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didzi\Documents\SKOLA11\"/>
    </mc:Choice>
  </mc:AlternateContent>
  <xr:revisionPtr revIDLastSave="0" documentId="13_ncr:1_{2E3CDD75-FF5D-4C8E-8019-4ABA0406C7F9}" xr6:coauthVersionLast="47" xr6:coauthVersionMax="47" xr10:uidLastSave="{00000000-0000-0000-0000-000000000000}"/>
  <bookViews>
    <workbookView xWindow="-120" yWindow="-120" windowWidth="29040" windowHeight="15840" xr2:uid="{00000000-000D-0000-FFFF-FFFF00000000}"/>
  </bookViews>
  <sheets>
    <sheet name="Darba uzdevumi" sheetId="4" r:id="rId1"/>
    <sheet name="VLOOKUP" sheetId="2" r:id="rId2"/>
    <sheet name="Dzivokli Latvijā" sheetId="3" r:id="rId3"/>
    <sheet name="2., 3. uzd." sheetId="5" r:id="rId4"/>
  </sheets>
  <externalReferences>
    <externalReference r:id="rId5"/>
  </externalReferences>
  <definedNames>
    <definedName name="_xlnm._FilterDatabase" localSheetId="2" hidden="1">'Dzivokli Latvijā'!$A$1:$S$4401</definedName>
    <definedName name="Atzīme">'[1]Kartošana un atlase'!#REF!</definedName>
    <definedName name="Datu_griezums_Veids">#N/A</definedName>
  </definedNames>
  <calcPr calcId="191029"/>
  <pivotCaches>
    <pivotCache cacheId="5"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 i="2" l="1"/>
  <c r="L11" i="2"/>
  <c r="K11" i="2"/>
  <c r="J11" i="2"/>
</calcChain>
</file>

<file path=xl/sharedStrings.xml><?xml version="1.0" encoding="utf-8"?>
<sst xmlns="http://schemas.openxmlformats.org/spreadsheetml/2006/main" count="51298" uniqueCount="11189">
  <si>
    <t>Reinvalds</t>
  </si>
  <si>
    <t>Vladislavs</t>
  </si>
  <si>
    <t>Berzins</t>
  </si>
  <si>
    <t>Vitālijs</t>
  </si>
  <si>
    <t>Suveizda</t>
  </si>
  <si>
    <t>Viesturs</t>
  </si>
  <si>
    <t>Garkalns</t>
  </si>
  <si>
    <t>Valdis</t>
  </si>
  <si>
    <t>Grīnbergs</t>
  </si>
  <si>
    <t>Uldis</t>
  </si>
  <si>
    <t>Šulcs</t>
  </si>
  <si>
    <t>Ronalds</t>
  </si>
  <si>
    <t>Gubarevičs</t>
  </si>
  <si>
    <t>Pēteris</t>
  </si>
  <si>
    <t>Ruhmans</t>
  </si>
  <si>
    <t>Pāvels</t>
  </si>
  <si>
    <t>Kreicbergs</t>
  </si>
  <si>
    <t>Pauls</t>
  </si>
  <si>
    <t>Medenis</t>
  </si>
  <si>
    <t>Oļegs</t>
  </si>
  <si>
    <t>Pamše</t>
  </si>
  <si>
    <t>Nikolajs</t>
  </si>
  <si>
    <t>Freivalds</t>
  </si>
  <si>
    <t>Mārtiņš</t>
  </si>
  <si>
    <t>Smilga</t>
  </si>
  <si>
    <t>Māris</t>
  </si>
  <si>
    <t>Kaspars</t>
  </si>
  <si>
    <t>Dzelme</t>
  </si>
  <si>
    <t>Jānis</t>
  </si>
  <si>
    <t>Džeriņš</t>
  </si>
  <si>
    <t>Kronbergs</t>
  </si>
  <si>
    <t>Igors</t>
  </si>
  <si>
    <t>Mauriņa</t>
  </si>
  <si>
    <t>Ieva</t>
  </si>
  <si>
    <t>Lapsa</t>
  </si>
  <si>
    <t>Gunārs</t>
  </si>
  <si>
    <t>Evija</t>
  </si>
  <si>
    <t>Začests</t>
  </si>
  <si>
    <t>Edvards</t>
  </si>
  <si>
    <t>Andersons</t>
  </si>
  <si>
    <t>Edmunds</t>
  </si>
  <si>
    <t>Dimza</t>
  </si>
  <si>
    <t>Artūrs</t>
  </si>
  <si>
    <t>Vickops</t>
  </si>
  <si>
    <t>Ansis</t>
  </si>
  <si>
    <t>Trizna</t>
  </si>
  <si>
    <t>Anda</t>
  </si>
  <si>
    <t>4. tests</t>
  </si>
  <si>
    <t>3. tests</t>
  </si>
  <si>
    <t>2. tests</t>
  </si>
  <si>
    <t>1. tests</t>
  </si>
  <si>
    <t>Uzvārds</t>
  </si>
  <si>
    <t>Vārds</t>
  </si>
  <si>
    <t>Noskaties pamācības video, funkcijas VLOOKUP izmantošanai!</t>
  </si>
  <si>
    <t>https://www.youtube.com/watch?v=sWBMY75SZ7s</t>
  </si>
  <si>
    <t>Datums</t>
  </si>
  <si>
    <t>Veids</t>
  </si>
  <si>
    <t>Sludinājuma teksts</t>
  </si>
  <si>
    <t>Adrese</t>
  </si>
  <si>
    <t>Pilsēta</t>
  </si>
  <si>
    <t>Reģions</t>
  </si>
  <si>
    <t>Iela-numurs</t>
  </si>
  <si>
    <t>Iela</t>
  </si>
  <si>
    <t>Ielas numurs</t>
  </si>
  <si>
    <t>Ist.</t>
  </si>
  <si>
    <t>m2</t>
  </si>
  <si>
    <t>Stāvs</t>
  </si>
  <si>
    <t>Mājas augstums</t>
  </si>
  <si>
    <t>Cena, EUR</t>
  </si>
  <si>
    <t>Stāva indikācija</t>
  </si>
  <si>
    <t>Sērija</t>
  </si>
  <si>
    <t>Cenu grupas</t>
  </si>
  <si>
    <t>m2 grupas</t>
  </si>
  <si>
    <t>Cena par m2 grupa</t>
  </si>
  <si>
    <t>Dienas ire</t>
  </si>
  <si>
    <t>Предлогаю проживание для командировочных. Обовсем можно договори</t>
  </si>
  <si>
    <t>Latvia, Rezekne, Rēzekne,</t>
  </si>
  <si>
    <t>Rezekne</t>
  </si>
  <si>
    <t>Rēzekne</t>
  </si>
  <si>
    <t>Pēdējais stāvs</t>
  </si>
  <si>
    <t>Priv. m.</t>
  </si>
  <si>
    <t>&gt;10k EUR</t>
  </si>
  <si>
    <t>virs 120 m2</t>
  </si>
  <si>
    <t>&gt; 200 EUR/m2</t>
  </si>
  <si>
    <t>Dienesta viesnīca. Piedavā izvietošanu komfortablos divvietigos</t>
  </si>
  <si>
    <t>-</t>
  </si>
  <si>
    <t>Vidus</t>
  </si>
  <si>
    <t>M. ģim.</t>
  </si>
  <si>
    <t>Pardod</t>
  </si>
  <si>
    <t>Uzņēmumiem, viesstrādniekiem un komandētajiem piedāvājam skaistu</t>
  </si>
  <si>
    <t>Latvia, Ventspils, Ventspils,</t>
  </si>
  <si>
    <t>Ventspils</t>
  </si>
  <si>
    <t>Pirmais stāvs</t>
  </si>
  <si>
    <t>LV. Meklējam kaimiņu kurš aizņems privāto istabu modernajā komun</t>
  </si>
  <si>
    <t>Latvia, Riga, centrs, Vīlandes 12</t>
  </si>
  <si>
    <t>Riga</t>
  </si>
  <si>
    <t>centrs</t>
  </si>
  <si>
    <t>Vīlandes 12</t>
  </si>
  <si>
    <t>Vīlandes</t>
  </si>
  <si>
    <t>P. kara</t>
  </si>
  <si>
    <t>Latvia, Riga, centrs, Lāčplēša 37</t>
  </si>
  <si>
    <t>Lāčplēša 37</t>
  </si>
  <si>
    <t>Lāčplēša</t>
  </si>
  <si>
    <t>Pieejami apartamenti, Jēkabpilī Krustpils pusē 10.min līdz centr</t>
  </si>
  <si>
    <t>Latvia, Jekabpils, Jēkabpils,</t>
  </si>
  <si>
    <t>Jekabpils</t>
  </si>
  <si>
    <t>Jēkabpils</t>
  </si>
  <si>
    <t>Specpr.</t>
  </si>
  <si>
    <t>Naktsmītne strādniekiem Salacgrīvā. 15 eur diennaktī no person</t>
  </si>
  <si>
    <t>Latvia, Limbadzi, Salacgrīva,</t>
  </si>
  <si>
    <t>Limbadzi</t>
  </si>
  <si>
    <t>Salacgrīva</t>
  </si>
  <si>
    <t>60-90 m2</t>
  </si>
  <si>
    <t>Uzņēmumu darbinieku izmitināšana Ventspilī plašā apartamentā ar</t>
  </si>
  <si>
    <t>30-60 m2</t>
  </si>
  <si>
    <t>Studio tipa dzīvoklis Rīgas centrā. Gultasveļas, trauku un dvieļ</t>
  </si>
  <si>
    <t>Latvia, Riga, centrs, Stabu 59</t>
  </si>
  <si>
    <t>Stabu 59</t>
  </si>
  <si>
    <t>Stabu</t>
  </si>
  <si>
    <t>Izīrē dzīvokli juridiskām un fiziskām personām. Pieejams Wi-Fi,</t>
  </si>
  <si>
    <t>В самом центре города посуточно сдается просторная 2-комнатная к</t>
  </si>
  <si>
    <t>Latvia, Daugavpils, daugavpils, Centrs 21</t>
  </si>
  <si>
    <t>Daugavpils</t>
  </si>
  <si>
    <t>daugavpils</t>
  </si>
  <si>
    <t>Centrs 21</t>
  </si>
  <si>
    <t>entrsCentrs</t>
  </si>
  <si>
    <t>90-120 m2</t>
  </si>
  <si>
    <t>Izire 3 istabu dzivokļi. Ir pieiejama (virtuve, duškabīna, veļas</t>
  </si>
  <si>
    <t>Izireju dzivokli ar visam ertibam. 15.euro no vienas personas di</t>
  </si>
  <si>
    <t>Сдам квартиру краткосрочно порядочной паре.</t>
  </si>
  <si>
    <t>Latvia, Riga, Purvciems, Nīcgales 4</t>
  </si>
  <si>
    <t>Purvciems</t>
  </si>
  <si>
    <t>Nīcgales 4</t>
  </si>
  <si>
    <t>Nīcgales</t>
  </si>
  <si>
    <t>Izīrē plašu vienistabas dzīvokli Balvos. Norādītā cena 15 Eur ir</t>
  </si>
  <si>
    <t>Latvia, Balvi, Balvi,</t>
  </si>
  <si>
    <t>Balvi</t>
  </si>
  <si>
    <t>Hrušč.</t>
  </si>
  <si>
    <t>Сдается 1-комнатная квартира по-суточно, желательно на длительны</t>
  </si>
  <si>
    <t>Latvia, Daugavpils, daugavpils, Центр 3</t>
  </si>
  <si>
    <t>Центр 3</t>
  </si>
  <si>
    <t>ентрЦентр</t>
  </si>
  <si>
    <t>LT proj.</t>
  </si>
  <si>
    <t>Budžeta variants. Darba un atpūtas braucieniem 2istabu dzīvoklis</t>
  </si>
  <si>
    <t>Tiek izīrēts dzīvoklis Liepājas centrā. Dzīvoklī ir divas izolēt</t>
  </si>
  <si>
    <t>Latvia, Liepaja, liepaja, Ganību 36/48</t>
  </si>
  <si>
    <t>Liepaja</t>
  </si>
  <si>
    <t>liepaja</t>
  </si>
  <si>
    <t>Ganību 36/48</t>
  </si>
  <si>
    <t>anībuGanību</t>
  </si>
  <si>
    <t>36/48</t>
  </si>
  <si>
    <t>Renov.</t>
  </si>
  <si>
    <t>Сдаётся новое, очень уютное жилье .</t>
  </si>
  <si>
    <t>Latvia, Jurmala, Kauguri, Diku 30</t>
  </si>
  <si>
    <t>Jurmala</t>
  </si>
  <si>
    <t>Kauguri</t>
  </si>
  <si>
    <t>Diku 30</t>
  </si>
  <si>
    <t>Diku</t>
  </si>
  <si>
    <t>Jaun.</t>
  </si>
  <si>
    <t>Уютная отдельная квартира, евро-ремонт, от 17 евро на сутки, чис</t>
  </si>
  <si>
    <t>Latvia, Daugavpils, daugavpils, Центр 17</t>
  </si>
  <si>
    <t>Центр 17</t>
  </si>
  <si>
    <t>Izīrēju 2 istabas dzīvokli pa dienām. Tikai 10 minūtes no</t>
  </si>
  <si>
    <t>Latvia, Jurmala, Kauguri, Raiņa 79</t>
  </si>
  <si>
    <t>Raiņa 79</t>
  </si>
  <si>
    <t>Raiņa</t>
  </si>
  <si>
    <t>Апартаменты Central Daugavpils Apartment расположены в центре го</t>
  </si>
  <si>
    <t>Latvia, Daugavpils, daugavpils, Центр 35</t>
  </si>
  <si>
    <t>Центр 35</t>
  </si>
  <si>
    <t>Сдаю в центре 3-х комнатные уютные полностью оборудованные апарт</t>
  </si>
  <si>
    <t>Latvia, Daugavpils, daugavpils, Lacplesa 14a</t>
  </si>
  <si>
    <t>Lacplesa 14a</t>
  </si>
  <si>
    <t>acplesaLacplesa</t>
  </si>
  <si>
    <t>14a</t>
  </si>
  <si>
    <t>3-комнатная квартира в самом центре города. Светлая, тёплая, уют</t>
  </si>
  <si>
    <t>Latvia, Daugavpils, daugavpils, Centr 6</t>
  </si>
  <si>
    <t>Centr 6</t>
  </si>
  <si>
    <t>entrCentr</t>
  </si>
  <si>
    <t>Сдаётся хорошая двухкомнатная квартира с печным отоплением, в са</t>
  </si>
  <si>
    <t>Latvia, Liepaja, liepaja, Bartas 3</t>
  </si>
  <si>
    <t>Bartas 3</t>
  </si>
  <si>
    <t>artasBartas</t>
  </si>
  <si>
    <t>Посуточнo(и в летний период) сдается 2-комнатная квартира на</t>
  </si>
  <si>
    <t>Latvia, Jurmala, Kauguri, Skolas 63</t>
  </si>
  <si>
    <t>Skolas 63</t>
  </si>
  <si>
    <t>Skolas</t>
  </si>
  <si>
    <t>Budžeta variants. Darba un atpūtas braucieniem 1 istabas studio</t>
  </si>
  <si>
    <t>Latvia, Liepaja, liepaja, Pīlādžu 29</t>
  </si>
  <si>
    <t>Pīlādžu 29</t>
  </si>
  <si>
    <t>īlādžuPīlādžu</t>
  </si>
  <si>
    <t>На летний сезон сдается 3-комнатная квартира, солнечная, чис</t>
  </si>
  <si>
    <t>Latvia, Jurmala, Kauguri, Terbatas 32</t>
  </si>
  <si>
    <t>Terbatas 32</t>
  </si>
  <si>
    <t>Terbatas</t>
  </si>
  <si>
    <t>Ru/lv/eng Сдается комфортная, светлая и просторная 5-комнатная к</t>
  </si>
  <si>
    <t>Latvia, Daugavpils, daugavpils, Vaļņu 39</t>
  </si>
  <si>
    <t>Vaļņu 39</t>
  </si>
  <si>
    <t>aļņuVaļņu</t>
  </si>
  <si>
    <t>Ru/lv Сдаются апартаменты в центре города на сутки, неделю, меся</t>
  </si>
  <si>
    <t>Latvia, Daugavpils, daugavpils, Stadiona 4</t>
  </si>
  <si>
    <t>Stadiona 4</t>
  </si>
  <si>
    <t>tadionaStadiona</t>
  </si>
  <si>
    <t>Piedāvājam 2-istabas dzīvokli Jūsu atpūtai ar brīnišķīgu skatu u</t>
  </si>
  <si>
    <t>Tūristiem un viesiem 1-bas dzīvoklis, 2+1+(1) Tur ir viss jums n</t>
  </si>
  <si>
    <t>Piedāvājam 2-istabas dzīvokli pilseta Centra Jūsu atpūtai. 2+ber</t>
  </si>
  <si>
    <t>Izīrē uz dažādiem termiņiem. Plašs dzīvoklis ar saunu pašā V</t>
  </si>
  <si>
    <t>Latvia, Riga, centrs, Aldaru 9/1</t>
  </si>
  <si>
    <t>Aldaru 9/1</t>
  </si>
  <si>
    <t>Aldaru</t>
  </si>
  <si>
    <t>Сдается 2х комнатная квартира в тихом центре города. Две изолиро</t>
  </si>
  <si>
    <t>Latvia, Daugavpils, daugavpils, Stadiona 10</t>
  </si>
  <si>
    <t>Stadiona 10</t>
  </si>
  <si>
    <t>Сдается 2-ух комнатная квартира, по суточно или 1-3 месяца. Коли</t>
  </si>
  <si>
    <t>Latvia, Daugavpils, daugavpils, Krustpils 2</t>
  </si>
  <si>
    <t>Krustpils 2</t>
  </si>
  <si>
    <t>rustpilsKrustpils</t>
  </si>
  <si>
    <t>В самом центре сдаю тёплую, уютную, полностью меблированную и ос</t>
  </si>
  <si>
    <t>Latvia, Daugavpils, daugavpils, Cietokšņa 55</t>
  </si>
  <si>
    <t>Cietokšņa 55</t>
  </si>
  <si>
    <t>ietokšņaCietokšņa</t>
  </si>
  <si>
    <t>В самом центре сдаю тёплую, полностью меблированную и оснащенную</t>
  </si>
  <si>
    <t>Latvia, Daugavpils, daugavpils, Cietokšņa 34</t>
  </si>
  <si>
    <t>Cietokšņa 34</t>
  </si>
  <si>
    <t>Staļina</t>
  </si>
  <si>
    <t>В самом центре сдаю уютную, полностью меблированную и оснащенную</t>
  </si>
  <si>
    <t>Latvia, Daugavpils, daugavpils, Sakņu 16/18</t>
  </si>
  <si>
    <t>Sakņu 16/18</t>
  </si>
  <si>
    <t>akņuSakņu</t>
  </si>
  <si>
    <t>16/18</t>
  </si>
  <si>
    <t>Ru/lv/eng Сдается комфортная, светлая и просторная 2-комнатная к</t>
  </si>
  <si>
    <t>Latvia, Daugavpils, daugavpils, Sakņu 28</t>
  </si>
  <si>
    <t>Sakņu 28</t>
  </si>
  <si>
    <t>Ru/lv Сдаются апартаменты в центре города на сутки, недели, меся</t>
  </si>
  <si>
    <t>Latvia, Daugavpils, daugavpils, Sakņu 16</t>
  </si>
  <si>
    <t>Sakņu 16</t>
  </si>
  <si>
    <t>Eleganti apartamenti 5 minūšu gājiena attālumā no autoostas. Pat</t>
  </si>
  <si>
    <t>Latvia, Jelgava, jelgava, Lielā 22</t>
  </si>
  <si>
    <t>Jelgava</t>
  </si>
  <si>
    <t>jelgava</t>
  </si>
  <si>
    <t>Lielā 22</t>
  </si>
  <si>
    <t>ielāLielā</t>
  </si>
  <si>
    <t>Jauns apartamentu komplekss Self check-in. Sadarbība ar korp</t>
  </si>
  <si>
    <t>Апартаменты Buddha - это комфортабельная 2-х комнатная квартира</t>
  </si>
  <si>
    <t>Viesu Nams, kas atrodas pašā Valmieras centrā. Pastaigas attalum</t>
  </si>
  <si>
    <t>Latvia, Valmiera, Valmiera,</t>
  </si>
  <si>
    <t>Valmiera</t>
  </si>
  <si>
    <t>Сдаётся посуточно. Интернет, стиральная машина и всё необходимое</t>
  </si>
  <si>
    <t>Latvia, Daugavpils, daugavpils, Jatnieku 72</t>
  </si>
  <si>
    <t>Jatnieku 72</t>
  </si>
  <si>
    <t>atniekuJatnieku</t>
  </si>
  <si>
    <t>Для юридических и физических лиц сдаем в центре города в аренду</t>
  </si>
  <si>
    <t>Latvia, Daugavpils, daugavpils, Stacijas 111</t>
  </si>
  <si>
    <t>Stacijas 111</t>
  </si>
  <si>
    <t>tacijasStacijas</t>
  </si>
  <si>
    <t>Посуточнo (и в летнее время) сдается 1-комнатная квартира с</t>
  </si>
  <si>
    <t>Latvia, Jurmala, Kauguri, Райня 85</t>
  </si>
  <si>
    <t>Райня 85</t>
  </si>
  <si>
    <t>Райня</t>
  </si>
  <si>
    <t>Piedāvājam pilsētas viesiem saulainu, tīru, plašu klusu 1-istaba</t>
  </si>
  <si>
    <t>Piedāvājam pilsētas viesiem saulainu, tīru, klusu 1-istabas dzīv</t>
  </si>
  <si>
    <t>2-ух комнатная квартира с балконом. Шумным компаниям просьба не</t>
  </si>
  <si>
    <t>Latvia, Daugavpils, daugavpils, Hc 171</t>
  </si>
  <si>
    <t>Hc 171</t>
  </si>
  <si>
    <t>cHc</t>
  </si>
  <si>
    <t>Izīrē plašu 2 istabu studio tipa dzīvokli ar skatu pāri Vecrīgas</t>
  </si>
  <si>
    <t>Latvia, Riga, Vecrīga, Grēcinieku 20</t>
  </si>
  <si>
    <t>Vecrīga</t>
  </si>
  <si>
    <t>Grēcinieku 20</t>
  </si>
  <si>
    <t>Grēcinieku</t>
  </si>
  <si>
    <t>Atsevišķi apartamenti ar terasi pie jūras. Atsevišķa ventilāci</t>
  </si>
  <si>
    <t>Сдаю по суточно 2х комнатную мебелированную квартиру в Каугу</t>
  </si>
  <si>
    <t>Latvia, Jurmala, Kauguri, Terbatas 41</t>
  </si>
  <si>
    <t>Terbatas 41</t>
  </si>
  <si>
    <t>Краткосрочная, (от 2-х суток), возможно и длительная аренда двух</t>
  </si>
  <si>
    <t>Izīrējam uz dažādiem termiņiem Old Riga is a place where to s</t>
  </si>
  <si>
    <t>Latvia, Riga, centrs, 13. janvāra 21</t>
  </si>
  <si>
    <t>13. janvāra 21</t>
  </si>
  <si>
    <t>13. janvāra</t>
  </si>
  <si>
    <t>Atpūtas un darba braucieniem 2 istabu dzīvoklis pēc kapitālā rem</t>
  </si>
  <si>
    <t>Latvia, Liepaja, liepaja, Ludviķa 3</t>
  </si>
  <si>
    <t>Ludviķa 3</t>
  </si>
  <si>
    <t>udviķaLudviķa</t>
  </si>
  <si>
    <t>Izīrēju lielisku 2-istabu dzīvokli jaunajā projektā. Pagalmā i</t>
  </si>
  <si>
    <t>Latvia, Riga, centrs, Maskavas 95</t>
  </si>
  <si>
    <t>Maskavas 95</t>
  </si>
  <si>
    <t>Maskavas</t>
  </si>
  <si>
    <t>Сдаём посуточно квартиру в Илгуциемсе. Все удобства. Интернет, т</t>
  </si>
  <si>
    <t>Latvia, Riga, Iļģuciems, Lidoņu 30</t>
  </si>
  <si>
    <t>Iļģuciems</t>
  </si>
  <si>
    <t>Lidoņu 30</t>
  </si>
  <si>
    <t>Lidoņu</t>
  </si>
  <si>
    <t>Wi-5G, Tv-150 pr. Tiek izīrēts dzīvoklis uz īsu laiku, nedēļu,</t>
  </si>
  <si>
    <t>Latvia, Riga, Pļavnieki, Jasmuižas 2</t>
  </si>
  <si>
    <t>Pļavnieki</t>
  </si>
  <si>
    <t>Jasmuižas 2</t>
  </si>
  <si>
    <t>Jasmuižas</t>
  </si>
  <si>
    <t>Latvia, Daugavpils, daugavpils, Vienibas 38a</t>
  </si>
  <si>
    <t>Vienibas 38a</t>
  </si>
  <si>
    <t>ienibasVienibas</t>
  </si>
  <si>
    <t>38a</t>
  </si>
  <si>
    <t>Latvia, Daugavpils, daugavpils, Kandavas 9</t>
  </si>
  <si>
    <t>Kandavas 9</t>
  </si>
  <si>
    <t>andavasKandavas</t>
  </si>
  <si>
    <t>Сдаю посуточно 1 комнатную квартиру, напротив автовокзала, центр</t>
  </si>
  <si>
    <t>Latvia, Daugavpils, daugavpils, Лачплеша 45</t>
  </si>
  <si>
    <t>Лачплеша 45</t>
  </si>
  <si>
    <t>ачплешаЛачплеша</t>
  </si>
  <si>
    <t>&gt;30 m2</t>
  </si>
  <si>
    <t>В самом центре сдаю чистую, полностью меблированную и оснащенную</t>
  </si>
  <si>
    <t>Latvia, Daugavpils, daugavpils, 111a 38</t>
  </si>
  <si>
    <t>111a 38</t>
  </si>
  <si>
    <t>11a111a</t>
  </si>
  <si>
    <t>Latvia, Daugavpils, daugavpils, Saules 73</t>
  </si>
  <si>
    <t>Saules 73</t>
  </si>
  <si>
    <t>aulesSaules</t>
  </si>
  <si>
    <t>В самом центре города сдается теплая, уютная и красивая квартира</t>
  </si>
  <si>
    <t>Latvia, Daugavpils, daugavpils, Centrs 86</t>
  </si>
  <si>
    <t>Centrs 86</t>
  </si>
  <si>
    <t>В самом центре города сдаются апартаменты. Светлая, тёплая, уютн</t>
  </si>
  <si>
    <t>Latvia, Daugavpils, daugavpils, Centrs 44</t>
  </si>
  <si>
    <t>Centrs 44</t>
  </si>
  <si>
    <t>В самом центре города сдаются апартаменты. 2 минуты до центральн</t>
  </si>
  <si>
    <t>Latvia, Daugavpils, daugavpils, Imantas 5</t>
  </si>
  <si>
    <t>Imantas 5</t>
  </si>
  <si>
    <t>mantasImantas</t>
  </si>
  <si>
    <t>В самом центре cдаётся очень тёплая, красивая, романтическая, ую</t>
  </si>
  <si>
    <t>Latvia, Daugavpils, daugavpils, Sporta 2</t>
  </si>
  <si>
    <t>Sporta 2</t>
  </si>
  <si>
    <t>portaSporta</t>
  </si>
  <si>
    <t>В самом центре cдаётся красивая, романтическая, уютная, тёплая к</t>
  </si>
  <si>
    <t>Latvia, Daugavpils, daugavpils, Stadiona 2</t>
  </si>
  <si>
    <t>Stadiona 2</t>
  </si>
  <si>
    <t>Возможна долгосрочная аренда. Сдается 2-х комнатная квартира</t>
  </si>
  <si>
    <t>Latvia, Daugavpils, daugavpils, K. Valdemara 2</t>
  </si>
  <si>
    <t>K. Valdemara 2</t>
  </si>
  <si>
    <t>. Valdemara</t>
  </si>
  <si>
    <t>Кратковременно (сутки, неделя, месяц) сдаётся благоустроенная 2-</t>
  </si>
  <si>
    <t>Latvia, Liepaja, liepaja, Siguldas 19</t>
  </si>
  <si>
    <t>Siguldas 19</t>
  </si>
  <si>
    <t>iguldasSiguldas</t>
  </si>
  <si>
    <t>Īstermiņā izīrē dzīvokli pilsētas centrā. Tuvumā Pētertirgus, 10</t>
  </si>
  <si>
    <t>Latvia, Liepaja, liepaja, Bernātu 5</t>
  </si>
  <si>
    <t>Bernātu 5</t>
  </si>
  <si>
    <t>ernātuBernātu</t>
  </si>
  <si>
    <t>Upiša 18a. 65 metru platīb(area) Lovely, quiet, and moder</t>
  </si>
  <si>
    <t>Latvia, Riga, centrs, Birznieka-Upīša 18a</t>
  </si>
  <si>
    <t>Birznieka-Upīša 18a</t>
  </si>
  <si>
    <t>Birznieka-Upīša</t>
  </si>
  <si>
    <t>18a</t>
  </si>
  <si>
    <t>Izīrē uz dažādiem termiņiem. Perfekta atrašanās vieta Rīgas</t>
  </si>
  <si>
    <t>Ikšķilē, kempingā "Ezermalas" vasaras sezonā izīrē vienistabas d</t>
  </si>
  <si>
    <t>Latvia, Ogre, Ikšķile,</t>
  </si>
  <si>
    <t>Ogre</t>
  </si>
  <si>
    <t>Ikšķile</t>
  </si>
  <si>
    <t>Сдается квартира в центре Резекне для проживания физических и юр</t>
  </si>
  <si>
    <t>В самом центре. 4 спальных места. полностью меблированная и осна</t>
  </si>
  <si>
    <t>Latvia, Daugavpils, daugavpils, Кандавас 2</t>
  </si>
  <si>
    <t>Кандавас 2</t>
  </si>
  <si>
    <t>андавасКандавас</t>
  </si>
  <si>
    <t>В тихом центре Даугавпилса посуточно сдаются 2-хкомнатные апарта</t>
  </si>
  <si>
    <t>Latvia, Daugavpils, daugavpils, Centrs 4</t>
  </si>
  <si>
    <t>Centrs 4</t>
  </si>
  <si>
    <t>Ru/lv В самом центре города сдается уютная, теплая и светлая д</t>
  </si>
  <si>
    <t>Latvia, Daugavpils, daugavpils, Imantas 53</t>
  </si>
  <si>
    <t>Imantas 53</t>
  </si>
  <si>
    <t>Izīrē dzīvokli uz diennaktīm. 2 personas 25 eiro, u. t. t. , Dzī</t>
  </si>
  <si>
    <t>Latvia, Aizkraukle, Aizkraukle,</t>
  </si>
  <si>
    <t>Aizkraukle</t>
  </si>
  <si>
    <t>Raina 3a 67 metri Charming luxury 2-bedroom loft apartment</t>
  </si>
  <si>
    <t>Latvia, Riga, centrs, Raiņa bulv. 3a</t>
  </si>
  <si>
    <t>Raiņa bulv. 3a</t>
  </si>
  <si>
    <t>Raiņa bulv.</t>
  </si>
  <si>
    <t>3A</t>
  </si>
  <si>
    <t>Сдаётся в краткосрочную аренду по дням, всегда чистая, непрокуре</t>
  </si>
  <si>
    <t>Latvia, Riga, Krasta r-ns, Salacas 16</t>
  </si>
  <si>
    <t>Krasta r-ns</t>
  </si>
  <si>
    <t>Salacas 16</t>
  </si>
  <si>
    <t>Salacas</t>
  </si>
  <si>
    <t>В самом длинном доме Латвии сдаётся по дням: солнечная, по-домаш</t>
  </si>
  <si>
    <t>Latvia, Riga, Ziepniekkalns, Ozolciema 18</t>
  </si>
  <si>
    <t>Ziepniekkalns</t>
  </si>
  <si>
    <t>Ozolciema 18</t>
  </si>
  <si>
    <t>Ozolciema</t>
  </si>
  <si>
    <t>Сдаётся по дням, по-домашнему уютная, всегда чистая, непрокурена</t>
  </si>
  <si>
    <t>Latvia, Riga, Pļavnieki, Dravnieku 13</t>
  </si>
  <si>
    <t>Dravnieku 13</t>
  </si>
  <si>
    <t>Dravnieku</t>
  </si>
  <si>
    <t>Сдаю уютную 2-ух комнатную квартиру по суточно для двух человек,</t>
  </si>
  <si>
    <t>Latvia, Riga, Pļavnieki, Ilūkstes 8</t>
  </si>
  <si>
    <t>Ilūkstes 8</t>
  </si>
  <si>
    <t>Ilūkstes</t>
  </si>
  <si>
    <t>Сдается 1-х комнатная квартира-студия посуточно в которой имеютс</t>
  </si>
  <si>
    <t>Latvia, Daugavpils, daugavpils, Mihoelsa 7-1a</t>
  </si>
  <si>
    <t>Mihoelsa 7-1a</t>
  </si>
  <si>
    <t>ihoelsaMihoelsa</t>
  </si>
  <si>
    <t>7-1a</t>
  </si>
  <si>
    <t>Mājīgi un plaši apartamenti pašā Vecliepājas centrā. Rožu laukum</t>
  </si>
  <si>
    <t>Latvia, Liepaja, liepaja, Tirgoņu 18/20</t>
  </si>
  <si>
    <t>Tirgoņu 18/20</t>
  </si>
  <si>
    <t>irgoņuTirgoņu</t>
  </si>
  <si>
    <t>18/20</t>
  </si>
  <si>
    <t>Tiek izīrēts 2 istabu dzīvoklis ar visām ērtībām, Šķēdes ielā 17</t>
  </si>
  <si>
    <t>Latvia, Liepaja, liepaja, Šķēdes 17</t>
  </si>
  <si>
    <t>Šķēdes 17</t>
  </si>
  <si>
    <t>ķēdesŠķēdes</t>
  </si>
  <si>
    <t>Сдается светлая 2-хкомнатная квартира в центре Юрмалы с удач</t>
  </si>
  <si>
    <t>Latvia, Jurmala, Dubulti, Проспект Дубулты 10</t>
  </si>
  <si>
    <t>Dubulti</t>
  </si>
  <si>
    <t>Проспект Дубулты 10</t>
  </si>
  <si>
    <t>ПроспектДубулты</t>
  </si>
  <si>
    <t>Сдаю квартиру 25 euro в день, 2 часа 15 euro, Белье, посуда, Wif</t>
  </si>
  <si>
    <t>Latvia, Riga, Pļavnieki, Dravnieku 10</t>
  </si>
  <si>
    <t>Dravnieku 10</t>
  </si>
  <si>
    <t>Сдаю краткосрочно (минимум 3 суток), и есть возможность снять на</t>
  </si>
  <si>
    <t>Latvia, Riga, Purvciems, Purvciema 53</t>
  </si>
  <si>
    <t>Purvciema 53</t>
  </si>
  <si>
    <t>Purvciema</t>
  </si>
  <si>
    <t>Сдается на короткий срок не менее трех дней хорошая двухкомнатна</t>
  </si>
  <si>
    <t>Latvia, Riga, Imanta, Dammes 11</t>
  </si>
  <si>
    <t>Imanta</t>
  </si>
  <si>
    <t>Dammes 11</t>
  </si>
  <si>
    <t>Dammes</t>
  </si>
  <si>
    <t>Piedāvājam pilsētas viesiem saulainu, tīru, klusu 2-istabu dzīvo</t>
  </si>
  <si>
    <t>Park apartment Mājīgs, labiekārtots divistabu dzīvoklis pilsēta</t>
  </si>
  <si>
    <t>Возможна долгосрочная аренда. ( 1-3 месяца ) Сдается 1-х комн</t>
  </si>
  <si>
    <t>Latvia, Daugavpils, daugavpils, Nometņu 25</t>
  </si>
  <si>
    <t>Nometņu 25</t>
  </si>
  <si>
    <t>ometņuNometņu</t>
  </si>
  <si>
    <t>На первой линии моря, сдаётся светлая, просторная, новая тре</t>
  </si>
  <si>
    <t>Latvia, Jurmala, Melluži, Kapu 95</t>
  </si>
  <si>
    <t>Melluži</t>
  </si>
  <si>
    <t>Kapu 95</t>
  </si>
  <si>
    <t>Kapu</t>
  </si>
  <si>
    <t>Piedāvājam izīrēt dzīvokli Rīgas centrā. Bezmaksas stāvieta. Dzī</t>
  </si>
  <si>
    <t>Latvia, Riga, centrs, Ģertrūdes 61a</t>
  </si>
  <si>
    <t>Ģertrūdes 61a</t>
  </si>
  <si>
    <t>Ģertrūdes</t>
  </si>
  <si>
    <t>61a</t>
  </si>
  <si>
    <t>Latvia, Riga, centrs, Ģertrūdes 61</t>
  </si>
  <si>
    <t>Ģertrūdes 61</t>
  </si>
  <si>
    <t>На первой линии моря, сдаётся светлая, просторная, новая ква</t>
  </si>
  <si>
    <t>Сдаётся 2х комнатная квартира в Юрмале (Каугури), 2 этаж. с</t>
  </si>
  <si>
    <t>Latvia, Jurmala, Kauguri, Сколас 61</t>
  </si>
  <si>
    <t>Сколас 61</t>
  </si>
  <si>
    <t>Сколас</t>
  </si>
  <si>
    <t>Сдаем квартиру в самом центре , в современном квартирном комплек</t>
  </si>
  <si>
    <t>Latvia, Riga, centrs, Lāčplēša 57</t>
  </si>
  <si>
    <t>Lāčplēša 57</t>
  </si>
  <si>
    <t>Сдается 2х комнатная квартира в центре Даугавпилса. Свежий кап</t>
  </si>
  <si>
    <t>Latvia, Daugavpils, daugavpils, Cietoksna 55a</t>
  </si>
  <si>
    <t>Cietoksna 55a</t>
  </si>
  <si>
    <t>ietoksnaCietoksna</t>
  </si>
  <si>
    <t>55a</t>
  </si>
  <si>
    <t>Сдаю на короткий срок</t>
  </si>
  <si>
    <t>Izīrē uz dažādiem termiņiem. Izcils skats pār Vecrīgas jumti</t>
  </si>
  <si>
    <t>Latvia, Riga, Vecrīga, Teātra 4</t>
  </si>
  <si>
    <t>Teātra 4</t>
  </si>
  <si>
    <t>Teātra</t>
  </si>
  <si>
    <t>Сдаётся 3-х комнатная квартира в центре Лиепаи. В зелёном, тихом</t>
  </si>
  <si>
    <t>Latvia, Liepaja, liepaja, Vitolu 20</t>
  </si>
  <si>
    <t>Vitolu 20</t>
  </si>
  <si>
    <t>itoluVitolu</t>
  </si>
  <si>
    <t>Divistabu dzīvoklis ar lodžiju un visām ērtībām. 900 metri līdz</t>
  </si>
  <si>
    <t>Pārdod vai maina dzīvokli, pret lauku Viensētu, Siguldas, Ra</t>
  </si>
  <si>
    <t>Latvia, Riga-Region, Sigulda,</t>
  </si>
  <si>
    <t>Riga-Region</t>
  </si>
  <si>
    <t>Sigulda</t>
  </si>
  <si>
    <t>Izire 1 istabu dzivokļi. Ir pieiejama (virtuve, duškabīna, veļas</t>
  </si>
  <si>
    <t>Pieejami apartamenti Jēkabpilī līdz 8 personām - 3 izolētas guļa</t>
  </si>
  <si>
    <t>Plašs saulains, mājīgs un silts vienistabas dzīvoklis, pilnībā r</t>
  </si>
  <si>
    <t>Latvia, Riga, Maskavas priekšpilsēta, Katoļu 35a</t>
  </si>
  <si>
    <t>Maskavas priekšpilsēta</t>
  </si>
  <si>
    <t>Katoļu 35a</t>
  </si>
  <si>
    <t>Katoļu</t>
  </si>
  <si>
    <t>35a</t>
  </si>
  <si>
    <t>Darba un atpūtas braucieniem 2 istabu dzīvoklis pēc kapitālā rem</t>
  </si>
  <si>
    <t>Latvia, Liepaja, liepaja, Dārtas 23</t>
  </si>
  <si>
    <t>Dārtas 23</t>
  </si>
  <si>
    <t>ārtasDārtas</t>
  </si>
  <si>
    <t>Сдам новые апартаменты в удобном и хорошем месте Юрмалы. Соб</t>
  </si>
  <si>
    <t>Latvia, Jurmala, Lielupe, Bulduru prospects 87</t>
  </si>
  <si>
    <t>Lielupe</t>
  </si>
  <si>
    <t>Bulduru prospects 87</t>
  </si>
  <si>
    <t>Bulduruprospects</t>
  </si>
  <si>
    <t>Īstermiņā izīrē tīrus un mājīgus apartamentus. Pilnīgi aprīkots</t>
  </si>
  <si>
    <t>Latvia, Jelgava, jelgava, Meiju Ceļš 34</t>
  </si>
  <si>
    <t>Meiju Ceļš 34</t>
  </si>
  <si>
    <t>eijuCeļš</t>
  </si>
  <si>
    <t>Izīrē īstermiņā 1 istabu dzīvokli. Dzīvoklis un virtuve ir pilnī</t>
  </si>
  <si>
    <t>Latvia, Jelgava, jelgava, Vīgriežu 39</t>
  </si>
  <si>
    <t>Vīgriežu 39</t>
  </si>
  <si>
    <t>īgriežuVīgriežu</t>
  </si>
  <si>
    <t>Darba un atpūtas braucieniem. Viss nepieciešamais dzīvošanai. At</t>
  </si>
  <si>
    <t>Latvia, Liepaja, liepaja, Alejas 12</t>
  </si>
  <si>
    <t>Alejas 12</t>
  </si>
  <si>
    <t>lejasAlejas</t>
  </si>
  <si>
    <t>Piedāvājam izīrēt apartamentus dzīvošanai līdz 3 personām. D</t>
  </si>
  <si>
    <t>Dzīvoklis atrodas klusas Rīgas ieliņas nama iekšpagalmā. Logi vē</t>
  </si>
  <si>
    <t>Latvia, Riga, centrs, Kalniņa 8</t>
  </si>
  <si>
    <t>Kalniņa 8</t>
  </si>
  <si>
    <t>Kalniņa</t>
  </si>
  <si>
    <t>Аренда на короткий срок. Посуточная аренда новой 2-х комнатной к</t>
  </si>
  <si>
    <t>Latvia, Riga, Pļavnieki, Dzeņu 1</t>
  </si>
  <si>
    <t>Dzeņu 1</t>
  </si>
  <si>
    <t>Dzeņu</t>
  </si>
  <si>
    <t>Izīrējam īstermiņā 2istabu dzīvokli pie pašas jūras. Dzivoklis a</t>
  </si>
  <si>
    <t>Latvia, Liepaja, liepaja, Klaipēdas 130</t>
  </si>
  <si>
    <t>Klaipēdas 130</t>
  </si>
  <si>
    <t>laipēdasKlaipēdas</t>
  </si>
  <si>
    <t>Сдается 2-х комнатная квартира в юга-заподном районе. Располож</t>
  </si>
  <si>
    <t>Latvia, Liepaja, liepaja, Klaipedas 58/60</t>
  </si>
  <si>
    <t>Klaipedas 58/60</t>
  </si>
  <si>
    <t>laipedasKlaipedas</t>
  </si>
  <si>
    <t>58/60</t>
  </si>
  <si>
    <t>Piedāvājam 2-istabu dzīvokli Jūsu atpūtai. Dzīvoklis ar labu plā</t>
  </si>
  <si>
    <t>Klusā vietā, 5min. braucienā no Jēkabpils centra - Salā , tiek i</t>
  </si>
  <si>
    <t>Pieejami apartamenti Jēkabpils tuvumā, 10 minūšu braucienā no pi</t>
  </si>
  <si>
    <t>Latvia, Jekabpils, Kūku pag.,</t>
  </si>
  <si>
    <t>Kūku pag.</t>
  </si>
  <si>
    <t>Īstermiņā tiek izīrēts divistabu dzīvoklis renovētā mājā. Ir vis</t>
  </si>
  <si>
    <t>Latvia, Jelgava, jelgava, Atmodas 86 2A</t>
  </si>
  <si>
    <t>Atmodas 86 2A</t>
  </si>
  <si>
    <t>tmodas86</t>
  </si>
  <si>
    <t>2a</t>
  </si>
  <si>
    <t>Burvīgais 2 istabu studio tipa dzīvoklis ar terasi jaunajā proje</t>
  </si>
  <si>
    <t>Latvia, Riga, Sarkandaugava, Duntes 28</t>
  </si>
  <si>
    <t>Sarkandaugava</t>
  </si>
  <si>
    <t>Duntes 28</t>
  </si>
  <si>
    <t>Duntes</t>
  </si>
  <si>
    <t>Сдается на короткие сроки чистая, уютная кватрира со всеми удобс</t>
  </si>
  <si>
    <t>Latvia, Riga, Imanta, Zentenes 18</t>
  </si>
  <si>
    <t>Zentenes 18</t>
  </si>
  <si>
    <t>Zentenes</t>
  </si>
  <si>
    <t>Īstermiņā izīrē 2 istabu dzīvokli Liela iela 26, pašaja centra J</t>
  </si>
  <si>
    <t>Latvia, Jelgava, jelgava, Liela 26</t>
  </si>
  <si>
    <t>Liela 26</t>
  </si>
  <si>
    <t>ielaLiela</t>
  </si>
  <si>
    <t>Ru/lv/eng В самом центре города сдается новая, уютная, светлая и</t>
  </si>
  <si>
    <t>Latvia, Daugavpils, daugavpils, Lačpleša 44</t>
  </si>
  <si>
    <t>Lačpleša 44</t>
  </si>
  <si>
    <t>ačplešaLačpleša</t>
  </si>
  <si>
    <t>В самом центре. 6 спальных мест. полностью меблированная и оснащ</t>
  </si>
  <si>
    <t>Latvia, Daugavpils, daugavpils, Kandavas 21</t>
  </si>
  <si>
    <t>Kandavas 21</t>
  </si>
  <si>
    <t>Rus/lat/eng Сдается красивая, уютная и светлая квартира в тихoм</t>
  </si>
  <si>
    <t>Latvia, Daugavpils, daugavpils, Balvu 3</t>
  </si>
  <si>
    <t>Balvu 3</t>
  </si>
  <si>
    <t>alvuBalvu</t>
  </si>
  <si>
    <t>Ru/lv/eng Сдаются апартаменты в центре города на сутки, недели,</t>
  </si>
  <si>
    <t>Latvia, Daugavpils, daugavpils, Teatra 32</t>
  </si>
  <si>
    <t>Teatra 32</t>
  </si>
  <si>
    <t>eatraTeatra</t>
  </si>
  <si>
    <t>В самом центре. 4 спальных места. Уютная, приятная квартира. Е</t>
  </si>
  <si>
    <t>Latvia, Daugavpils, daugavpils, Cтадиона 2</t>
  </si>
  <si>
    <t>Cтадиона 2</t>
  </si>
  <si>
    <t>тадионаCтадиона</t>
  </si>
  <si>
    <t>Rus/lat/eng Сдаются апартаменты в центре города на сутки, недели</t>
  </si>
  <si>
    <t>Ru/lv В самом центре сдается комфортная, светлая и просторная 1-</t>
  </si>
  <si>
    <t>For daily rent quality non-smoking 2 rooms apartment in the very</t>
  </si>
  <si>
    <t>Latvia, Daugavpils, daugavpils, Viestura 88</t>
  </si>
  <si>
    <t>Viestura 88</t>
  </si>
  <si>
    <t>iesturaViestura</t>
  </si>
  <si>
    <t>Все удобства, евроремонт, комната - студия, постельное белье, ст</t>
  </si>
  <si>
    <t>Latvia, Daugavpils, daugavpils, Viestura 68</t>
  </si>
  <si>
    <t>Viestura 68</t>
  </si>
  <si>
    <t>Plašs dzīvoklis pašā Vecrīgas centrā dažu soļu attālumā no t/c G</t>
  </si>
  <si>
    <t>Latvia, Riga, centrs, Teātra 4</t>
  </si>
  <si>
    <t>Centrā pie parka izīrēju 2 ist. dzīvokli. Dzīvoklī ir ledusskapi</t>
  </si>
  <si>
    <t>Latvia, Liepaja, liepaja, Alejas 23/25</t>
  </si>
  <si>
    <t>Alejas 23/25</t>
  </si>
  <si>
    <t>23/25</t>
  </si>
  <si>
    <t>Возможна долгосрочная аренда. Сдается 1-х комнатная квартира</t>
  </si>
  <si>
    <t>Latvia, Daugavpils, daugavpils, Cietoksna 71</t>
  </si>
  <si>
    <t>Cietoksna 71</t>
  </si>
  <si>
    <t>Сдам 2 комнатную квартиру в г. Вентспилсе. 1 сутки - 35 eur. Wi-</t>
  </si>
  <si>
    <t>Burvīgais 2 istabu studio tipa dzīvoklis jaunajā projektā “Dunte</t>
  </si>
  <si>
    <t>Latvia, Riga, centrs, Duntes 28</t>
  </si>
  <si>
    <t>Посуточно сдаётся уютная хорошая, светлая, полностью мебeлирован</t>
  </si>
  <si>
    <t>Latvia, Riga, Pļavnieki, Ilūkstes 4</t>
  </si>
  <si>
    <t>Ilūkstes 4</t>
  </si>
  <si>
    <t>2 stāvu dzīvoklis / mākslinieka darbnīca. Atrodas pilsētas jū</t>
  </si>
  <si>
    <t>Latvia, Liepaja, liepaja, Klaipēdas 86</t>
  </si>
  <si>
    <t>Klaipēdas 86</t>
  </si>
  <si>
    <t>150 метров от моря. Тишина, красота, свежий воздух. Своя п</t>
  </si>
  <si>
    <t>Latvia, Jurmala, Bulduri, Bulduru pr. 87</t>
  </si>
  <si>
    <t>Bulduri</t>
  </si>
  <si>
    <t>Bulduru pr. 87</t>
  </si>
  <si>
    <t>Bulduru pr.</t>
  </si>
  <si>
    <t>Īstermiņā izīrē vienistabas dzīvokli. Ir viss nepieciešamais-led</t>
  </si>
  <si>
    <t>Latvia, Riga, Imanta, Kurzemes pr. 110</t>
  </si>
  <si>
    <t>Kurzemes pr. 110</t>
  </si>
  <si>
    <t>Kurzemes pr.</t>
  </si>
  <si>
    <t>Īstermiņa īre - studio dzīvoklis jaunajā projektā Mēness Nams, 2</t>
  </si>
  <si>
    <t>Latvia, Liepaja, liepaja, Reiņu meža 9</t>
  </si>
  <si>
    <t>Reiņu meža 9</t>
  </si>
  <si>
    <t>eiņumeža</t>
  </si>
  <si>
    <t>Piedāvājam 1-istabas dzīvokli Jūsu atpūtai ar brīnišķīgu skatu u</t>
  </si>
  <si>
    <t>В центре Юрмала сдаётся двухкомнатная квартира - лучшее мест</t>
  </si>
  <si>
    <t>Latvia, Jurmala, Dubulti, Проспект Дубулты 00</t>
  </si>
  <si>
    <t>Проспект Дубулты 00</t>
  </si>
  <si>
    <t>Izīrē 2-istabas dzīvokli centrā Franču iela 4/8, Liepājā. 4/5 st</t>
  </si>
  <si>
    <t>Latvia, Liepaja, liepaja, Franču 4/8</t>
  </si>
  <si>
    <t>Franču 4/8</t>
  </si>
  <si>
    <t>rančuFranču</t>
  </si>
  <si>
    <t>Izīrēju īstermiņā 2-istabu dzīvokli. Pašā pilsētas centrā 5min l</t>
  </si>
  <si>
    <t>Latvia, Liepaja, liepaja, Rožu 16</t>
  </si>
  <si>
    <t>Rožu 16</t>
  </si>
  <si>
    <t>ožuRožu</t>
  </si>
  <si>
    <t>Сдаём посуточно квартиру в Иманте. Все удобства. Интернет, телев</t>
  </si>
  <si>
    <t>Latvia, Riga, Imanta, Slokas 165</t>
  </si>
  <si>
    <t>Slokas 165</t>
  </si>
  <si>
    <t>Slokas</t>
  </si>
  <si>
    <t>Čehu pr.</t>
  </si>
  <si>
    <t>Ir visas dzīvojamās ērtības: pilnībā aprīkota virtuve, trauki, ē</t>
  </si>
  <si>
    <t>2-комнатная квартира с ремонтом, с мебелью. Дом реновированный.</t>
  </si>
  <si>
    <t>Latvia, Liepaja, liepaja, Bāriņu 8/10</t>
  </si>
  <si>
    <t>Bāriņu 8/10</t>
  </si>
  <si>
    <t>āriņuBāriņu</t>
  </si>
  <si>
    <t>Посуточная аренда новой 2-х комнатной квартиры в центре спальног</t>
  </si>
  <si>
    <t>Latvia, Riga, Pļavnieki, Tīnūžu 4</t>
  </si>
  <si>
    <t>Tīnūžu 4</t>
  </si>
  <si>
    <t>Tīnūžu</t>
  </si>
  <si>
    <t>Ru/lv Сдаются апартаменты в самом центре города на сутки, недели</t>
  </si>
  <si>
    <t>Latvia, Daugavpils, daugavpils, Saules 37</t>
  </si>
  <si>
    <t>Saules 37</t>
  </si>
  <si>
    <t>30 euro per day. Plus 20 euro cleaning fee per reservation. Se</t>
  </si>
  <si>
    <t>Latvia, Riga, centrs, Ģertrūdes 54</t>
  </si>
  <si>
    <t>Ģertrūdes 54</t>
  </si>
  <si>
    <t>Latvia, Riga, centrs, Lāčplēša 53</t>
  </si>
  <si>
    <t>Lāčplēša 53</t>
  </si>
  <si>
    <t>Jēkabpils centrā gaišos toņos labiekārtots vienas istabas dzīvok</t>
  </si>
  <si>
    <t>Omulīga 2-istabu dzīvokļa īstermiņa īre centrā pie tirgus. Regul</t>
  </si>
  <si>
    <t>Latvia, Liepaja, liepaja, Kuršu 10</t>
  </si>
  <si>
    <t>Kuršu 10</t>
  </si>
  <si>
    <t>uršuKuršu</t>
  </si>
  <si>
    <t>Izīrē īstermiņā 2.istabu dzīvokli Dienvidrietumu mikrorajonā. Ir</t>
  </si>
  <si>
    <t>Latvia, Liepaja, liepaja, Klaipēdas 82</t>
  </si>
  <si>
    <t>Klaipēdas 82</t>
  </si>
  <si>
    <t>Сдается красивая меблированная квартира посуточно. Находится в т</t>
  </si>
  <si>
    <t>Latvia, Daugavpils, daugavpils, Kr. Valdemara 6</t>
  </si>
  <si>
    <t>Kr. Valdemara 6</t>
  </si>
  <si>
    <t>r. Valdemara</t>
  </si>
  <si>
    <t>Loft apartment just a step away from Vermanes park with beutiful</t>
  </si>
  <si>
    <t>Latvia, Riga, centrs, Merķeļa 17/19</t>
  </si>
  <si>
    <t>Merķeļa 17/19</t>
  </si>
  <si>
    <t>Merķeļa</t>
  </si>
  <si>
    <t>17/19</t>
  </si>
  <si>
    <t>Cдаётся посуточно 2-х комнатная квартира в тихом месте , центр .</t>
  </si>
  <si>
    <t>Latvia, Liepaja, liepaja, Baznīcas 20a</t>
  </si>
  <si>
    <t>Baznīcas 20a</t>
  </si>
  <si>
    <t>aznīcasBaznīcas</t>
  </si>
  <si>
    <t>20a</t>
  </si>
  <si>
    <t>Mājīgs, saulains dzīvoklis klusā vietā. 800 metri līdz pludmalei</t>
  </si>
  <si>
    <t>Latvia, Liepaja, liepaja, Matrožu 10</t>
  </si>
  <si>
    <t>Matrožu 10</t>
  </si>
  <si>
    <t>atrožuMatrožu</t>
  </si>
  <si>
    <t>Сдается 1-х комнатная квартира-студия посуточно. В отличном сост</t>
  </si>
  <si>
    <t>Latvia, Daugavpils, daugavpils, Centr Vienibas 32</t>
  </si>
  <si>
    <t>Centr Vienibas 32</t>
  </si>
  <si>
    <t>entrVienibas</t>
  </si>
  <si>
    <t>Latvia, Daugavpils, daugavpils, Ригас 72</t>
  </si>
  <si>
    <t>Ригас 72</t>
  </si>
  <si>
    <t>игасРигас</t>
  </si>
  <si>
    <t>Izīrē omulīgu, siltu dzīvokli Pabažos, jūras krastā, . pie B</t>
  </si>
  <si>
    <t>Latvia, Riga-Region, Saulkrasti,</t>
  </si>
  <si>
    <t>Saulkrasti</t>
  </si>
  <si>
    <t>Izīrē gultasvietas strādnieku brigādēm. Vienas diennakts cena vi</t>
  </si>
  <si>
    <t>Brīvdienu dzīvoklis Kuldīgas vēsturiskajā centrā. Piedāvāju</t>
  </si>
  <si>
    <t>Latvia, Kuldiga, Kuldīga,</t>
  </si>
  <si>
    <t>Kuldiga</t>
  </si>
  <si>
    <t>Kuldīga</t>
  </si>
  <si>
    <t>SIA „Vin service” предлагает для физических и юридических лиц, к</t>
  </si>
  <si>
    <t>Рядом море, Приморский парк. Тихий центр города. Сдаётся, свеже-</t>
  </si>
  <si>
    <t>Latvia, Liepaja, liepaja, Graudu 20</t>
  </si>
  <si>
    <t>Graudu 20</t>
  </si>
  <si>
    <t>rauduGraudu</t>
  </si>
  <si>
    <t>2+ naktis - viss iekļauts. Jaunbūve - bez papildmaksām tiek izīr</t>
  </si>
  <si>
    <t>Latvia, Riga, centrs, Klijānu 12</t>
  </si>
  <si>
    <t>Klijānu 12</t>
  </si>
  <si>
    <t>Klijānu</t>
  </si>
  <si>
    <t>Сдаётся квартира в самом центре на Brivibas iela, в современном</t>
  </si>
  <si>
    <t>Latvia, Riga, centrs, Brīvības 100</t>
  </si>
  <si>
    <t>Brīvības 100</t>
  </si>
  <si>
    <t>Brīvības</t>
  </si>
  <si>
    <t>Īstermiņā izīrē svaigi renovētus modernus apartamentus ar lielis</t>
  </si>
  <si>
    <t>Latvia, Jelgava, jelgava, Meiju ceļš 28</t>
  </si>
  <si>
    <t>Meiju ceļš 28</t>
  </si>
  <si>
    <t>Īstermiņā izīrē divistabu dzīkokli. Iekšā viss nepieciešamais dz</t>
  </si>
  <si>
    <t>Latvia, Liepaja, liepaja, Tērauda 1</t>
  </si>
  <si>
    <t>Tērauda 1</t>
  </si>
  <si>
    <t>ēraudaTērauda</t>
  </si>
  <si>
    <t>Īstermiņā izīrē svaigi renovētus modernus apartamentus ar smuku</t>
  </si>
  <si>
    <t>Latvia, Jelgava, jelgava, Puķu 3</t>
  </si>
  <si>
    <t>Puķu 3</t>
  </si>
  <si>
    <t>uķuPuķu</t>
  </si>
  <si>
    <t>Стильная и уютная студия на 2х персон. Ванная комната с душем.</t>
  </si>
  <si>
    <t>Izīrējam īstermiņā 3 istabu dzīvokli Liepājas centrā, renovētā m</t>
  </si>
  <si>
    <t>Latvia, Liepaja, liepaja, J. Dubelšteina 7</t>
  </si>
  <si>
    <t>J. Dubelšteina 7</t>
  </si>
  <si>
    <t>. Dubelšteina</t>
  </si>
  <si>
    <t>Firmām darbinieku izmitināšanai izīrē komfortablu 2-istabu dzīvo</t>
  </si>
  <si>
    <t>Latvia, Saldus, Saldus,</t>
  </si>
  <si>
    <t>Saldus</t>
  </si>
  <si>
    <t>Сдаётся квартира, с мебелью, бельем, посудой, техникой, Wifi. Хо</t>
  </si>
  <si>
    <t>Latvia, Riga, Imanta, M. Krūmu 28</t>
  </si>
  <si>
    <t>M. Krūmu 28</t>
  </si>
  <si>
    <t>M. Krūmu</t>
  </si>
  <si>
    <t>Centrā pie tirgus jaunajā projektā Kuršu nams izīrē mājīgu, silt</t>
  </si>
  <si>
    <t>Latvia, Liepaja, liepaja, Kuršu laukums 7</t>
  </si>
  <si>
    <t>Kuršu laukums 7</t>
  </si>
  <si>
    <t>uršulaukums</t>
  </si>
  <si>
    <t>Uzņēmums izīrē dzīvokli ar autostāvvieta pagalmā. Izīrējam kārtī</t>
  </si>
  <si>
    <t>Latvia, Riga, centrs, Stabu 114</t>
  </si>
  <si>
    <t>Stabu 114</t>
  </si>
  <si>
    <t>В самом центре 2-х комнатные элегантные апартаменты. Cпальня с</t>
  </si>
  <si>
    <t>Latvia, Liepaja, liepaja, Fr. Brīvzemnieka 2..</t>
  </si>
  <si>
    <t>Fr. Brīvzemnieka 2..</t>
  </si>
  <si>
    <t>r. Brīvzemnieka</t>
  </si>
  <si>
    <t>2..</t>
  </si>
  <si>
    <t>Darba un atpūtas braucieniem studio tipa dzīvoklis Liepājā. Viss</t>
  </si>
  <si>
    <t>Latvia, Liepaja, liepaja, Toma 56/58</t>
  </si>
  <si>
    <t>Toma 56/58</t>
  </si>
  <si>
    <t>omaToma</t>
  </si>
  <si>
    <t>56/58</t>
  </si>
  <si>
    <t>Сдаётся в краткосрочную аренду (по дням) по-домашнему уютная, не</t>
  </si>
  <si>
    <t>Latvia, Riga, Ķengarags, Salaspils 2</t>
  </si>
  <si>
    <t>Ķengarags</t>
  </si>
  <si>
    <t>Salaspils 2</t>
  </si>
  <si>
    <t>Salaspils</t>
  </si>
  <si>
    <t>Идеальное расположение квартиры на стороне моря. 3 мин. д</t>
  </si>
  <si>
    <t>Latvia, Jurmala, Majori, Jomas 11</t>
  </si>
  <si>
    <t>Majori</t>
  </si>
  <si>
    <t>Jomas 11</t>
  </si>
  <si>
    <t>Jomas</t>
  </si>
  <si>
    <t>Солнечная квартиру мансардного типа, в 10 минутах ходьбы от</t>
  </si>
  <si>
    <t>Latvia, Jurmala, Dzintari, Petera 15</t>
  </si>
  <si>
    <t>Dzintari</t>
  </si>
  <si>
    <t>Petera 15</t>
  </si>
  <si>
    <t>Petera</t>
  </si>
  <si>
    <t>Izīrē 1- istabas dzivokli Rēzeknes pilsētas centrā. Līdz Latgale</t>
  </si>
  <si>
    <t>Apartaments ar 8 guļvietām un iespēju izmantot atveramos dīvānus</t>
  </si>
  <si>
    <t>4-х этажный таунхаус на первой линии с панорамным видом на м</t>
  </si>
  <si>
    <t>Latvia, Jurmala, Melluži, Peldu 2</t>
  </si>
  <si>
    <t>Peldu 2</t>
  </si>
  <si>
    <t>Peldu</t>
  </si>
  <si>
    <t>Sakot no 1 diennakts izire. 1 istabas dzīvoklis pašā Liepājas</t>
  </si>
  <si>
    <t>Latvia, Liepaja, liepaja, Lielā 1</t>
  </si>
  <si>
    <t>Lielā 1</t>
  </si>
  <si>
    <t>Jūra 500 metri. Izīrē īstermiņā saulainu, nesen izremontētu dzīv</t>
  </si>
  <si>
    <t>Latvia, Liepaja, liepaja, Cenkones 10</t>
  </si>
  <si>
    <t>Cenkones 10</t>
  </si>
  <si>
    <t>enkonesCenkones</t>
  </si>
  <si>
    <t>С 1 мая, после капитального ремонта, полностью мебелированна</t>
  </si>
  <si>
    <t>Latvia, Jurmala, Kauguri, Lauku 35</t>
  </si>
  <si>
    <t>Lauku 35</t>
  </si>
  <si>
    <t>Lauku</t>
  </si>
  <si>
    <t>Latvia, Liepaja, liepaja, Vitolu 27</t>
  </si>
  <si>
    <t>Vitolu 27</t>
  </si>
  <si>
    <t>Сдаю после капитального ремонта 3x kомнатщную квартиру по на</t>
  </si>
  <si>
    <t>Latvia, Jurmala, Kauguri, Talsu šos. 31/9 601</t>
  </si>
  <si>
    <t>Talsu šos. 31/9 601</t>
  </si>
  <si>
    <t>Talsu 31/9</t>
  </si>
  <si>
    <t>Красивая, теплая, чистая, дизайнерская квартира. Джакузи. В</t>
  </si>
  <si>
    <t>Latvia, Riga, centrs, Brīvības 103</t>
  </si>
  <si>
    <t>Brīvības 103</t>
  </si>
  <si>
    <t>Kompakti, jauni, skaisti 1-istabu studio dzīvoklīši ar jaunu rem</t>
  </si>
  <si>
    <t>Latvia, Riga, centrs, Zvaigžņu 24</t>
  </si>
  <si>
    <t>Zvaigžņu 24</t>
  </si>
  <si>
    <t>Zvaigžņu</t>
  </si>
  <si>
    <t>Rīgas centrs - ideāla atrašanās vieta, moderns dizains un aprīko</t>
  </si>
  <si>
    <t>Latvia, Riga, centrs, Barona 24/26</t>
  </si>
  <si>
    <t>Barona 24/26</t>
  </si>
  <si>
    <t>Barona</t>
  </si>
  <si>
    <t>24/26</t>
  </si>
  <si>
    <t>Izīrē uz dažādiem termiņiem. Piedāvājam īrei pilnībā aprīkot</t>
  </si>
  <si>
    <t>Уютная и тихая квартира-студия для 1-2 человек площадью 20 кв. м</t>
  </si>
  <si>
    <t>Latvia, Riga, centrs, Lejas 7B</t>
  </si>
  <si>
    <t>Lejas 7B</t>
  </si>
  <si>
    <t>Lejas</t>
  </si>
  <si>
    <t>7B</t>
  </si>
  <si>
    <t>Blakus Reģionālai slimnīcai tiek piedāvāts dzīvoklis īstermiņa ī</t>
  </si>
  <si>
    <t>Latvia, Liepaja, liepaja, Aisteres 7</t>
  </si>
  <si>
    <t>Aisteres 7</t>
  </si>
  <si>
    <t>isteresAisteres</t>
  </si>
  <si>
    <t>Izīrē 25m2 vienistabas dzīvokli. Iekšā viss nepieciešamais dzīvo</t>
  </si>
  <si>
    <t>Īstermiņā tiek izīrēts mājīgs 1 istabas studio tipa dzīvoklis ar</t>
  </si>
  <si>
    <t>Latvia, Liepaja, liepaja, K. Ukstiņa 24</t>
  </si>
  <si>
    <t>K. Ukstiņa 24</t>
  </si>
  <si>
    <t>. Ukstiņa</t>
  </si>
  <si>
    <t>В центре сдается уютная однокомнатная квартира-студия для 1-2 че</t>
  </si>
  <si>
    <t>Latvia, Daugavpils, daugavpils, Lacplesa 14a 1</t>
  </si>
  <si>
    <t>Lacplesa 14a 1</t>
  </si>
  <si>
    <t>acplesa14a</t>
  </si>
  <si>
    <t>Izīrē īstermiņā atpūtas māju - pieejamas 2 istabas, 4 guļvietas,</t>
  </si>
  <si>
    <t>Latvia, Jelgava, jelgava, Robežu 111</t>
  </si>
  <si>
    <t>Robežu 111</t>
  </si>
  <si>
    <t>obežuRobežu</t>
  </si>
  <si>
    <t>Собственник предлагает маленькую однокомнатную квартиру у мо</t>
  </si>
  <si>
    <t>Latvia, Jurmala, Kauguri, Kaugurciema 46/1</t>
  </si>
  <si>
    <t>Kaugurciema 46/1</t>
  </si>
  <si>
    <t>Kaugurciema</t>
  </si>
  <si>
    <t>46/1</t>
  </si>
  <si>
    <t>Собственник предлагает в посуточную аренду однокомнатная ква</t>
  </si>
  <si>
    <t>Saulains dzivoklis, atputai, komandejumiem, var uz ilgaku laiku</t>
  </si>
  <si>
    <t>Veicam rezervācijas vasaras sezonai. Piedāvājam labiekārtotu, ti</t>
  </si>
  <si>
    <t>Ja vēlaties atpūsties no pilsētas kņadas un baudīt atpūtu pie ez</t>
  </si>
  <si>
    <t>Latvia, Kuldiga, Kurmāles pag.,</t>
  </si>
  <si>
    <t>Kurmāles pag.</t>
  </si>
  <si>
    <t>Izīrējam mājīgi iekārtotu vienistabas dzīvokli netālu no Kuldīga</t>
  </si>
  <si>
    <t>Pieejami studio tipa apartamenti Jēkabpilī līdz 3 personām – guļ</t>
  </si>
  <si>
    <t>Izīrē pa diennaktīm pie jūras plašu 1 istabas dzīvokli. 3.stāvs,</t>
  </si>
  <si>
    <t>Latvia, Liepaja, liepaja, Dzintaru 93</t>
  </si>
  <si>
    <t>Dzintaru 93</t>
  </si>
  <si>
    <t>zintaruDzintaru</t>
  </si>
  <si>
    <t>Brīvdienu dzīvoklis Kuldīgā. Piedāvāju īslaicīgai īrei vieni</t>
  </si>
  <si>
    <t>Квартира расположена в тихом районе. 15 мин до центра, 20 мин до</t>
  </si>
  <si>
    <t>Latvia, Liepaja, liepaja, Aldaru 26/28</t>
  </si>
  <si>
    <t>Aldaru 26/28</t>
  </si>
  <si>
    <t>ldaruAldaru</t>
  </si>
  <si>
    <t>26/28</t>
  </si>
  <si>
    <t>Izire</t>
  </si>
  <si>
    <t>Izīrē dzīvokli, netālu no Jaunannas centra, netālu atrodas zirgu</t>
  </si>
  <si>
    <t>Latvia, Aluksne, Jaunannas pag.,</t>
  </si>
  <si>
    <t>Aluksne</t>
  </si>
  <si>
    <t>Jaunannas pag.</t>
  </si>
  <si>
    <t>Dzīvoklis pieejams no 25. maija. Divistabu dzīvoklis, virtuve ko</t>
  </si>
  <si>
    <t>Апартаменты с камином в Вентспилсе, 500 метров до центрального г</t>
  </si>
  <si>
    <t>SIA „Vin service” предлагает для физических и юридических лиц ко</t>
  </si>
  <si>
    <t>Īstermiņā no 2st. tiek izīrēts saulains, mājīgs jauns vienistaba</t>
  </si>
  <si>
    <t>Latvia, Riga, centrs, Vagonu 22</t>
  </si>
  <si>
    <t>Vagonu 22</t>
  </si>
  <si>
    <t>Vagonu</t>
  </si>
  <si>
    <t>Izīrēju ļoti mājigu, saulainu, siltu un gaišu dzīvokli - studīju</t>
  </si>
  <si>
    <t>Latvia, Jelgava, jelgava, Pulkveža Brieža 14</t>
  </si>
  <si>
    <t>Pulkveža Brieža 14</t>
  </si>
  <si>
    <t>ulkvežaBrieža</t>
  </si>
  <si>
    <t>Nice 2-room apartment for rent in the summer season. The apartme</t>
  </si>
  <si>
    <t>Vasaras sezonā tiek izīrēts, 2-istabu dzīvoklis. Dzīvoklis atrod</t>
  </si>
  <si>
    <t>Апартаменты Central Apartment расположены в центре города Даугав</t>
  </si>
  <si>
    <t>Latvia, Daugavpils, daugavpils, Центр 2</t>
  </si>
  <si>
    <t>Центр 2</t>
  </si>
  <si>
    <t>Июнь 55 евро, июль-август 60 евро за ночь. Минимум неделя. К</t>
  </si>
  <si>
    <t>Latvia, Jurmala, Asari, Mirdzas 22</t>
  </si>
  <si>
    <t>Asari</t>
  </si>
  <si>
    <t>Mirdzas 22</t>
  </si>
  <si>
    <t>Mirdzas</t>
  </si>
  <si>
    <t>Mājīgs, saulains dzīvoklis klusā vietā, pilsētas centrā. Atseviš</t>
  </si>
  <si>
    <t>Latvia, Liepaja, liepaja, Apšu 19</t>
  </si>
  <si>
    <t>Apšu 19</t>
  </si>
  <si>
    <t>pšuApšu</t>
  </si>
  <si>
    <t>В центре краткосрочно сдаётся квартира, рядом гипермаркет, кафе,</t>
  </si>
  <si>
    <t>Latvia, Jelgava, jelgava, Sudrabu Edžus 3</t>
  </si>
  <si>
    <t>Sudrabu Edžus 3</t>
  </si>
  <si>
    <t>udrabuEdžus</t>
  </si>
  <si>
    <t>C 1го Июня сдаётся солнечная квартира в прекрасном месте. 2</t>
  </si>
  <si>
    <t>Latvia, Jurmala, Bulduri, Vienības pr. 9</t>
  </si>
  <si>
    <t>Vienības pr. 9</t>
  </si>
  <si>
    <t>Vienības pr.</t>
  </si>
  <si>
    <t>Pieņemam rezervāciju vasarai. Varam uzņemt līdz 8 cilvēkiem.</t>
  </si>
  <si>
    <t>2-х комнатная квартира в 400 м от Олимпийского центра, размещает</t>
  </si>
  <si>
    <t>Izīrē dzīvokli pa diennaktīm. Virtuve aprīkota ar mikroviļņu k</t>
  </si>
  <si>
    <t>Сдаю. Без посредников. 1-комнатные квартири. В хорошем состоянии</t>
  </si>
  <si>
    <t>Latvia, Riga, Krasta r-ns, Salacas 1</t>
  </si>
  <si>
    <t>Salacas 1</t>
  </si>
  <si>
    <t>Lieliska atpūta klusā vietā, neskatoties uz centrālo izvietojumu</t>
  </si>
  <si>
    <t>Latvia, Liepaja, liepaja, Virsnieku 13</t>
  </si>
  <si>
    <t>Virsnieku 13</t>
  </si>
  <si>
    <t>irsniekuVirsnieku</t>
  </si>
  <si>
    <t>Izīrē trīsistabu dzīvokli restaurētā mājā pilsētas klusajā centr</t>
  </si>
  <si>
    <t>Latvia, Liepaja, liepaja, Strautu 10</t>
  </si>
  <si>
    <t>Strautu 10</t>
  </si>
  <si>
    <t>trautuStrautu</t>
  </si>
  <si>
    <t>Сдаются апартаменты в центре города Даугавпилс. Стильные и полно</t>
  </si>
  <si>
    <t>Latvia, Daugavpils, daugavpils, 18.Novembra 50</t>
  </si>
  <si>
    <t>18.Novembra 50</t>
  </si>
  <si>
    <t>8.NovembraN18.Novembra</t>
  </si>
  <si>
    <t>Izīrē dz. var istabas atseviški vai gultasvietas.</t>
  </si>
  <si>
    <t>Īstermiņā tiek izīrēts mājīgs, jauns vienistabas dzīvoklis Rīgas</t>
  </si>
  <si>
    <t>Latvia, Riga, centrs, Brīvības 148</t>
  </si>
  <si>
    <t>Brīvības 148</t>
  </si>
  <si>
    <t>Atrodas pie Tukuma piena kombināta.</t>
  </si>
  <si>
    <t>Latvia, Tukums, Tukums,</t>
  </si>
  <si>
    <t>Tukums</t>
  </si>
  <si>
    <t>Dzīvoklis modernā stilā, plašs un mājīgs Liepājas centrā. Divas</t>
  </si>
  <si>
    <t>Latvia, Liepaja, liepaja, Bāriņu 12</t>
  </si>
  <si>
    <t>Bāriņu 12</t>
  </si>
  <si>
    <t>Сдаю 3 местную квартиру У Лидо. В удобном месте- ул. Салацас 1,</t>
  </si>
  <si>
    <t>Апартаменты для романтического вечера .современный, уютный дизай</t>
  </si>
  <si>
    <t>Latvia, Kraslava, Krāslava,</t>
  </si>
  <si>
    <t>Kraslava</t>
  </si>
  <si>
    <t>Krāslava</t>
  </si>
  <si>
    <t>Посуточная аренда новой 3-х комнатной квартиры в самом лучшем ра</t>
  </si>
  <si>
    <t>Отдельная квартира Студио типа- отдельный вход. все удобства Р</t>
  </si>
  <si>
    <t>Latvia, Riga, centrs, Elijas 20</t>
  </si>
  <si>
    <t>Elijas 20</t>
  </si>
  <si>
    <t>Elijas</t>
  </si>
  <si>
    <t>Dzīvespriecīgais un jaunais dzīvoklis pēc totālas renovācijas pr</t>
  </si>
  <si>
    <t>Cдается 2 ух комнатная квартира на 2 этаже частного дома. 4</t>
  </si>
  <si>
    <t>Latvia, Jurmala, Majori, J. pliekšana 77</t>
  </si>
  <si>
    <t>J. pliekšana 77</t>
  </si>
  <si>
    <t>J. pliekšana</t>
  </si>
  <si>
    <t>Cдается 2х комнатная квартира в частном доме с отдельным входом.</t>
  </si>
  <si>
    <t>Izīrē dzīvokli jaunā projektā Pagalms 2.0, kas atrodās ierobežot</t>
  </si>
  <si>
    <t>Latvia, Riga, Teika, Turaidas 4</t>
  </si>
  <si>
    <t>Teika</t>
  </si>
  <si>
    <t>Turaidas 4</t>
  </si>
  <si>
    <t>Turaidas</t>
  </si>
  <si>
    <t>2-х уровненный пентхаус в клубном доме (новый проект). Распо</t>
  </si>
  <si>
    <t>Latvia, Jurmala, Dzintari, Rigas 46</t>
  </si>
  <si>
    <t>Rigas 46</t>
  </si>
  <si>
    <t>Rigas</t>
  </si>
  <si>
    <t>Piedāvājam īstermiņa īrei eleganti iekārtotus pilnīgi jaunus stu</t>
  </si>
  <si>
    <t>Latvia, Riga, Vecrīga, Kungu 25</t>
  </si>
  <si>
    <t>Kungu 25</t>
  </si>
  <si>
    <t>Kungu</t>
  </si>
  <si>
    <t>Īstermiņā īrei piedāvājam plašu 1-istabu studija tipa dzīvokli.</t>
  </si>
  <si>
    <t>В самом сердце Риги предлагаем по-суточно в аренду 1-комнатную к</t>
  </si>
  <si>
    <t>Latvia, Riga, centrs, Kalniņa 1</t>
  </si>
  <si>
    <t>Kalniņa 1</t>
  </si>
  <si>
    <t>Pasakains skats uz Vecrīgu un Sv. Pētera baznīcu no modernās un</t>
  </si>
  <si>
    <t>Latvia, Riga, centrs, Skārņu 11</t>
  </si>
  <si>
    <t>Skārņu 11</t>
  </si>
  <si>
    <t>Skārņu</t>
  </si>
  <si>
    <t>Īstermiņā tiek izīrēts studio tipa dzīvoklis Teikā, pāris minūšu</t>
  </si>
  <si>
    <t>Latvia, Riga, Teika, Struktoru 7</t>
  </si>
  <si>
    <t>Struktoru 7</t>
  </si>
  <si>
    <t>Struktoru</t>
  </si>
  <si>
    <t>Īstermiņā izīrē 1 istabu dzīvokli Liela iela 9, pašaja centra Je</t>
  </si>
  <si>
    <t>Latvia, Jelgava, jelgava, Liela 9</t>
  </si>
  <si>
    <t>Liela 9</t>
  </si>
  <si>
    <t>Izīrējam īstermiņā 2 istabu dzīvokli Liepājā, Jūrmalas parka raj</t>
  </si>
  <si>
    <t>Latvia, Liepaja, liepaja, Peldu 49</t>
  </si>
  <si>
    <t>Peldu 49</t>
  </si>
  <si>
    <t>elduPeldu</t>
  </si>
  <si>
    <t>Сдается сдаётся большая 3-х комнатная квартира, с отдельным цент</t>
  </si>
  <si>
    <t>Latvia, Dobele, Auce,</t>
  </si>
  <si>
    <t>Dobele</t>
  </si>
  <si>
    <t>Auce</t>
  </si>
  <si>
    <t>Pie "Bērnu pasaules"eklektikas stilā veidots mājīgs, pietiekoši</t>
  </si>
  <si>
    <t>Latvia, Riga, centrs, Matīsa 41</t>
  </si>
  <si>
    <t>Matīsa 41</t>
  </si>
  <si>
    <t>Matīsa</t>
  </si>
  <si>
    <t>Īstermiņā (pa diennaktīm) izīrējam gaumīgi iekārtotu 1-istabas d</t>
  </si>
  <si>
    <t>No 55 Eur/dienā Vasaras sezonā tiek izīrēts jauks, tikko renovē</t>
  </si>
  <si>
    <t>Jaunais projekts. Izīrē jaunajā projektā kompaktu, komfortablu u</t>
  </si>
  <si>
    <t>Latvia, Riga, centrs, Matīsa 46</t>
  </si>
  <si>
    <t>Matīsa 46</t>
  </si>
  <si>
    <t>Izīrē jaunajā projektā komfortablu, kompaktu un ļoti mājīgu 1 is</t>
  </si>
  <si>
    <t>Dizainera veidoti studio apartamenti pašā Vecrīgas sirdī vēsturi</t>
  </si>
  <si>
    <t>Latvia, Riga, centrs, Šķūņu 6</t>
  </si>
  <si>
    <t>Šķūņu 6</t>
  </si>
  <si>
    <t>Šķūņu</t>
  </si>
  <si>
    <t>Kārtīgiem cilvēkiem, svaigi izremontēts, ar jaunām iekārtām 1 is</t>
  </si>
  <si>
    <t>Latvia, Riga, Ķengarags, Prūšu 17A</t>
  </si>
  <si>
    <t>Prūšu 17A</t>
  </si>
  <si>
    <t>Prūšu</t>
  </si>
  <si>
    <t>17A</t>
  </si>
  <si>
    <t>Izīrējam īstermiņā plašu dzīvokli Liepājā, Jūrmalas parka rajonā</t>
  </si>
  <si>
    <t>Latvia, Liepaja, liepaja, Dzintaru 4</t>
  </si>
  <si>
    <t>Dzintaru 4</t>
  </si>
  <si>
    <t>Сдаю маленькую уютную студию рядом с Baltic Beach отелем, 30</t>
  </si>
  <si>
    <t>Latvia, Jurmala, Majori, Tirgoņu 3</t>
  </si>
  <si>
    <t>Tirgoņu 3</t>
  </si>
  <si>
    <t>Tirgoņu</t>
  </si>
  <si>
    <t>Īstermiņā tiek izīrēts saulains, mājīgs jauns vienistabas dzīvok</t>
  </si>
  <si>
    <t>Latvia, Riga, Vecrīga, Skārņu 11</t>
  </si>
  <si>
    <t>Tiek izīrēts, izremontēts dzīvoklis, pašā Jūrmalas centrā, u</t>
  </si>
  <si>
    <t>Latvia, Jurmala, Majori, Jomas 74</t>
  </si>
  <si>
    <t>Jomas 74</t>
  </si>
  <si>
    <t>Izīrē jaunu dzīvokli īstermiņā. Rīgas centrs - ideāla atraša</t>
  </si>
  <si>
    <t>Latvia, Riga, centrs, Brīvības 37</t>
  </si>
  <si>
    <t>Brīvības 37</t>
  </si>
  <si>
    <t>Viens no vairākiem iespējamajiem dzīvokļiem. Palielam ir viss la</t>
  </si>
  <si>
    <t>Latvia, Gulbene, Gulbene,</t>
  </si>
  <si>
    <t>Gulbene</t>
  </si>
  <si>
    <t>Piedāvājam īstermiņa īrei studio istabas dzīvokli, kas atrodas p</t>
  </si>
  <si>
    <t>В центре Юрмалы-Майори сдается новый 1-комнатный апартамент</t>
  </si>
  <si>
    <t>Latvia, Jurmala, Majori, Rigas 7-4 7</t>
  </si>
  <si>
    <t>Rigas 7-4 7</t>
  </si>
  <si>
    <t>Rigas7-4</t>
  </si>
  <si>
    <t>Pēc kapitālā remonta tiek izīrēts pilnībā mēbelēts dzīvoklīt</t>
  </si>
  <si>
    <t>No 60€. Ir vis Nepieciešamais. Dvieļi, Trauki, Wi-Fi, Tv, Veļa</t>
  </si>
  <si>
    <t>Izīrē vienistabas dzīvokli restaurētā mājā pilsētas klusajā cent</t>
  </si>
  <si>
    <t>Сдаю двухкомнатную квартиру с удобствами, без ремонта, на длител</t>
  </si>
  <si>
    <t>Сдается однокомнатная квартира на длительный срок с 1 мая, все в</t>
  </si>
  <si>
    <t>Latvia, Daugavpils, daugavpils, Puškina 52</t>
  </si>
  <si>
    <t>Puškina 52</t>
  </si>
  <si>
    <t>uškinaPuškina</t>
  </si>
  <si>
    <t>Nepalaid garām šīs vasaras skaistākos saulrietus. Uz vas</t>
  </si>
  <si>
    <t>Izìrè labiekārtotu 3 istabu dzīvokli, klusā saulainā vietā blaku</t>
  </si>
  <si>
    <t>Latvia, Tukums, Kandavas pag.,</t>
  </si>
  <si>
    <t>Kandavas pag.</t>
  </si>
  <si>
    <t>Īstermiņā tiek izīrēts 1 istabas dzīvoklis, vēlams vienai person</t>
  </si>
  <si>
    <t>Latvia, Jelgava, jelgava, P. Lejiņa 5</t>
  </si>
  <si>
    <t>P. Lejiņa 5</t>
  </si>
  <si>
    <t>. Lejiņa</t>
  </si>
  <si>
    <t>Обмен на большую площадь с нашей доплатой. Интересует только цен</t>
  </si>
  <si>
    <t>Latvia, Daugavpils, daugavpils, Teatra 13</t>
  </si>
  <si>
    <t>Teatra 13</t>
  </si>
  <si>
    <t>Саётся комната в трёхкомнатной квартире. Предпочтительно девушке</t>
  </si>
  <si>
    <t>Latvia, Riga, Āgenskalns, Kalnciema 105</t>
  </si>
  <si>
    <t>Āgenskalns</t>
  </si>
  <si>
    <t>Kalnciema 105</t>
  </si>
  <si>
    <t>Kalnciema</t>
  </si>
  <si>
    <t>Ilgtermiņā tiek izīrēts 2-istabu dzīvoklis. Bez bērniem un dzīvn</t>
  </si>
  <si>
    <t>Latvia, Daugavpils, daugavpils, 18. Novembra 171</t>
  </si>
  <si>
    <t>18. Novembra 171</t>
  </si>
  <si>
    <t>8. Novembra</t>
  </si>
  <si>
    <t>Центр кожзавода рядом с почтой</t>
  </si>
  <si>
    <t>Latvia, Daugavpils, daugavpils, Stradnieku 82</t>
  </si>
  <si>
    <t>Stradnieku 82</t>
  </si>
  <si>
    <t>tradniekuStradnieku</t>
  </si>
  <si>
    <t>Сдаю после капитального ремонта 1 kомнатную квартиру по суто</t>
  </si>
  <si>
    <t>Только студентам или молодым людям. Одна комната с балконом в</t>
  </si>
  <si>
    <t>Latvia, Riga, Āgenskalns, Tapešu 19</t>
  </si>
  <si>
    <t>Tapešu 19</t>
  </si>
  <si>
    <t>Tapešu</t>
  </si>
  <si>
    <t>Īrei tiek piedāvāta viena dzīvokļa istaba. Virtuve un labierīcīb</t>
  </si>
  <si>
    <t>Latvia, Riga, centrs, Katrīnas d. 22B</t>
  </si>
  <si>
    <t>Katrīnas d. 22B</t>
  </si>
  <si>
    <t>Katrīnas d.</t>
  </si>
  <si>
    <t>22B</t>
  </si>
  <si>
    <t>Сдается понедельно - можно на месяц - чистая, теплая, уютная 1 к</t>
  </si>
  <si>
    <t>Latvia, Riga, Āgenskalns, Spāres 3</t>
  </si>
  <si>
    <t>Spāres 3</t>
  </si>
  <si>
    <t>Spāres</t>
  </si>
  <si>
    <t>Tiek izīrēta saulaina un ērta (16, 2 kv. m) studija nesen at</t>
  </si>
  <si>
    <t>Latvia, Jurmala, Dzintari, Пр-т Дзинтари 48</t>
  </si>
  <si>
    <t>Пр-т Дзинтари 48</t>
  </si>
  <si>
    <t>Пр-тДзинтари</t>
  </si>
  <si>
    <t>Izīrē 1-istabas dzīvokli ar daļējām ērtībām (ūdens, kanalizācija</t>
  </si>
  <si>
    <t>Tiek meklets irnieks dzivoklim druva. 1 stabas dzivoklis ar balk</t>
  </si>
  <si>
    <t>Квартира на длительный срок Теплая и солнечная Можно деклари</t>
  </si>
  <si>
    <t>Latvia, Riga, Sarkandaugava, Kaķasēkļa d. 20</t>
  </si>
  <si>
    <t>Kaķasēkļa d. 20</t>
  </si>
  <si>
    <t>Kaķasēkļa d.</t>
  </si>
  <si>
    <t>Izīrē Dzīvokli Rīgas centrā ar attīstītu infrastruktūru, ērti pi</t>
  </si>
  <si>
    <t>Latvia, Riga, centrs, Bruņinieku 121</t>
  </si>
  <si>
    <t>Bruņinieku 121</t>
  </si>
  <si>
    <t>Bruņinieku</t>
  </si>
  <si>
    <t>Īpašnieks izīrē izremontētu labiekārtotu studiju tipa dzīvojamo</t>
  </si>
  <si>
    <t>Latvia, Ogre, Ogresgala pag.,</t>
  </si>
  <si>
    <t>Ogresgala pag.</t>
  </si>
  <si>
    <t>Хозяйка, сдам 50м2 просторную квартиру в частном доме, с отдельн</t>
  </si>
  <si>
    <t>Latvia, Riga, Sarkandaugava, Kaķasēkļa d. 1</t>
  </si>
  <si>
    <t>Kaķasēkļa d. 1</t>
  </si>
  <si>
    <t>Studio tipa dzīvoklis. Iznomā saulainas telpas Dobeles centrā,</t>
  </si>
  <si>
    <t>Latvia, Dobele, Dobele,</t>
  </si>
  <si>
    <t>Moderns 2-istabu dzīvoklis ar bezmaksas vietu automašīnas noviet</t>
  </si>
  <si>
    <t>Latvia, Liepaja, liepaja, Mežu 31B</t>
  </si>
  <si>
    <t>Mežu 31B</t>
  </si>
  <si>
    <t>ežuMežu</t>
  </si>
  <si>
    <t>31B</t>
  </si>
  <si>
    <t>Izire divistabu dzivokli umurga. Malkas apkure, caurstaigajamas</t>
  </si>
  <si>
    <t>Latvia, Limbadzi, Umurgas pag.,</t>
  </si>
  <si>
    <t>Umurgas pag.</t>
  </si>
  <si>
    <t>Сдаю двух комнатную квартиру в центре города. 2 этаж, санузел ра</t>
  </si>
  <si>
    <t>Latvia, Daugavpils, daugavpils, Saules 41 3</t>
  </si>
  <si>
    <t>Saules 41 3</t>
  </si>
  <si>
    <t>aules41</t>
  </si>
  <si>
    <t>Tiek izīrēts dzīvoklis, divas istabas un virtuve. Zemi komunālie</t>
  </si>
  <si>
    <t>Сдаю 2х комнатную квартиру со всеми удобствами, частично мебилир</t>
  </si>
  <si>
    <t>Сдается однокомнатная квартира в Даугавпилсе, в микрорайоне чере</t>
  </si>
  <si>
    <t>Latvia, Daugavpils, daugavpils, Augsta 3</t>
  </si>
  <si>
    <t>Augsta 3</t>
  </si>
  <si>
    <t>ugstaAugsta</t>
  </si>
  <si>
    <t>Izīrē 1-istabas dzīvokli ar daļējām ērtībām - malkas apkure, auk</t>
  </si>
  <si>
    <t>Latvia, Riga, centrs, Tallinas 58</t>
  </si>
  <si>
    <t>Tallinas 58</t>
  </si>
  <si>
    <t>Tallinas</t>
  </si>
  <si>
    <t>Īpašnieks izīrē lielu 2-istabu dzīvokli mājas 1.stāvā, pagalma d</t>
  </si>
  <si>
    <t>Latvia, Riga, Sarkandaugava, Tilta 5</t>
  </si>
  <si>
    <t>Tilta 5</t>
  </si>
  <si>
    <t>Tilta</t>
  </si>
  <si>
    <t>Мансарда. Центр города, морская сторона. Солнечная, тепл</t>
  </si>
  <si>
    <t>Latvia, Jurmala, Majori, Pilsonu Хх</t>
  </si>
  <si>
    <t>Pilsonu Хх</t>
  </si>
  <si>
    <t>Pilsonu</t>
  </si>
  <si>
    <t>Хх</t>
  </si>
  <si>
    <t>Izīrēju 1 istabu labiekārtotā četru istabu dzīvoklī. Atbildu tik</t>
  </si>
  <si>
    <t>Izīrē telpu 12m2 centrā Rīgas ielā, telpu var izmantot kā dzīvoj</t>
  </si>
  <si>
    <t>Latvia, Valka, Valka,</t>
  </si>
  <si>
    <t>Valka</t>
  </si>
  <si>
    <t>Lēti iznomājam istabas viesnīcas "Latgale" ēkā Atbrīvošanas alej</t>
  </si>
  <si>
    <t>Ilgtermiņā izīrē plašu divistabu dzīvokli ar augstajiem griestie</t>
  </si>
  <si>
    <t>Latvia, Jelgava, jelgava, Pasta 53</t>
  </si>
  <si>
    <t>Pasta 53</t>
  </si>
  <si>
    <t>astaPasta</t>
  </si>
  <si>
    <t>Plastika logi, laminats, veļas mašīna, ledusskapis. Blakus vei</t>
  </si>
  <si>
    <t>Latvia, Daugavpils, daugavpils, Enerģētiku šķērsie..</t>
  </si>
  <si>
    <t>Enerģētiku šķērsie..</t>
  </si>
  <si>
    <t>nerģētikuEnerģētiku</t>
  </si>
  <si>
    <t>šķērsie..</t>
  </si>
  <si>
    <t>Tiek izīrēts vienistabas dzīvoklis, pieslēgts ūdens un kanalizāc</t>
  </si>
  <si>
    <t>Izīrē vienistabas dzīvokli</t>
  </si>
  <si>
    <t>Tiek izīrēts studio tipa dzīvoklis ar augstiem griestiem, biezām</t>
  </si>
  <si>
    <t>Latvia, Daugavpils, daugavpils, 1.Oficieru 8</t>
  </si>
  <si>
    <t>1.Oficieru 8</t>
  </si>
  <si>
    <t>.OficieruO1.Oficieru</t>
  </si>
  <si>
    <t>Сдаю квартиру на длительный срок, без животных, предоплата.</t>
  </si>
  <si>
    <t>Latvia, Daugavpils, daugavpils, Эзеру 61</t>
  </si>
  <si>
    <t>Эзеру 61</t>
  </si>
  <si>
    <t>зеруЭзеру</t>
  </si>
  <si>
    <t>Vasaras sezonai izīre divistabu dzivoklis, 30m2. 150m līdz j</t>
  </si>
  <si>
    <t>Latvia, Jurmala, Dubulti, Dubultu pr. 7</t>
  </si>
  <si>
    <t>Dubultu pr. 7</t>
  </si>
  <si>
    <t>Dubultu pr.</t>
  </si>
  <si>
    <t>Nepieciešams remonts. Dzīvoklis vienā no Rīgas perspektīvākajiem</t>
  </si>
  <si>
    <t>Latvia, Riga, centrs, Miera 101</t>
  </si>
  <si>
    <t>Miera 101</t>
  </si>
  <si>
    <t>Miera</t>
  </si>
  <si>
    <t>Сдаётся квартира. Можно снимать с правом выкупа. Оплата аренды 2</t>
  </si>
  <si>
    <t>Latvia, Jelgava, jelgava, Garozas 32</t>
  </si>
  <si>
    <t>Garozas 32</t>
  </si>
  <si>
    <t>arozasGarozas</t>
  </si>
  <si>
    <t>Здаём двухкомнатную квартиру в Каросте, г. Лиепая. Дом после к</t>
  </si>
  <si>
    <t>Latvia, Liepaja, liepaja, Атмадас 8-41</t>
  </si>
  <si>
    <t>Атмадас 8-41</t>
  </si>
  <si>
    <t>тмадасАтмадас</t>
  </si>
  <si>
    <t>Latvia, Liepaja, liepaja, Атмадас 8-21</t>
  </si>
  <si>
    <t>Атмадас 8-21</t>
  </si>
  <si>
    <t>Izīrē divistabu dzīvokli Umurgā. istabas caurstaigājamas, malkas</t>
  </si>
  <si>
    <t>Izīre mēbelētu dzīvokli, 2 izolētas istabas, aprīkota virtuve, s</t>
  </si>
  <si>
    <t>Latvia, Riga, Vecmīlgrāvis, Ziemeļblāzmas 42</t>
  </si>
  <si>
    <t>Vecmīlgrāvis</t>
  </si>
  <si>
    <t>Ziemeļblāzmas 42</t>
  </si>
  <si>
    <t>Ziemeļblāzmas</t>
  </si>
  <si>
    <t>No 06.05 Juridiska persona izīre 1 istabas dzīvokli 5 stāvs (pla</t>
  </si>
  <si>
    <t>Latvia, Bauska, Bauska,</t>
  </si>
  <si>
    <t>Bauska</t>
  </si>
  <si>
    <t>Izīrē 2 istabu dzīvokli ar lielu lodžiju, virtuve savienota ar v</t>
  </si>
  <si>
    <t>Latvia, Talsi, Talsi,</t>
  </si>
  <si>
    <t>Talsi</t>
  </si>
  <si>
    <t>Сдаём 3х комнатную квартиру со всеми удобствами после капита</t>
  </si>
  <si>
    <t>Latvia, Jurmala, Kauguri, Nometņu 9</t>
  </si>
  <si>
    <t>Nometņu 9</t>
  </si>
  <si>
    <t>Nometņu</t>
  </si>
  <si>
    <t>Сдаются 2-комнаты в 4-х комнатной квартире, желательно на длител</t>
  </si>
  <si>
    <t>Latvia, Riga, centrs, Lāčplēša 35</t>
  </si>
  <si>
    <t>Lāčplēša 35</t>
  </si>
  <si>
    <t>Предлогаю долгосрочное проживание в стоимость входят полностью к</t>
  </si>
  <si>
    <t>Tiek izīrēts trīs istabu dzīvoklis (pieejams no 1.maija). Īres m</t>
  </si>
  <si>
    <t>Lieliskais dzīvoklis tikko renovetāja fasādes mājā ar skatu uz v</t>
  </si>
  <si>
    <t>Однокомнатная квартира с лоджией на длительный срок в Золитуде.</t>
  </si>
  <si>
    <t>Latvia, Riga, Zolitūde, Ruses 24</t>
  </si>
  <si>
    <t>Zolitūde</t>
  </si>
  <si>
    <t>Ruses 24</t>
  </si>
  <si>
    <t>Ruses</t>
  </si>
  <si>
    <t>Ir pieejami citi dzīvokļi šajā namā. Tiek piedāvāts pilnībā bez</t>
  </si>
  <si>
    <t>Latvia, Riga, centrs, Alberta 11</t>
  </si>
  <si>
    <t>Alberta 11</t>
  </si>
  <si>
    <t>Alberta</t>
  </si>
  <si>
    <t>Izīrē vienistabasdzīvokli Tomes centrā. Ūdens no akas, sausā āra</t>
  </si>
  <si>
    <t>Latvia, Ogre, Ķegums,</t>
  </si>
  <si>
    <t>Ķegums</t>
  </si>
  <si>
    <t>Izīrē dzīvokli 1. stāvā Kurzemes ielā 2, pretī mazā Maksima, ar</t>
  </si>
  <si>
    <t>Izīrē uz ilgu laiku 1-ist. dzīvokli Karostā, Atmodas bulvāris 8B</t>
  </si>
  <si>
    <t>Latvia, Liepaja, liepaja, Atmodas 8B</t>
  </si>
  <si>
    <t>Atmodas 8B</t>
  </si>
  <si>
    <t>tmodasAtmodas</t>
  </si>
  <si>
    <t>8B</t>
  </si>
  <si>
    <t>Izīrēju gaišu un siltu 1 istabas dzīvokli (liels balkons, virtuv</t>
  </si>
  <si>
    <t>Сдаем 2-комн. квартиру на срок по договоренности. Планиров</t>
  </si>
  <si>
    <t>Latvia, Jurmala, Kauguri, Skolas 32</t>
  </si>
  <si>
    <t>Skolas 32</t>
  </si>
  <si>
    <t>Tiek izīrēts vai pārdots dzīvoklis pašā Jelgavas centrā, pie pro</t>
  </si>
  <si>
    <t>Latvia, Jelgava, jelgava, Akadēmijas 3</t>
  </si>
  <si>
    <t>Akadēmijas 3</t>
  </si>
  <si>
    <t>kadēmijasAkadēmijas</t>
  </si>
  <si>
    <t>Izīrē divistabu dzīvokli. 150€ mēnesī plus komunālie maksājumi p</t>
  </si>
  <si>
    <t>Latvia, Talsi, Stende,</t>
  </si>
  <si>
    <t>Stende</t>
  </si>
  <si>
    <t>Īpašnieks Vecumnieku novada Stelpes pagasta ”Tiltniekos”( 60km n</t>
  </si>
  <si>
    <t>Latvia, Bauska, Stelpes pag.,</t>
  </si>
  <si>
    <t>Stelpes pag.</t>
  </si>
  <si>
    <t>Dzīvoklis vēsturiskā ēkā ar malkas apkuri. Trešais stāvs, trīs i</t>
  </si>
  <si>
    <t>Latvia, Riga, centrs, Tallinas 94</t>
  </si>
  <si>
    <t>Tallinas 94</t>
  </si>
  <si>
    <t>Bez starpniekiem tiek izīrēts divu istabu dzīvoklis Rīgas centrā</t>
  </si>
  <si>
    <t>Latvia, Riga, centrs, Čaka 99</t>
  </si>
  <si>
    <t>Čaka 99</t>
  </si>
  <si>
    <t>Čaka</t>
  </si>
  <si>
    <t>Dzīvoklis Sarkandaugavas centrā ar malkas apkuri. Trešais stāvs,</t>
  </si>
  <si>
    <t>Latvia, Riga, Sarkandaugava, Tilta 12</t>
  </si>
  <si>
    <t>Tilta 12</t>
  </si>
  <si>
    <t>Tiek izīrēts gaišs, tikko izremontēts divistabu dzīvoklis. Dzīvo</t>
  </si>
  <si>
    <t>Latvia, Liepaja, liepaja, Mežmalas 3</t>
  </si>
  <si>
    <t>Mežmalas 3</t>
  </si>
  <si>
    <t>ežmalasMežmalas</t>
  </si>
  <si>
    <t>Izīrē dzīvokli</t>
  </si>
  <si>
    <t>Сдам на долгий период однокомнатную квартиру с удобствами. 120 е</t>
  </si>
  <si>
    <t>Ilgtermiņā izīrē trīs istabu dzīvokli Ropažpos, interesentie</t>
  </si>
  <si>
    <t>Latvia, Riga-Region, Ropažu nov., Ropaži</t>
  </si>
  <si>
    <t>Ropažu nov.</t>
  </si>
  <si>
    <t>Ropaži</t>
  </si>
  <si>
    <t>_x000D_
Ropaži</t>
  </si>
  <si>
    <t>Izīrē 3 istabu dzīvokli godīgiem cilvēkiem. ir pagrabs. sadzīves</t>
  </si>
  <si>
    <t>Latvia, Aizkraukle, Aizkraukles pag.,</t>
  </si>
  <si>
    <t>Aizkraukles pag.</t>
  </si>
  <si>
    <t>Pilsētas centrā izīrē 1-istabas dzīvokli. Īre eur 190, 0 plus ko</t>
  </si>
  <si>
    <t>Сдаю 2 комнатную квартиру, в отличном состоянии. Стеклопакеты, ч</t>
  </si>
  <si>
    <t>Latvia, Riga, Jugla, Silciema 5</t>
  </si>
  <si>
    <t>Jugla</t>
  </si>
  <si>
    <t>Silciema 5</t>
  </si>
  <si>
    <t>Silciema</t>
  </si>
  <si>
    <t>Izīrējam gaišu, siltu divistabu dzīvokļi kārtīgiem un nopietniem</t>
  </si>
  <si>
    <t>Latvia, Riga, Bolderāja, Lemešu 5</t>
  </si>
  <si>
    <t>Bolderāja</t>
  </si>
  <si>
    <t>Lemešu 5</t>
  </si>
  <si>
    <t>Lemešu</t>
  </si>
  <si>
    <t>Сдается светлая, теплая 3х квартира на длительный срок. Хорошие</t>
  </si>
  <si>
    <t>Сдаётся 2 комнатная квартира (изолированные комнаты). Квартира с</t>
  </si>
  <si>
    <t>Latvia, Riga, Purvciems, Ilūkstes 46</t>
  </si>
  <si>
    <t>Ilūkstes 46</t>
  </si>
  <si>
    <t>Dzīvoklis normala stāvoklī, silts, saulains, mēbelēts, sadzives</t>
  </si>
  <si>
    <t>Latvia, Riga, Krasta r-ns, Lubānas 8</t>
  </si>
  <si>
    <t>Lubānas 8</t>
  </si>
  <si>
    <t>Lubānas</t>
  </si>
  <si>
    <t>Īpašnieks izīrē mēbelētu 2 istabu dzīvokli (viena istaba izolēta</t>
  </si>
  <si>
    <t>Latvia, Riga, centrs, Dzirnavu 159A</t>
  </si>
  <si>
    <t>Dzirnavu 159A</t>
  </si>
  <si>
    <t>Dzirnavu</t>
  </si>
  <si>
    <t>159A</t>
  </si>
  <si>
    <t>Z/s Izire 2istabu dzivokli ar visam ērtibam, ilgtermiņa, viss pa</t>
  </si>
  <si>
    <t>Latvia, Tukums, Kandava,</t>
  </si>
  <si>
    <t>Kandava</t>
  </si>
  <si>
    <t>Ilgtermiņā izīrē 3 istabu dzīvokli Spartaka ielā ar balkonu. Tik</t>
  </si>
  <si>
    <t>Dzīvoklis normālā stāvoklī, silts, saulains, daļēji mēbelēts, pa</t>
  </si>
  <si>
    <t>Latvia, Riga, Čiekurkalns, Čiekurkalna 4. šķ l. 1</t>
  </si>
  <si>
    <t>Čiekurkalns</t>
  </si>
  <si>
    <t>Čiekurkalna 4. šķ l. 1</t>
  </si>
  <si>
    <t>Čiekurkalna l.</t>
  </si>
  <si>
    <t>Сдаем просторную, светлую и теплую 1-комнатную квартиру в центре</t>
  </si>
  <si>
    <t>Latvia, Riga, Purvciems, Dzelzavas 35</t>
  </si>
  <si>
    <t>Dzelzavas 35</t>
  </si>
  <si>
    <t>Dzelzavas</t>
  </si>
  <si>
    <t>Сдается комната на длительный срок (минимально на 1 месяц) от 85</t>
  </si>
  <si>
    <t>Latvia, Riga, Vecmīlgrāvis, Gāles 17</t>
  </si>
  <si>
    <t>Gāles 17</t>
  </si>
  <si>
    <t>Gāles</t>
  </si>
  <si>
    <t>Izīrē 3-istabu dzīvokli Paula Lejiņa iela 7. Dzīvoklis atrodas 6</t>
  </si>
  <si>
    <t>Latvia, Riga, Zolitūde, Lejiņa 7</t>
  </si>
  <si>
    <t>Lejiņa 7</t>
  </si>
  <si>
    <t>Lejiņa</t>
  </si>
  <si>
    <t>Квартира со всеми удобствами на долгий срок. + Сдаёт владеле</t>
  </si>
  <si>
    <t>Latvia, Riga, Jugla, Tirzas 3</t>
  </si>
  <si>
    <t>Tirzas 3</t>
  </si>
  <si>
    <t>Tirzas</t>
  </si>
  <si>
    <t>Izīrējam vienistabas dzīvokli Rusova ielā. Dzīvoklis ar visām</t>
  </si>
  <si>
    <t>Latvia, Riga, Čiekurkalns, Rusova 30</t>
  </si>
  <si>
    <t>Rusova 30</t>
  </si>
  <si>
    <t>Rusova</t>
  </si>
  <si>
    <t>Сдается одна комнатная квартира с мебелью и быт. техникой. Для о</t>
  </si>
  <si>
    <t>Latvia, Daugavpils, daugavpils, Nometņu 25a</t>
  </si>
  <si>
    <t>Nometņu 25a</t>
  </si>
  <si>
    <t>25a</t>
  </si>
  <si>
    <t>В долгосрочную аренду сдаю благоустроенную квартиру. Находится в</t>
  </si>
  <si>
    <t>Latvia, Jelgava, jelgava, Svētes 27</t>
  </si>
  <si>
    <t>Svētes 27</t>
  </si>
  <si>
    <t>vētesSvētes</t>
  </si>
  <si>
    <t>В ближнем центре - перекресток ул. Валдемара и Сканстес сдается</t>
  </si>
  <si>
    <t>Latvia, Riga, centrs, Duntes 1</t>
  </si>
  <si>
    <t>Duntes 1</t>
  </si>
  <si>
    <t>Ilgtermiņā izīrē divistabas dzīvokli - vismaz 1 gads. Piedāvājum</t>
  </si>
  <si>
    <t>Latvia, Jelgava, jelgava, Vigriežu 36</t>
  </si>
  <si>
    <t>Vigriežu 36</t>
  </si>
  <si>
    <t>igriežuVigriežu</t>
  </si>
  <si>
    <t>На летний сезон сдается 2-х комнатная квартира . Без посредн</t>
  </si>
  <si>
    <t>Latvia, Jurmala, Kauguri, Артилериас 9 38</t>
  </si>
  <si>
    <t>Артилериас 9 38</t>
  </si>
  <si>
    <t>Артилериас9</t>
  </si>
  <si>
    <t>Drīz būs pieejams ilgtermiņa īrei 2 istabu dzīvoklis Iecavā. D</t>
  </si>
  <si>
    <t>Latvia, Bauska, Iecavas nov.,</t>
  </si>
  <si>
    <t>Iecavas nov.</t>
  </si>
  <si>
    <t>Izīrē 1 istabu dzīvokli Tosmarē Spīdolas ielā 4, 1 stāvs, 32, 2</t>
  </si>
  <si>
    <t>Latvia, Liepaja, liepaja, Spīdolas 4</t>
  </si>
  <si>
    <t>Spīdolas 4</t>
  </si>
  <si>
    <t>pīdolasSpīdolas</t>
  </si>
  <si>
    <t>Сдаётся 1-ком. квартира в г. Огре, центр. Рядом есть магазины, д</t>
  </si>
  <si>
    <t>Latvia, Ogre, Ogre,</t>
  </si>
  <si>
    <t>1/9 Izīrē mājīgu, mēbelētu 2 istabu dzīvokli pēc remonta ar jau</t>
  </si>
  <si>
    <t>Latvia, Riga, Maskavas priekšpilsēta, Maskavas 129</t>
  </si>
  <si>
    <t>Maskavas 129</t>
  </si>
  <si>
    <t>Izīrēju vienistabas dzīvokli saimnieka mājā. Dzīvoklis ar krāsns</t>
  </si>
  <si>
    <t>Latvia, Riga, centrs, Sparģeļu 4</t>
  </si>
  <si>
    <t>Sparģeļu 4</t>
  </si>
  <si>
    <t>Sparģeļu</t>
  </si>
  <si>
    <t>Сдается великолепный солнечный пентхауз в одном из лучших районо</t>
  </si>
  <si>
    <t>Latvia, Riga, Ķengarags, Prūšu 46</t>
  </si>
  <si>
    <t>Prūšu 46</t>
  </si>
  <si>
    <t>Квартира с мебелью в хорошем состоянии , освобождена. Не угловая</t>
  </si>
  <si>
    <t>Latvia, Riga, Zolitūde, Gramzdas 17</t>
  </si>
  <si>
    <t>Gramzdas 17</t>
  </si>
  <si>
    <t>Gramzdas</t>
  </si>
  <si>
    <t>Īpašnieks izīrē jauku divu istabu dzīvokli Vecmīlgrāvī. Dzīklis</t>
  </si>
  <si>
    <t>Latvia, Riga, Vecmīlgrāvis, Meldru 26</t>
  </si>
  <si>
    <t>Meldru 26</t>
  </si>
  <si>
    <t>Meldru</t>
  </si>
  <si>
    <t>Сдаётся солнечная 2-комнатная квартира. 50 кв. м. Комнаты смежно</t>
  </si>
  <si>
    <t>Lv: Tiek izīrēts vai pārdots gaišs un plašs divlīmeņu dzīvoklis</t>
  </si>
  <si>
    <t>Latvia, Riga, Jugla, Ciemupes 1</t>
  </si>
  <si>
    <t>Ciemupes 1</t>
  </si>
  <si>
    <t>Ciemupes</t>
  </si>
  <si>
    <t>Сдаю 3 комнатную квартиру. 2 изолированные комнаты, одна проходн</t>
  </si>
  <si>
    <t>Latvia, Riga, Pļavnieki, Salnas 12</t>
  </si>
  <si>
    <t>Salnas 12</t>
  </si>
  <si>
    <t>Salnas</t>
  </si>
  <si>
    <t>Meklēju kārtīgu īrnieci. Dzīvoklis piemērots kā naktsmītne darba</t>
  </si>
  <si>
    <t>Latvia, Riga, Jugla, Malienas 74</t>
  </si>
  <si>
    <t>Malienas 74</t>
  </si>
  <si>
    <t>Malienas</t>
  </si>
  <si>
    <t>Ilgtermiņā izīrē 1-istabas dzīvokli Ezerkrastā, Rojas ielā 36, L</t>
  </si>
  <si>
    <t>Latvia, Liepaja, liepaja, Rojas 36</t>
  </si>
  <si>
    <t>Rojas 36</t>
  </si>
  <si>
    <t>ojasRojas</t>
  </si>
  <si>
    <t>Владелец сдает 2х комнатную квартиру на долгий срок в центре гор</t>
  </si>
  <si>
    <t>Latvia, Daugavpils, daugavpils, Ригас 66</t>
  </si>
  <si>
    <t>Ригас 66</t>
  </si>
  <si>
    <t>На длительный период, порядочным людям сдается полуторная кварти</t>
  </si>
  <si>
    <t>Latvia, Riga, Vecmīlgrāvis, Sniega 2</t>
  </si>
  <si>
    <t>Sniega 2</t>
  </si>
  <si>
    <t>Sniega</t>
  </si>
  <si>
    <t>Сдается 3х комнатная квартира с двумя спальными комнатами в</t>
  </si>
  <si>
    <t>Latvia, Jurmala, Majori, Jomas 48</t>
  </si>
  <si>
    <t>Jomas 48</t>
  </si>
  <si>
    <t>Прекрасная возможность снять 3-х комнатную квартиру после космет</t>
  </si>
  <si>
    <t>Staļina laika māja, blakus Mežaparkam. Līdz Skay&amp;more veikalam i</t>
  </si>
  <si>
    <t>Latvia, Riga, Sarkandaugava, Patversmes 30/2</t>
  </si>
  <si>
    <t>Patversmes 30/2</t>
  </si>
  <si>
    <t>Patversmes</t>
  </si>
  <si>
    <t>30/2</t>
  </si>
  <si>
    <t>Владелец без посредников сдаёт 4-х комнатную, мебелированную ква</t>
  </si>
  <si>
    <t>Latvia, Riga, Ziepniekkalns, Ozolciema 24</t>
  </si>
  <si>
    <t>Ozolciema 24</t>
  </si>
  <si>
    <t>Сдаётся 1-комнатная квартира. В квартире имеется, холодильник,</t>
  </si>
  <si>
    <t>Latvia, Riga, Vecmīlgrāvis, Gliemežu 5</t>
  </si>
  <si>
    <t>Gliemežu 5</t>
  </si>
  <si>
    <t>Gliemežu</t>
  </si>
  <si>
    <t>Сдаю 3-х комнатную квартиру (свою, я собственник) в центральной</t>
  </si>
  <si>
    <t>Izīrē mēbelētu divistabu dzīvokli ar malkas apkuri 10km no Limba</t>
  </si>
  <si>
    <t>Gaumīgs dīvistabu dzīvoklis Klusajā vietā(blakus Gaiziņkalnam).</t>
  </si>
  <si>
    <t>Latvia, Riga, Iļģuciems, Slokas 70</t>
  </si>
  <si>
    <t>Slokas 70</t>
  </si>
  <si>
    <t>Солнечная. теплая квартира рядом с Островным мостом и CSDD, тихи</t>
  </si>
  <si>
    <t>Latvia, Riga, Ziepniekkalns, Bauskas 67</t>
  </si>
  <si>
    <t>Bauskas 67</t>
  </si>
  <si>
    <t>Bauskas</t>
  </si>
  <si>
    <t>Izīrē gaišu mansarta stāva, studio tipa dzīvokli. jauna virtuve,</t>
  </si>
  <si>
    <t>Latvia, Riga, Bieriņi, Lutriņu 1</t>
  </si>
  <si>
    <t>Bieriņi</t>
  </si>
  <si>
    <t>Lutriņu 1</t>
  </si>
  <si>
    <t>Lutriņu</t>
  </si>
  <si>
    <t>Сдаю 2х комнатную квартиру на длительный срок за 250Eur+Комм</t>
  </si>
  <si>
    <t>Latvia, Jurmala, Kauguri, Таллинас 3</t>
  </si>
  <si>
    <t>Таллинас 3</t>
  </si>
  <si>
    <t>Таллинас</t>
  </si>
  <si>
    <t>Ilgtermiņā izīrē izremontētu 2-istabu dzīvokli Laumas rajonā, St</t>
  </si>
  <si>
    <t>Latvia, Liepaja, liepaja, Strazdu 14</t>
  </si>
  <si>
    <t>Strazdu 14</t>
  </si>
  <si>
    <t>trazduStrazdu</t>
  </si>
  <si>
    <t>Tiek izīrēts gaišs, saulains un silts divistabu dzīvoklis ar daļ</t>
  </si>
  <si>
    <t>Latvia, Aizkraukle, Kokneses pag.,</t>
  </si>
  <si>
    <t>Kokneses pag.</t>
  </si>
  <si>
    <t>Izīrē mēbelētu dzīvokli (120kvm. ) ar balkonu pašā Rīgas centrā.</t>
  </si>
  <si>
    <t>Latvia, Riga, centrs, Meierovica bulv. 4</t>
  </si>
  <si>
    <t>Meierovica bulv. 4</t>
  </si>
  <si>
    <t>Meierovica bulv.</t>
  </si>
  <si>
    <t>Izīrē plašu, saulainu 3istabu dzīvokli Skanstes rajonā. Dzīvokli</t>
  </si>
  <si>
    <t>Latvia, Riga, centrs, Vesetas 32</t>
  </si>
  <si>
    <t>Vesetas 32</t>
  </si>
  <si>
    <t>Vesetas</t>
  </si>
  <si>
    <t>Сдаю 3 комнатную квартиру в хорошем состоянии. 3 изолированные к</t>
  </si>
  <si>
    <t>Latvia, Riga, Pļavnieki, Saharova 17</t>
  </si>
  <si>
    <t>Saharova 17</t>
  </si>
  <si>
    <t>Saharova</t>
  </si>
  <si>
    <t>Сдаю светлую, уютную 2х комнатную квартиру со всем и удобств</t>
  </si>
  <si>
    <t>Latvia, Jurmala, Kauguri, Tallinas 3</t>
  </si>
  <si>
    <t>Tallinas 3</t>
  </si>
  <si>
    <t>Апартаменты состоят из двух спален, гостинной - студио, сан.</t>
  </si>
  <si>
    <t>Latvia, Jurmala, Majori, Jauna 9</t>
  </si>
  <si>
    <t>Jauna 9</t>
  </si>
  <si>
    <t>Jauna</t>
  </si>
  <si>
    <t>Izīrē īpašnieks. bez komisijas maksas, bez starpniekiem, bez</t>
  </si>
  <si>
    <t>Latvia, Riga, Teika, Brīvības 338</t>
  </si>
  <si>
    <t>Brīvības 338</t>
  </si>
  <si>
    <t>На длительный срок Теплая, солначная и просторная Есть все не</t>
  </si>
  <si>
    <t>Latvia, Riga, Krasta r-ns, Zilupes 6</t>
  </si>
  <si>
    <t>Zilupes 6</t>
  </si>
  <si>
    <t>Zilupes</t>
  </si>
  <si>
    <t>Tiek izīrēts dzīvoklis Āgenskalna centrā. Dzīvoklī ir trīs istab</t>
  </si>
  <si>
    <t>Latvia, Riga, Āgenskalns, Ļermontova 4</t>
  </si>
  <si>
    <t>Ļermontova 4</t>
  </si>
  <si>
    <t>Ļermontova</t>
  </si>
  <si>
    <t>Skaista vieta pie Daugavas. Duša, tualete dzīvokli, malkas apkur</t>
  </si>
  <si>
    <t>Latvia, Riga, Ķīpsala, Ogļu 34</t>
  </si>
  <si>
    <t>Ķīpsala</t>
  </si>
  <si>
    <t>Ogļu 34</t>
  </si>
  <si>
    <t>Ogļu</t>
  </si>
  <si>
    <t>Сдается трехкомнатная квартира с лоджией. Низкие коммунальные</t>
  </si>
  <si>
    <t>Latvia, Riga, Imanta, Slokas 203</t>
  </si>
  <si>
    <t>Slokas 203</t>
  </si>
  <si>
    <t>Uz ilgu laiku izīrē mēbelētu, siltu, saulainu dzīvokli ļoti labā</t>
  </si>
  <si>
    <t>Для постоянного проживания сдается уютная, светлая, теплая, отре</t>
  </si>
  <si>
    <t>Сдаем 1-комнатную квартиру, со всеми удобствами и с отдельным вх</t>
  </si>
  <si>
    <t>Latvia, Riga, Imanta, Jūrmalas g. 115c</t>
  </si>
  <si>
    <t>Jūrmalas g. 115c</t>
  </si>
  <si>
    <t>Jūrmalas g.</t>
  </si>
  <si>
    <t>115c</t>
  </si>
  <si>
    <t>До 15. 06. 2021 cдаётся 1 комнатная квартира, со всей мебелью и</t>
  </si>
  <si>
    <t>Сдам просторную 1-комнатную квартиру с ремонтом на длительный ср</t>
  </si>
  <si>
    <t>Latvia, Riga, Iļģuciems, V. Buļļu 10</t>
  </si>
  <si>
    <t>V. Buļļu 10</t>
  </si>
  <si>
    <t>V. Buļļu</t>
  </si>
  <si>
    <t>Lielisks trīs istabu dzīvoklis, visas trīs istabas izolētas.</t>
  </si>
  <si>
    <t>Latvia, Riga, centrs, Bruņinieku 81</t>
  </si>
  <si>
    <t>Bruņinieku 81</t>
  </si>
  <si>
    <t>Tiek izīrēts saulains 2 istabu dzīvoklis Maskavas ielā. Plānoj</t>
  </si>
  <si>
    <t>Latvia, Riga, Maskavas priekšpilsēta, Maskavas 170</t>
  </si>
  <si>
    <t>Maskavas 170</t>
  </si>
  <si>
    <t>Izīrē 1 istabu dzīvokli Tosmarē Spīdolas ielā 12, 1 stāvs, 30, 6</t>
  </si>
  <si>
    <t>Latvia, Liepaja, liepaja, Spīdolas 12</t>
  </si>
  <si>
    <t>Spīdolas 12</t>
  </si>
  <si>
    <t>Без оплаты последнего месяца сдается просторная отремонтированна</t>
  </si>
  <si>
    <t>Latvia, Riga, Ķengarags, Kaņiera 6A</t>
  </si>
  <si>
    <t>Kaņiera 6A</t>
  </si>
  <si>
    <t>Kaņiera</t>
  </si>
  <si>
    <t>6A</t>
  </si>
  <si>
    <t>Сдается квартира. 150+комуналка. На длительный срок. Людям б</t>
  </si>
  <si>
    <t>Latvia, Jurmala, Kauguri, Raiņa 77</t>
  </si>
  <si>
    <t>Raiņa 77</t>
  </si>
  <si>
    <t>Tiek izīrēta istaba dzīvoklī netālu no Liepājas centra. Istaba i</t>
  </si>
  <si>
    <t>Сдаётся в долгосрочную аренду 3-комнатная квартира после капитал</t>
  </si>
  <si>
    <t>Latvia, Riga, Daugavgrīva, Lēpju 9</t>
  </si>
  <si>
    <t>Daugavgrīva</t>
  </si>
  <si>
    <t>Lēpju 9</t>
  </si>
  <si>
    <t>Lēpju</t>
  </si>
  <si>
    <t>Tiek izīrēts silts un saulains dzīvoklis. Dzīvoklī ir divas is</t>
  </si>
  <si>
    <t>Latvia, Riga, Teika, Brīvības 211</t>
  </si>
  <si>
    <t>Brīvības 211</t>
  </si>
  <si>
    <t>Īpašniece izīrē ekonomisku 1 istabas dzīvoklīti, malkas apkure,</t>
  </si>
  <si>
    <t>Latvia, Riga, Sarkandaugava, Tvaika 26</t>
  </si>
  <si>
    <t>Tvaika 26</t>
  </si>
  <si>
    <t>Tvaika</t>
  </si>
  <si>
    <t>Tiek izīrēts silts un mājīgs 3-istabu dzīvoklis labā stāvokli.</t>
  </si>
  <si>
    <t>Latvia, Riga, centrs, Lugažu 6</t>
  </si>
  <si>
    <t>Lugažu 6</t>
  </si>
  <si>
    <t>Lugažu</t>
  </si>
  <si>
    <t>Tiek izīrēts 3istabu dzīvoklis ar trim izolētām istabām, ideāls</t>
  </si>
  <si>
    <t>Latvia, Riga, centrs, Miera 11</t>
  </si>
  <si>
    <t>Miera 11</t>
  </si>
  <si>
    <t>Сдаю квартиру в центре на улице Дагдас. В квартире присутствуют</t>
  </si>
  <si>
    <t>Latvia, Riga, centrs, Dagdas 22</t>
  </si>
  <si>
    <t>Dagdas 22</t>
  </si>
  <si>
    <t>Dagdas</t>
  </si>
  <si>
    <t>Уютная двухкомнатная квартира ищет порядочных жильцов без животн</t>
  </si>
  <si>
    <t>Latvia, Riga, Ķengarags, Glūdas 8</t>
  </si>
  <si>
    <t>Glūdas 8</t>
  </si>
  <si>
    <t>Glūdas</t>
  </si>
  <si>
    <t>Izīrē vienu istabu 2 istabu dzīvoklī. Piektais stāvs. Apkure jot</t>
  </si>
  <si>
    <t>Latvia, Riga, Maskavas priekšpilsēta, Maskavas 68</t>
  </si>
  <si>
    <t>Maskavas 68</t>
  </si>
  <si>
    <t>Izīrēju 2-istabu dzīvokli kārtīgiem cilvēkiem. Zemi komunālie ma</t>
  </si>
  <si>
    <t>Latvia, Riga, Ziepniekkalns, Ozolciema 32</t>
  </si>
  <si>
    <t>Ozolciema 32</t>
  </si>
  <si>
    <t>Сдаю 2-комнатную квартиру. Квартира частично с мебелью, встроенн</t>
  </si>
  <si>
    <t>Latvia, Riga, Maskavas priekšpilsēta, Viļānu 6</t>
  </si>
  <si>
    <t>Viļānu 6</t>
  </si>
  <si>
    <t>Viļānu</t>
  </si>
  <si>
    <t>Izīrē ļoti gaišu, plašu un mājīgu mansardtipa dzīvokli. Dzīvokli</t>
  </si>
  <si>
    <t>Latvia, Riga, Čiekurkalns, Saulkrastu 1</t>
  </si>
  <si>
    <t>Saulkrastu 1</t>
  </si>
  <si>
    <t>Saulkrastu</t>
  </si>
  <si>
    <t>Saimnieks ilgtermiņā izīrē dzīvokli labā stāvoklī, īrniekiem bez</t>
  </si>
  <si>
    <t>Latvia, Riga, Pļavnieki, Rudens 10</t>
  </si>
  <si>
    <t>Rudens 10</t>
  </si>
  <si>
    <t>Rudens</t>
  </si>
  <si>
    <t>Сдается однокомнатная солнечная квартира с новым ремонтом, мебел</t>
  </si>
  <si>
    <t>Latvia, Liepaja, liepaja, G. Baloza 21</t>
  </si>
  <si>
    <t>G. Baloza 21</t>
  </si>
  <si>
    <t>. Baloza</t>
  </si>
  <si>
    <t>Izīrē ilgtermiņā 3 istabu dzīvokli. 300 Eur/mēn. + komunālie</t>
  </si>
  <si>
    <t>Latvia, Jurmala, Kauguri, Putnu 2</t>
  </si>
  <si>
    <t>Putnu 2</t>
  </si>
  <si>
    <t>Putnu</t>
  </si>
  <si>
    <t>Plašs, mājīgs un silts 3 istabu dzīvokli ar balkonu un mēbelēm t</t>
  </si>
  <si>
    <t>Pie Bērnu pasaules - izīrē 3 istabu dzīvokli, kur ir 1 istaba ca</t>
  </si>
  <si>
    <t>Latvia, Riga, centrs, Matīsa 20</t>
  </si>
  <si>
    <t>Matīsa 20</t>
  </si>
  <si>
    <t>Tiek piedāvāts plašs 2-istabu dzīvoklis Rīgas centrā. Dzīvoklim</t>
  </si>
  <si>
    <t>Latvia, Riga, centrs, Gogoļa 13</t>
  </si>
  <si>
    <t>Gogoļa 13</t>
  </si>
  <si>
    <t>Gogoļa</t>
  </si>
  <si>
    <t>Namīpašnieks bez starpniekiem īzīre dzīvokli. Visas istabas ir i</t>
  </si>
  <si>
    <t>Latvia, Riga, centrs, Matīsa 40</t>
  </si>
  <si>
    <t>Matīsa 40</t>
  </si>
  <si>
    <t>Izīrē saulainu dzīvokli centrā-slēdzama kāpńu telpa, pagalmā vie</t>
  </si>
  <si>
    <t>Latvia, Jelgava, jelgava, Kr. Barona 17</t>
  </si>
  <si>
    <t>Kr. Barona 17</t>
  </si>
  <si>
    <t>r. Barona</t>
  </si>
  <si>
    <t>Izīrē 1-istabu dzīvokli ar visam ertībam Zolitudē. Dzīvoklis lab</t>
  </si>
  <si>
    <t>Latvia, Riga, Zolitūde, Rostokas 24</t>
  </si>
  <si>
    <t>Rostokas 24</t>
  </si>
  <si>
    <t>Rostokas</t>
  </si>
  <si>
    <t>Ilgtermiņa izīrēju mēbelētu dzīvokli ar visu nepieciešamu sadzīv</t>
  </si>
  <si>
    <t>Īpašnieks izīrē 2 istabu dzīvokli 57m2, istabas atsevišķas, pake</t>
  </si>
  <si>
    <t>Latvia, Riga, Čiekurkalns, Čiekurkalna 1. l. 28</t>
  </si>
  <si>
    <t>Čiekurkalna 1. l. 28</t>
  </si>
  <si>
    <t>Сдаю светлую, тёплую (2 комнаты изолированные) в хорошем состоян</t>
  </si>
  <si>
    <t>Jēkabpils centrā uz ilgu laiku tiek izīrēts gaišs, silts 3 istab</t>
  </si>
  <si>
    <t>Tiek izīrēts labiekārtots trīsistabu dzīvoklis, adresē Kooperatī</t>
  </si>
  <si>
    <t>Latvia, Riga, Imanta, Kooperatīva 3A</t>
  </si>
  <si>
    <t>Kooperatīva 3A</t>
  </si>
  <si>
    <t>Kooperatīva</t>
  </si>
  <si>
    <t>Īpašnieks ilgtermiņā īzīrē izremontētu un nosiltinātu dzīvokli a</t>
  </si>
  <si>
    <t>Latvia, Riga, Iļģuciems, Kreslera 6</t>
  </si>
  <si>
    <t>Kreslera 6</t>
  </si>
  <si>
    <t>Kreslera</t>
  </si>
  <si>
    <t>Pilnībā mēbelēts plašs 2 istabu dzīvoklis specprojekta majā. K</t>
  </si>
  <si>
    <t>Latvia, Riga, centrs, Miera 74</t>
  </si>
  <si>
    <t>Miera 74</t>
  </si>
  <si>
    <t>Mājīgs un gaišs dzīvoklis ar skatu uz jūru. Lielisks skats un sv</t>
  </si>
  <si>
    <t>Latvia, Riga, Daugavgrīva, Birzes 30</t>
  </si>
  <si>
    <t>Birzes 30</t>
  </si>
  <si>
    <t>Birzes</t>
  </si>
  <si>
    <t>Tiek izīrēts silts un saulains 2 ist. dzīvoklis (50m2), Koku iel</t>
  </si>
  <si>
    <t>Latvia, Riga, Torņakalns, Koku 5</t>
  </si>
  <si>
    <t>Torņakalns</t>
  </si>
  <si>
    <t>Koku 5</t>
  </si>
  <si>
    <t>Koku</t>
  </si>
  <si>
    <t>Izīre 3 istabas dzīvokli 65 m2 un makslinieka darbnīcu 35m2 ar r</t>
  </si>
  <si>
    <t>Latvia, Riga, Vecrīga, Aldaru 14</t>
  </si>
  <si>
    <t>Aldaru 14</t>
  </si>
  <si>
    <t>Чистая, солнечная, однокомнатная квартира. Сдается на длительный</t>
  </si>
  <si>
    <t>Latvia, Riga, Bolderāja, Gobas 20/3</t>
  </si>
  <si>
    <t>Gobas 20/3</t>
  </si>
  <si>
    <t>Gobas</t>
  </si>
  <si>
    <t>Хозяин сдает 2- комнатную квартиру. 119 серия, 2 комнаты - 2 б</t>
  </si>
  <si>
    <t>Latvia, Riga, Purvciems, Brantkalna 11</t>
  </si>
  <si>
    <t>Brantkalna 11</t>
  </si>
  <si>
    <t>Brantkalna</t>
  </si>
  <si>
    <t>Īpašniece izīrē vienkārši iekārtotu, bet plašu un saulainu 1, 5</t>
  </si>
  <si>
    <t>Latvia, Riga, Purvciems, Madonas 25</t>
  </si>
  <si>
    <t>Madonas 25</t>
  </si>
  <si>
    <t>Madonas</t>
  </si>
  <si>
    <t>C 1 июня сдается 4-х комнатная квартира на проспекте Курземес 15</t>
  </si>
  <si>
    <t>Latvia, Riga, Imanta, Kurzemes pr. 154</t>
  </si>
  <si>
    <t>Kurzemes pr. 154</t>
  </si>
  <si>
    <t>Сдаётся 2-комнатная квартира порядочным людям на длительный срок</t>
  </si>
  <si>
    <t>Latvia, Riga, Pļavnieki, Salnas 3</t>
  </si>
  <si>
    <t>Salnas 3</t>
  </si>
  <si>
    <t>Сдается квартиру на улице Риексту 41, 3 этаж. Квартира оборудова</t>
  </si>
  <si>
    <t>Latvia, Riga, Iļģuciems, Riekstu 41</t>
  </si>
  <si>
    <t>Riekstu 41</t>
  </si>
  <si>
    <t>Riekstu</t>
  </si>
  <si>
    <t>Сдам 2 комнатную квартиру с мебелью , без посредников , межциемс</t>
  </si>
  <si>
    <t>Latvia, Riga, Mežciems, Eizenšteina 19</t>
  </si>
  <si>
    <t>Mežciems</t>
  </si>
  <si>
    <t>Eizenšteina 19</t>
  </si>
  <si>
    <t>Eizenšteina</t>
  </si>
  <si>
    <t>Izīrē, bez mēbelēm, papildus jāmaksā komunālie maksājumi, ziemā</t>
  </si>
  <si>
    <t>Latvia, Jelgava, jelgava, Jāņa 2 22</t>
  </si>
  <si>
    <t>Jāņa 2 22</t>
  </si>
  <si>
    <t>āņa2</t>
  </si>
  <si>
    <t>Ja velaties kvalitati, dizainu un jaunu ar visu nepieciesamo dzi</t>
  </si>
  <si>
    <t>Latvia, Liepaja, liepaja, Ģ. Baloža 27</t>
  </si>
  <si>
    <t>Ģ. Baloža 27</t>
  </si>
  <si>
    <t>. Baloža</t>
  </si>
  <si>
    <t>Сдаю в аренду уютную двухкомнатную квартиру в центре Даугавпилса</t>
  </si>
  <si>
    <t>Latvia, Daugavpils, daugavpils, Saules 17 10</t>
  </si>
  <si>
    <t>Saules 17 10</t>
  </si>
  <si>
    <t>aules17</t>
  </si>
  <si>
    <t>Īpašnieks izīrē siltu, mājīgu, plašu 1-istabu dzīvokli (ista</t>
  </si>
  <si>
    <t>Latvia, Riga-Region, Ķekavas pag., Valdlauči</t>
  </si>
  <si>
    <t>Ķekavas pag.</t>
  </si>
  <si>
    <t>Valdlauči</t>
  </si>
  <si>
    <t>_x000D_
Valdlauči</t>
  </si>
  <si>
    <t>Цена действительна до 1 июня 2021 года . ЗА Неделю . Центр</t>
  </si>
  <si>
    <t>Latvia, Jurmala, Dubulti, Cerinu 32</t>
  </si>
  <si>
    <t>Cerinu 32</t>
  </si>
  <si>
    <t>Cerinu</t>
  </si>
  <si>
    <t>Сдаём квартиру на улице Enerģētiķu 6, 7-ой этаж 9-ти этажног</t>
  </si>
  <si>
    <t>Latvia, Riga-Region, Salaspils,</t>
  </si>
  <si>
    <t>Сдается квартира порядочным людям</t>
  </si>
  <si>
    <t>Latvia, Riga-Region, Olaine,</t>
  </si>
  <si>
    <t>Olaine</t>
  </si>
  <si>
    <t>Tiek izīrēta atsevišķa istaba lielā kopējā mājā, kur atrodas čet</t>
  </si>
  <si>
    <t>Izīrēju vienistabas dzīvokli uz ilgstošu laiku (2 gadi un ilgāk)</t>
  </si>
  <si>
    <t>Izīrē Ilgtermiņa Īrei mēbelētu četristabu dzīvokli ar divām lodž</t>
  </si>
  <si>
    <t>4 istabu dzīvoklis ar terasi. Ilgtermiņā izīrējam 4 istabu dzī</t>
  </si>
  <si>
    <t>Latvia, Riga, Ziepniekkalns, Ziepniekkalna 68</t>
  </si>
  <si>
    <t>Ziepniekkalna 68</t>
  </si>
  <si>
    <t>Ziepniekkalna</t>
  </si>
  <si>
    <t>4 istabu dzīvoklis ar terasi. Krustkalnu projekts izīrē dz</t>
  </si>
  <si>
    <t>Latvia, Riga-Region, Ķekavas pag., Krustkalni</t>
  </si>
  <si>
    <t>Krustkalni</t>
  </si>
  <si>
    <t>_x000D_
Krustkalni</t>
  </si>
  <si>
    <t>Izīrē plašu, siltu 3 istabu dzīvokli Rīgā, Dzirciema ielā 59. D</t>
  </si>
  <si>
    <t>Latvia, Riga, Iļģuciems, Dzirciema 59</t>
  </si>
  <si>
    <t>Dzirciema 59</t>
  </si>
  <si>
    <t>Dzirciema</t>
  </si>
  <si>
    <t>Сдаётся 2 комнатная квартира (комнаты изолированные), квартира с</t>
  </si>
  <si>
    <t>Latvia, Riga, Imanta, Slokas 189</t>
  </si>
  <si>
    <t>Slokas 189</t>
  </si>
  <si>
    <t>Saimnieks izīrē ilgtermiņā 2-istabas dzīvokļi, ar visām ērtībām.</t>
  </si>
  <si>
    <t>Latvia, Riga, Iļģuciems, Motoru 7</t>
  </si>
  <si>
    <t>Motoru 7</t>
  </si>
  <si>
    <t>Motoru</t>
  </si>
  <si>
    <t>Ilgtermiņā izīrē akurātu 2 istabu dzīvokli Jelgavas centrā. -A</t>
  </si>
  <si>
    <t>Latvia, Jelgava, jelgava, Lielā 37</t>
  </si>
  <si>
    <t>Lielā 37</t>
  </si>
  <si>
    <t>Сдается светлая, теплая квартира. Радом река, море, транспорт, м</t>
  </si>
  <si>
    <t>Latvia, Riga, Daugavgrīva, Birzes 40</t>
  </si>
  <si>
    <t>Birzes 40</t>
  </si>
  <si>
    <t>Izīrē 1 istabu dzīvokli zaļā mikrorajonā "Valdlauči 45 m², 3</t>
  </si>
  <si>
    <t>Tiek izīrēts pilnībā labiekārtots 3 istabu dzīvoklis. Dzīvoklis</t>
  </si>
  <si>
    <t>Latvia, Riga, centrs, Dzirnavu 72</t>
  </si>
  <si>
    <t>Dzirnavu 72</t>
  </si>
  <si>
    <t>Ar 1.jūniju tiek izīrēts 2 istabu dzīvoklis Tallinas ielā 59. D</t>
  </si>
  <si>
    <t>Latvia, Riga, centrs, Tallinas 59</t>
  </si>
  <si>
    <t>Tallinas 59</t>
  </si>
  <si>
    <t>Сдаём однокомнатную квартиру на длительный срок. Полностью благо</t>
  </si>
  <si>
    <t>Latvia, Riga, Pļavnieki, Ilūkstes 22</t>
  </si>
  <si>
    <t>Ilūkstes 22</t>
  </si>
  <si>
    <t>Сдаётся 1-комнатная квартира на Тинужу. Квартира с ремонтом, с</t>
  </si>
  <si>
    <t>Dzīvoklis vienā no Rīgas perspektīvākajiem rajoniem ar attīstītu</t>
  </si>
  <si>
    <t>Сдаётся полностью меблированная квартира. Холодильник. Стира</t>
  </si>
  <si>
    <t>Latvia, Riga-Region, Vangaži,</t>
  </si>
  <si>
    <t>Vangaži</t>
  </si>
  <si>
    <t>Īpašnieks izīrē trīs istabu dzīvokli tiko pēc kosmetiskā remonta</t>
  </si>
  <si>
    <t>Izīrē mājīgu, mēbelētu 2 istabu dzīvokli pēc remonta ar jaunu sa</t>
  </si>
  <si>
    <t>Latvia, Riga, Krasta r-ns, Maskavas 129</t>
  </si>
  <si>
    <t>Сдается квартира в Центре на длительный срок Единственная квар</t>
  </si>
  <si>
    <t>Latvia, Riga, centrs, Riepnieku 2</t>
  </si>
  <si>
    <t>Riepnieku 2</t>
  </si>
  <si>
    <t>Riepnieku</t>
  </si>
  <si>
    <t>Izīrē gaišu, plašu un ērtu četristabu dzīvokli 135, 3 kv. m. pla</t>
  </si>
  <si>
    <t>Latvia, Riga, Ziepniekkalns, Ziepniekkalna 64/1</t>
  </si>
  <si>
    <t>Ziepniekkalna 64/1</t>
  </si>
  <si>
    <t>64/1</t>
  </si>
  <si>
    <t>На долгий срок сдаётся тёплая, светлая 2х комнатная квартира со</t>
  </si>
  <si>
    <t>Latvia, Riga, Sarkandaugava, Hāpsalas 6</t>
  </si>
  <si>
    <t>Hāpsalas 6</t>
  </si>
  <si>
    <t>Hāpsalas</t>
  </si>
  <si>
    <t>Īrei gaišs, plašs dzīvoklis labā atrašanās vietā. Nemēbelēts dzī</t>
  </si>
  <si>
    <t>Latvia, Riga, centrs, Lāčplēša 61</t>
  </si>
  <si>
    <t>Lāčplēša 61</t>
  </si>
  <si>
    <t>Saimnieks uz laiku sākot ar 6 mēnešiem izīrē plašu četru istabu</t>
  </si>
  <si>
    <t>Latvia, Riga, Purvciems, Deglava 55</t>
  </si>
  <si>
    <t>Deglava 55</t>
  </si>
  <si>
    <t>Deglava</t>
  </si>
  <si>
    <t>Сдаётся в аренду готовый гостиничный бизнес или гостиница для ра</t>
  </si>
  <si>
    <t>Latvia, Riga, centrs, Brīvības 132</t>
  </si>
  <si>
    <t>Brīvības 132</t>
  </si>
  <si>
    <t>Сдаётся 1- комн. квартира на ул. Земес, проект Малосемейка, 4-й</t>
  </si>
  <si>
    <t>Latvia, Riga, Pļavnieki, Zemes 13</t>
  </si>
  <si>
    <t>Zemes 13</t>
  </si>
  <si>
    <t>Zemes</t>
  </si>
  <si>
    <t>340 eur. Izīrē Kadagā. Tiek izīrēts 65 m2 plašs trīsistabu d</t>
  </si>
  <si>
    <t>Latvia, Riga-Region, Ādažu nov., Kadaga</t>
  </si>
  <si>
    <t>Ādažu nov.</t>
  </si>
  <si>
    <t>Kadaga</t>
  </si>
  <si>
    <t>_x000D_
Kadaga</t>
  </si>
  <si>
    <t>Сдается на длительный срок уютная солнечная 1- комнатная квартир</t>
  </si>
  <si>
    <t>Latvia, Riga, Jugla, Juglas 3/1</t>
  </si>
  <si>
    <t>Juglas 3/1</t>
  </si>
  <si>
    <t>Juglas</t>
  </si>
  <si>
    <t>Владелец сдаёт 3х-комнатную квартиру с мебелью, 63 м2, 1-й этаж,</t>
  </si>
  <si>
    <t>Latvia, Riga, Imanta, M. Krūmu 9</t>
  </si>
  <si>
    <t>M. Krūmu 9</t>
  </si>
  <si>
    <t>Tiek izīrēts vienistabas dzīvoklis uz ilgu laiku. Dzīvoklis pē</t>
  </si>
  <si>
    <t>Latvia, Riga, Teika, Ropažu 87</t>
  </si>
  <si>
    <t>Ropažu 87</t>
  </si>
  <si>
    <t>Ropažu</t>
  </si>
  <si>
    <t>220 + komunālie maksājumi (ziemā ap 130, vasarā ap 60). Ir veļas</t>
  </si>
  <si>
    <t>Latvia, Riga, Torņakalns, Garozes 17</t>
  </si>
  <si>
    <t>Garozes 17</t>
  </si>
  <si>
    <t>Garozes</t>
  </si>
  <si>
    <t>Сдается светлая , теплая квартира на длительный срок, аккуратным</t>
  </si>
  <si>
    <t>Latvia, Riga, Pļavnieki, Salnas 32</t>
  </si>
  <si>
    <t>Salnas 32</t>
  </si>
  <si>
    <t>Plašs un mājīgs 1-istabu dzīvokļis pēc kosmētiskā remonta. Dzīvo</t>
  </si>
  <si>
    <t>Latvia, Riga, centrs, Sadovņikova 21</t>
  </si>
  <si>
    <t>Sadovņikova 21</t>
  </si>
  <si>
    <t>Sadovņikova</t>
  </si>
  <si>
    <t>Izīrējam 2-istabu dzīvokli, ar kopējo platību 78.3 kvm un lodžij</t>
  </si>
  <si>
    <t>Latvia, Riga, Pļavnieki, Ulbrokas 12</t>
  </si>
  <si>
    <t>Ulbrokas 12</t>
  </si>
  <si>
    <t>Ulbrokas</t>
  </si>
  <si>
    <t>Izīrējam 2 istabu dzīvokli- meklējam kārtīgus un atbildīgus ilgt</t>
  </si>
  <si>
    <t>Latvia, Riga, Sarkandaugava, Sarkandaugavas 26</t>
  </si>
  <si>
    <t>Sarkandaugavas 26</t>
  </si>
  <si>
    <t>Sarkandaugavas</t>
  </si>
  <si>
    <t>Izīrē dzīvokli Daugavpils centrā pretī lielajai Maximai. Zemi ko</t>
  </si>
  <si>
    <t>С 1 июня сдаётся 2-х комнатная квартира, комнаты изолированные,</t>
  </si>
  <si>
    <t>Latvia, Riga, Āgenskalns, Baldones 8</t>
  </si>
  <si>
    <t>Baldones 8</t>
  </si>
  <si>
    <t>Baldones</t>
  </si>
  <si>
    <t>Īrei pieejams 2 istabu dzīvoklis Klusajā centrā. Izolēta guļam</t>
  </si>
  <si>
    <t>Latvia, Riga, centrs, Pulkv. Brieža 3</t>
  </si>
  <si>
    <t>Pulkv. Brieža 3</t>
  </si>
  <si>
    <t>Pulkv. Brieža</t>
  </si>
  <si>
    <t>Сдам однокомнатную квартиру со всеми удобствами. Более подробная</t>
  </si>
  <si>
    <t>Latvia, Riga, Maskavas priekšpilsēta, Daugavpils 55</t>
  </si>
  <si>
    <t>Daugavpils 55</t>
  </si>
  <si>
    <t>Cдаются апартаменты благоустроенные, уютные, из трех-комнат,</t>
  </si>
  <si>
    <t>Latvia, Jurmala, Dubulti, Slokas 65/3</t>
  </si>
  <si>
    <t>Slokas 65/3</t>
  </si>
  <si>
    <t>65/3</t>
  </si>
  <si>
    <t>Сдаётся часть дома-отдельная 2х комнатная квартира в частном Дом</t>
  </si>
  <si>
    <t>Latvia, Riga, Ķengarags, Maltas 42</t>
  </si>
  <si>
    <t>Maltas 42</t>
  </si>
  <si>
    <t>Maltas</t>
  </si>
  <si>
    <t>Istaba 2 guļamistabu dzīvoklī. Dzīvosi kopā ar ļoti jauku un kār</t>
  </si>
  <si>
    <t>Latvia, Riga, centrs, Klusā 18</t>
  </si>
  <si>
    <t>Klusā 18</t>
  </si>
  <si>
    <t>Klusā</t>
  </si>
  <si>
    <t>Izīrē ilgtermiņā 2-istabu dzīvokli tuvajā Āgenskalnā. Istabas</t>
  </si>
  <si>
    <t>Latvia, Riga, Āgenskalns, Ernestīnes 8</t>
  </si>
  <si>
    <t>Ernestīnes 8</t>
  </si>
  <si>
    <t>Ernestīnes</t>
  </si>
  <si>
    <t>Izīrē uz ilgu laiku divistabu dzīvokli ar gāzes apkuri. Visas</t>
  </si>
  <si>
    <t>Latvia, Riga, Āgenskalns, Nometņu 23</t>
  </si>
  <si>
    <t>Nometņu 23</t>
  </si>
  <si>
    <t>Зимой без воды 91 Eur в месяц, летом 41 Eur. Низкие коммунальн</t>
  </si>
  <si>
    <t>Latvia, Riga, Zolitūde, Bieziņa 4</t>
  </si>
  <si>
    <t>Bieziņa 4</t>
  </si>
  <si>
    <t>Bieziņa</t>
  </si>
  <si>
    <t>Сдаётся в аренду просторная, светлая 3-х комнатная квартира. В</t>
  </si>
  <si>
    <t>Latvia, Riga, centrs, Barona 60</t>
  </si>
  <si>
    <t>Barona 60</t>
  </si>
  <si>
    <t>Mājas saimnieks izīrē dzīvokli. Māja 2018 g. renovēta, nosiltinā</t>
  </si>
  <si>
    <t>Latvia, Riga, Mangaļi, Ezera 6</t>
  </si>
  <si>
    <t>Mangaļi</t>
  </si>
  <si>
    <t>Ezera 6</t>
  </si>
  <si>
    <t>Ezera</t>
  </si>
  <si>
    <t>Saimnieks izīrē ilgtermiņā izremontētu 4-istabu dzīvokli Purvcie</t>
  </si>
  <si>
    <t>Latvia, Riga, Purvciems, Dzelzavas 63</t>
  </si>
  <si>
    <t>Dzelzavas 63</t>
  </si>
  <si>
    <t>Dzīvokļa īpašnieks izīrē mēbelētu vienistabas dzīvokli bez dzīvn</t>
  </si>
  <si>
    <t>Latvia, Riga, Purvciems, Mārcienas 2</t>
  </si>
  <si>
    <t>Mārcienas 2</t>
  </si>
  <si>
    <t>Mārcienas</t>
  </si>
  <si>
    <t>Latvia, Riga, Sarkandaugava, Duntes 48</t>
  </si>
  <si>
    <t>Duntes 48</t>
  </si>
  <si>
    <t>В аренду сдаётся очень просторная и светлая четырехкомнатная ква</t>
  </si>
  <si>
    <t>Latvia, Riga, centrs, Avotu 11</t>
  </si>
  <si>
    <t>Avotu 11</t>
  </si>
  <si>
    <t>Avotu</t>
  </si>
  <si>
    <t>Tiek izīrēts uz ilgstošu periodu saulains un mājīgs dzīvoklis. D</t>
  </si>
  <si>
    <t>Latvia, Liepaja, liepaja, O. Kalpaka 66</t>
  </si>
  <si>
    <t>O. Kalpaka 66</t>
  </si>
  <si>
    <t>. Kalpaka</t>
  </si>
  <si>
    <t>Maijs, Jūnijs, Jūlijs, Augusts, Septembris, vēl ir brīvi.</t>
  </si>
  <si>
    <t>Latvia, Jurmala, Kauguri, Skolas 65A</t>
  </si>
  <si>
    <t>Skolas 65A</t>
  </si>
  <si>
    <t>65A</t>
  </si>
  <si>
    <t>Fasādes māja un labiekārtota apzaļumota teritorija, vieta automa</t>
  </si>
  <si>
    <t>Latvia, Riga, Purvciems, Dzelzavas 39</t>
  </si>
  <si>
    <t>Dzelzavas 39</t>
  </si>
  <si>
    <t>Īpašniece izīrē vienkārši iekārtotu, bet plašu un saulainu 1 ist</t>
  </si>
  <si>
    <t>Latvia, Riga, Purvciems, Ūnijas 30</t>
  </si>
  <si>
    <t>Ūnijas 30</t>
  </si>
  <si>
    <t>Ūnijas</t>
  </si>
  <si>
    <t>Сдаётся 2х комнатная, солнечная квартира в хорошем состоянии на</t>
  </si>
  <si>
    <t>Latvia, Riga, centrs, Hospitāļu 15</t>
  </si>
  <si>
    <t>Hospitāļu 15</t>
  </si>
  <si>
    <t>Hospitāļu</t>
  </si>
  <si>
    <t>Ilgtermiņā izīrēju divistabu dzīvokli ar izolētām istabām, mēbel</t>
  </si>
  <si>
    <t>Latvia, Riga, Vecmīlgrāvis, Melīdas 11</t>
  </si>
  <si>
    <t>Melīdas 11</t>
  </si>
  <si>
    <t>Melīdas</t>
  </si>
  <si>
    <t>Сдаётся солнечная, двухкомнатная квартира на длительный срок.</t>
  </si>
  <si>
    <t>Latvia, Riga, Purvciems, Dzelzavas 76</t>
  </si>
  <si>
    <t>Dzelzavas 76</t>
  </si>
  <si>
    <t>Izīrē plašu un gaišu divistabu dzīvokli Pļavniekos. Dzīvokli</t>
  </si>
  <si>
    <t>Latvia, Riga, Pļavnieki, Salnas 7</t>
  </si>
  <si>
    <t>Salnas 7</t>
  </si>
  <si>
    <t>Квартира находится близко к центру Саласпилса. Рядом вся инф</t>
  </si>
  <si>
    <t>Izīrē skaistu dzīvokli Centrā Dzīvoklī ir lielisks plānojums,</t>
  </si>
  <si>
    <t>Latvia, Riga, centrs, Blaumaņa 36</t>
  </si>
  <si>
    <t>Blaumaņa 36</t>
  </si>
  <si>
    <t>Blaumaņa</t>
  </si>
  <si>
    <t>Izīrējam dzīvokli Dzirnavu ielā 70. Mansarda tipa dzīvoklis, tik</t>
  </si>
  <si>
    <t>Latvia, Riga, centrs, Dzirnavu 70</t>
  </si>
  <si>
    <t>Dzirnavu 70</t>
  </si>
  <si>
    <t>Mansarda tipa dzīvoklis, tikko veikts remonts, 3 istabas izolēta</t>
  </si>
  <si>
    <t>Pagalma māja un slēgts pagalms, iežogota teritorija. Istaba iz</t>
  </si>
  <si>
    <t>Latvia, Riga, Dzegužkalns, Morica 20</t>
  </si>
  <si>
    <t>Dzegužkalns</t>
  </si>
  <si>
    <t>Morica 20</t>
  </si>
  <si>
    <t>Morica</t>
  </si>
  <si>
    <t>Izīrē plašu, mēbelētu 3 istabu dzīvokli gandrīz pašā Rīgas centr</t>
  </si>
  <si>
    <t>Latvia, Riga, Maskavas priekšpilsēta, Daugavpils 49</t>
  </si>
  <si>
    <t>Daugavpils 49</t>
  </si>
  <si>
    <t>Izīrē 2 istabas dzīvokli. Dzīvokli ir viss nepieciešamais, gāzes</t>
  </si>
  <si>
    <t>Latvia, Riga, Bolderāja, Gobas 22</t>
  </si>
  <si>
    <t>Gobas 22</t>
  </si>
  <si>
    <t>Предлагается хорошая квартира, чистая, очень светлая и уютная. Б</t>
  </si>
  <si>
    <t>Latvia, Riga, Purvciems, Sesku 67</t>
  </si>
  <si>
    <t>Sesku 67</t>
  </si>
  <si>
    <t>Sesku</t>
  </si>
  <si>
    <t>Сдаю 2 комнатную квартиру, в жилом состоянии, все чисто и аккура</t>
  </si>
  <si>
    <t>Latvia, Riga, Āgenskalns, Alīses 10</t>
  </si>
  <si>
    <t>Alīses 10</t>
  </si>
  <si>
    <t>Alīses</t>
  </si>
  <si>
    <t>Izīrē skaistu, modernu, 2 istabu dzīvokli ar balkonu, vēsturiskā</t>
  </si>
  <si>
    <t>Latvia, Daugavpils, daugavpils, Mazā Dārza 5</t>
  </si>
  <si>
    <t>Mazā Dārza 5</t>
  </si>
  <si>
    <t>azāDārza</t>
  </si>
  <si>
    <t>Īpašnieks izīrē trīs istabu dzīvokli ar atsevišķu virtuvi ; A</t>
  </si>
  <si>
    <t>Latvia, Riga, centrs, Tallinas 51</t>
  </si>
  <si>
    <t>Tallinas 51</t>
  </si>
  <si>
    <t>Tiek izīrēts remontēts 1-istabu dzīvoklis centrā, stikla pakešu</t>
  </si>
  <si>
    <t>Latvia, Riga, centrs, Ģertrūdes 90</t>
  </si>
  <si>
    <t>Ģertrūdes 90</t>
  </si>
  <si>
    <t>Без посредников собственник, сдаст эксклюзивную мебелерованную к</t>
  </si>
  <si>
    <t>Latvia, Riga, centrs, Dzirnavu 134</t>
  </si>
  <si>
    <t>Dzirnavu 134</t>
  </si>
  <si>
    <t>С 10 мая сдаётся меблированная 3-комнатная комфортабельная кварт</t>
  </si>
  <si>
    <t>Latvia, Daugavpils, daugavpils, Rezeknes 9</t>
  </si>
  <si>
    <t>Rezeknes 9</t>
  </si>
  <si>
    <t>ezeknesRezeknes</t>
  </si>
  <si>
    <t>Saimnieks izīrē saulainu, daļēji mēbelētu vienistabas dzīvokli (</t>
  </si>
  <si>
    <t>Latvia, Riga, Dārzciems, Zeltiņu 59</t>
  </si>
  <si>
    <t>Dārzciems</t>
  </si>
  <si>
    <t>Zeltiņu 59</t>
  </si>
  <si>
    <t>Zeltiņu</t>
  </si>
  <si>
    <t>На длительный срок сдаётся однокомнатная квартира. Малосемейк</t>
  </si>
  <si>
    <t>Latvia, Riga, Dārzciems, Rumbulas 1</t>
  </si>
  <si>
    <t>Rumbulas 1</t>
  </si>
  <si>
    <t>Rumbulas</t>
  </si>
  <si>
    <t>На длительный срок. Квартира оснащена всем необходимым. Комм</t>
  </si>
  <si>
    <t>Latvia, Riga, Purvciems, Sesku 10</t>
  </si>
  <si>
    <t>Sesku 10</t>
  </si>
  <si>
    <t>Dzīvoklis pilnībā mēbelēts un aprīkots ar sadzīves tehniku. Lo</t>
  </si>
  <si>
    <t>Latvia, Riga, Ziepniekkalns, Valdeķu 62</t>
  </si>
  <si>
    <t>Valdeķu 62</t>
  </si>
  <si>
    <t>Valdeķu</t>
  </si>
  <si>
    <t>Сдам квартиру на длительный срок аккуратным людям. солнечная, ую</t>
  </si>
  <si>
    <t>Latvia, Riga, Imanta, Kurzemes pr. 104</t>
  </si>
  <si>
    <t>Kurzemes pr. 104</t>
  </si>
  <si>
    <t>Сдаем квартиру на улице Дзирциема 7к1, 2-ой этаж 5-и этажного до</t>
  </si>
  <si>
    <t>Latvia, Riga, Iļģuciems, Dzirciema 7k1</t>
  </si>
  <si>
    <t>Dzirciema 7k1</t>
  </si>
  <si>
    <t>7k1</t>
  </si>
  <si>
    <t>Ilgtermiņā izīrē 2-istabu dzīvokli Imantā. 2-istabu dzīvoklis</t>
  </si>
  <si>
    <t>Latvia, Riga, Imanta, Dammes 22</t>
  </si>
  <si>
    <t>Dammes 22</t>
  </si>
  <si>
    <t>Izīrēju 2 istabu dzīvokli Baložos. Dzīvoklis daļēji mēbelēts</t>
  </si>
  <si>
    <t>Latvia, Riga-Region, Baloži,</t>
  </si>
  <si>
    <t>Baloži</t>
  </si>
  <si>
    <t>Īpašnieks izīrē plašu divistabu dzīvokli, pilnībā mēbelētu un ap</t>
  </si>
  <si>
    <t>Latvia, Riga, centrs, Lāčplēša 62</t>
  </si>
  <si>
    <t>Lāčplēša 62</t>
  </si>
  <si>
    <t>В долгосрочную аренду сдаётся светлая уютная трехкомнатная кварт</t>
  </si>
  <si>
    <t>Latvia, Riga, centrs, Matīsa 18</t>
  </si>
  <si>
    <t>Matīsa 18</t>
  </si>
  <si>
    <t>Хозяйка сдаёт квартру на длительный срок порядочным людям, желат</t>
  </si>
  <si>
    <t>Latvia, Riga, Ķengarags, Aviācijas 23</t>
  </si>
  <si>
    <t>Aviācijas 23</t>
  </si>
  <si>
    <t>Aviācijas</t>
  </si>
  <si>
    <t>Хозяин сдаёт 3-х комнатную квартиру со всеми удобствами. На длит</t>
  </si>
  <si>
    <t>Latvia, Riga, Pļavnieki, J. Vācieša 7</t>
  </si>
  <si>
    <t>J. Vācieša 7</t>
  </si>
  <si>
    <t>J. Vācieša</t>
  </si>
  <si>
    <t>Gaišs, mājīgs dzīvoklis. Divas izolētas studio tipa istabas. Pēc</t>
  </si>
  <si>
    <t>Latvia, Riga, Purvciems, Rubeņu 9</t>
  </si>
  <si>
    <t>Rubeņu 9</t>
  </si>
  <si>
    <t>Rubeņu</t>
  </si>
  <si>
    <t>Сдаю отличную 2х комнатную квартиру одинокой паре, желательно мо</t>
  </si>
  <si>
    <t>Latvia, Riga, Bolderāja, Platā 1</t>
  </si>
  <si>
    <t>Platā 1</t>
  </si>
  <si>
    <t>Platā</t>
  </si>
  <si>
    <t>Izīre 1.ist. dzīvokli ar ērtībām. Blakus sab. transporta pietura</t>
  </si>
  <si>
    <t>Latvia, Riga, Pļavnieki, Dzeņu 6</t>
  </si>
  <si>
    <t>Dzeņu 6</t>
  </si>
  <si>
    <t>No 1. jūnija tiek izīrēts 2 istabu dzīvoklis. Dzīvoklī ir 2 izol</t>
  </si>
  <si>
    <t>Latvia, Riga, Teika, Biķernieku 28</t>
  </si>
  <si>
    <t>Biķernieku 28</t>
  </si>
  <si>
    <t>Biķernieku</t>
  </si>
  <si>
    <t>Сдается на длительный срок. Комнаты смежные. Оплата сразу за пер</t>
  </si>
  <si>
    <t>Latvia, Riga, Ķengarags, Maskavas 258</t>
  </si>
  <si>
    <t>Maskavas 258</t>
  </si>
  <si>
    <t>Сдаю 2-х комнатную квартиру без посредников ответственным финанс</t>
  </si>
  <si>
    <t>Latvia, Riga, Imanta, Slokas 179</t>
  </si>
  <si>
    <t>Slokas 179</t>
  </si>
  <si>
    <t>В долгосрочную аренду по договору сдаётся меблированная комфорта</t>
  </si>
  <si>
    <t>Latvia, Daugavpils, daugavpils, Telts 11</t>
  </si>
  <si>
    <t>Telts 11</t>
  </si>
  <si>
    <t>eltsTelts</t>
  </si>
  <si>
    <t>Īpašnieks no 1 jūnija izīrē ilgtermiņā labu 3 istabu dzīvokl</t>
  </si>
  <si>
    <t>Ar 01.06 īrei pieejams dzīvoklis netālu no tc Šokolāde. Pirm</t>
  </si>
  <si>
    <t>Ilgtermiņā tiek izīrēts vienistabas dzīvoklis Celtnieku ielā 5c.</t>
  </si>
  <si>
    <t>Īpašnieks izīrē svaigi izremontētu dzīvokli 33 m2 platība. Viss</t>
  </si>
  <si>
    <t>Latvia, Riga, Maskavas priekšpilsēta, Daugavpils 10</t>
  </si>
  <si>
    <t>Daugavpils 10</t>
  </si>
  <si>
    <t>Sākot ar š. g. 1.jūniju izīrēšu trīs istabu dzīvokli Vangažo</t>
  </si>
  <si>
    <t>На длительный срок сдаю 2-х комнатную квартиру в 2-х этажном 4-х</t>
  </si>
  <si>
    <t>Latvia, Riga, Teika, Raunas 21</t>
  </si>
  <si>
    <t>Raunas 21</t>
  </si>
  <si>
    <t>Raunas</t>
  </si>
  <si>
    <t>Ilgtermiņā izīrē augstā kvalitātē pārbūvētu un pilnībā renovētu</t>
  </si>
  <si>
    <t>Latvia, Liepaja, liepaja, Turaidas 20</t>
  </si>
  <si>
    <t>Turaidas 20</t>
  </si>
  <si>
    <t>uraidasTuraidas</t>
  </si>
  <si>
    <t>Izīrē 2 istabu dzīvokli ar visām ērtībām, daļēji mēbelēts, iebūv</t>
  </si>
  <si>
    <t>Latvia, Riga, centrs, Bruņinieku 75d</t>
  </si>
  <si>
    <t>Bruņinieku 75d</t>
  </si>
  <si>
    <t>75d</t>
  </si>
  <si>
    <t>Предлагаем в аренду просторную 3-х комнатную квартиру с двумя сп</t>
  </si>
  <si>
    <t>Latvia, Riga, centrs, Tallinas 54</t>
  </si>
  <si>
    <t>Tallinas 54</t>
  </si>
  <si>
    <t>Pirms laika pilnībā renovēts dzīvoklis čehu projektā ar brīnišķī</t>
  </si>
  <si>
    <t>Latvia, Riga, Imanta, Jūrmalas g. 1b</t>
  </si>
  <si>
    <t>Jūrmalas g. 1b</t>
  </si>
  <si>
    <t>1B</t>
  </si>
  <si>
    <t>Новостройка.  Сдаётся В Аренду 2 К омнатная Квартира С Уд обной</t>
  </si>
  <si>
    <t>Latvia, Riga, Purvciems, Deglava 61/1</t>
  </si>
  <si>
    <t>Deglava 61/1</t>
  </si>
  <si>
    <t>61/1</t>
  </si>
  <si>
    <t>Сдаем квартиру на улице Салнас 4, 7-ой этаж 9-ти этажного дома.</t>
  </si>
  <si>
    <t>Latvia, Riga, Pļavnieki, Salnas 4</t>
  </si>
  <si>
    <t>Salnas 4</t>
  </si>
  <si>
    <t>Tiešā saimniece Izīrē plašu un gaišu 3 istabas dzīvokli. 70m2. P</t>
  </si>
  <si>
    <t>Latvia, Riga, centrs, Krasta 66</t>
  </si>
  <si>
    <t>Krasta 66</t>
  </si>
  <si>
    <t>Krasta</t>
  </si>
  <si>
    <t>Сдается хорошая квартира, солнечная, прекрасный вид из окна, меб</t>
  </si>
  <si>
    <t>Latvia, Riga, Purvciems, Ieriķu 66</t>
  </si>
  <si>
    <t>Ieriķu 66</t>
  </si>
  <si>
    <t>Ieriķu</t>
  </si>
  <si>
    <t>Ilgtermiņā izīrē saulainu vienistabas dzīvokli. Labā stāvoklī,</t>
  </si>
  <si>
    <t>Latvia, Riga, Purvciems, Ķeguma 43</t>
  </si>
  <si>
    <t>Ķeguma 43</t>
  </si>
  <si>
    <t>Ķeguma</t>
  </si>
  <si>
    <t>Евроремонт с заменой коммуникаций и перепланировкой: 2 изолирова</t>
  </si>
  <si>
    <t>Latvia, Riga, Vecmīlgrāvis, Kreimeņu 5a</t>
  </si>
  <si>
    <t>Kreimeņu 5a</t>
  </si>
  <si>
    <t>Kreimeņu</t>
  </si>
  <si>
    <t>5a</t>
  </si>
  <si>
    <t>Ilgtermiņā izīrē daļēji mēbelētu dzīvokli. Tuvu tirgus, stacija.</t>
  </si>
  <si>
    <t>В Квартире есть туалет и душ. Низкие коммунальные платежи. Н</t>
  </si>
  <si>
    <t>Latvia, Riga, Maskavas priekšpilsēta, Līksnas 16</t>
  </si>
  <si>
    <t>Līksnas 16</t>
  </si>
  <si>
    <t>Līksnas</t>
  </si>
  <si>
    <t>Tiek izirets 3 istabu dzivoklis pardaugava dzirciema ielas rajon</t>
  </si>
  <si>
    <t>Latvia, Riga, Dzegužkalns, Usmas 38</t>
  </si>
  <si>
    <t>Usmas 38</t>
  </si>
  <si>
    <t>Usmas</t>
  </si>
  <si>
    <t>Для лучших летних каникул - отличная квартира в жилом компле</t>
  </si>
  <si>
    <t>Latvia, Jurmala, Dzintari, Turaidas 110</t>
  </si>
  <si>
    <t>Turaidas 110</t>
  </si>
  <si>
    <t>Izīrē 1 istabu dzīvokli. Dzīvoklī gāze, centrālā apkure, izolēta</t>
  </si>
  <si>
    <t>Latvia, Riga, Grīziņkalns, Lauku 3</t>
  </si>
  <si>
    <t>Grīziņkalns</t>
  </si>
  <si>
    <t>Lauku 3</t>
  </si>
  <si>
    <t>Izīrē 2-istabu dzīvokli blakus Vef tiltam. Abas istabas izolētas</t>
  </si>
  <si>
    <t>Latvia, Riga, centrs, Brīvības 195</t>
  </si>
  <si>
    <t>Brīvības 195</t>
  </si>
  <si>
    <t>На длительный срок, без посредников сдается эксклюзивная квартир</t>
  </si>
  <si>
    <t>Latvia, Riga, Pļavnieki, Jasmuižas 18, k-1</t>
  </si>
  <si>
    <t>Jasmuižas 18, k-1</t>
  </si>
  <si>
    <t>Jasmuižas18,</t>
  </si>
  <si>
    <t>k-1</t>
  </si>
  <si>
    <t>С мая сдаётся 1-ком квартира студийного типа в тихом зелёном</t>
  </si>
  <si>
    <t>Saulains, silts un mājīgs dzīvoklis ilgtermiņa īrei, bez starpni</t>
  </si>
  <si>
    <t>Latvia, Riga, centrs, Brīvības 165</t>
  </si>
  <si>
    <t>Brīvības 165</t>
  </si>
  <si>
    <t>Tiek izirets 3 istabu dzivoklis pec adreses Al. Čaka 109-38 - pr</t>
  </si>
  <si>
    <t>Latvia, Riga, centrs, Čaka 109</t>
  </si>
  <si>
    <t>Čaka 109</t>
  </si>
  <si>
    <t>Tiek izīrēts silts, saulains un sauss 1 istabas dzīvoklis ar eir</t>
  </si>
  <si>
    <t>Latvia, Riga, Purvciems, Ūnijas 71</t>
  </si>
  <si>
    <t>Ūnijas 71</t>
  </si>
  <si>
    <t>Уютная 2-ух комнатная квартира в новом проекте в тихом месте</t>
  </si>
  <si>
    <t>Izīrēju/pārdod 1 istabas dzīvokli 35 m2. Dzīvoklis labā stāvoklī</t>
  </si>
  <si>
    <t>Izīrē ilgtermiņā 2-istabu dzīvoklis renovētā mājā ar apkures ska</t>
  </si>
  <si>
    <t>Latvia, Riga, Purvciems, Lielvārdes 101</t>
  </si>
  <si>
    <t>Lielvārdes 101</t>
  </si>
  <si>
    <t>Lielvārdes</t>
  </si>
  <si>
    <t>Īpašnieks ilgtermiņā izīrē kapitāli izremontētu 3 istabu dzī</t>
  </si>
  <si>
    <t>Uz īri tiek piedāvāts 3 istabu dzīvoklis. Virtuve apvienota ar i</t>
  </si>
  <si>
    <t>Latvia, Riga, centrs, Pērnavas 37A</t>
  </si>
  <si>
    <t>Pērnavas 37A</t>
  </si>
  <si>
    <t>Pērnavas</t>
  </si>
  <si>
    <t>37A</t>
  </si>
  <si>
    <t>Сдает собствениик, без посредников. Светлая, солнечная, тёплая 2</t>
  </si>
  <si>
    <t>Latvia, Riga, Vecmīlgrāvis, Skuju 2</t>
  </si>
  <si>
    <t>Skuju 2</t>
  </si>
  <si>
    <t>Skuju</t>
  </si>
  <si>
    <t>После ремонта. бытовая техника, кровати, шкаф, кухня с техникой.</t>
  </si>
  <si>
    <t>Latvia, Riga, Purvciems, Viršu 11</t>
  </si>
  <si>
    <t>Viršu 11</t>
  </si>
  <si>
    <t>Viršu</t>
  </si>
  <si>
    <t>Сдается квартира после ремонта, без посредников . Вся мебель, хо</t>
  </si>
  <si>
    <t>Latvia, Riga, Pļavnieki, Salnas 10</t>
  </si>
  <si>
    <t>Salnas 10</t>
  </si>
  <si>
    <t>Īrei tiek piedāvāts plašs un gaišs vienistabas dzīvoklis, Daugav</t>
  </si>
  <si>
    <t>Latvia, Riga, Maskavas priekšpilsēta, Daugavpils 12</t>
  </si>
  <si>
    <t>Daugavpils 12</t>
  </si>
  <si>
    <t>Сдаю порядочным людям без малых деток и животных на срок не мене</t>
  </si>
  <si>
    <t>Latvia, Riga, Pļavnieki, Salnas 26</t>
  </si>
  <si>
    <t>Salnas 26</t>
  </si>
  <si>
    <t>Сдается теплая, уютная квартира на длительный срок, окна выходят</t>
  </si>
  <si>
    <t>Latvia, Jelgava, jelgava, Pasta 48</t>
  </si>
  <si>
    <t>Pasta 48</t>
  </si>
  <si>
    <t>Сдаётся уютная, светлая, тихая и тёплая квартира. Хорошие соседи</t>
  </si>
  <si>
    <t>New-Сдается. Просторная Тёплая И Солнечная  К вартира После ремо</t>
  </si>
  <si>
    <t>Latvia, Riga, Pļavnieki, Sesku 11</t>
  </si>
  <si>
    <t>Sesku 11</t>
  </si>
  <si>
    <t>Īpašnieks Izīrē 2 istabu dzīvokli, istabas ir izolētas, komunāli</t>
  </si>
  <si>
    <t>Latvia, Riga, Imanta, Dammes 34</t>
  </si>
  <si>
    <t>Dammes 34</t>
  </si>
  <si>
    <t>Piedāvājam plašu trīs istabu dzīvokli Purciema ar divām izolētām</t>
  </si>
  <si>
    <t>Latvia, Riga, Purvciems, Kastrānes 1</t>
  </si>
  <si>
    <t>Kastrānes 1</t>
  </si>
  <si>
    <t>Kastrānes</t>
  </si>
  <si>
    <t>Īpašnieks ilgtermiņā izīrē mājīgu, gaišu, daļēji mēbelētu divist</t>
  </si>
  <si>
    <t>Latvia, Riga, Šampēteris-Pleskodāle, Volguntes 5</t>
  </si>
  <si>
    <t>Šampēteris-Pleskodāle</t>
  </si>
  <si>
    <t>Volguntes 5</t>
  </si>
  <si>
    <t>Volguntes</t>
  </si>
  <si>
    <t>Сдаю большую светлую 1 комнатную квартиру с лоджией в кирпичном</t>
  </si>
  <si>
    <t>Latvia, Riga, Teika, Caunes 10</t>
  </si>
  <si>
    <t>Caunes 10</t>
  </si>
  <si>
    <t>Caunes</t>
  </si>
  <si>
    <t>Saimnieks bez stārpniekiem izierē uz ilgu laiku pilnība mebelēto</t>
  </si>
  <si>
    <t>Latvia, Riga, centrs, Čaka 67/69</t>
  </si>
  <si>
    <t>Čaka 67/69</t>
  </si>
  <si>
    <t>67/69</t>
  </si>
  <si>
    <t>Сдаётся 1- комнатная квартира с ч/уд, печное отопление, газ прир</t>
  </si>
  <si>
    <t>Latvia, Riga, centrs, Valmieras 39</t>
  </si>
  <si>
    <t>Valmieras 39</t>
  </si>
  <si>
    <t>Valmieras</t>
  </si>
  <si>
    <t>Plašs, remontēts dzīvoklis ar mēbelēm, izolētas istabas (20 un 1</t>
  </si>
  <si>
    <t>Latvia, Riga, Pļavnieki, Saharova 15</t>
  </si>
  <si>
    <t>Saharova 15</t>
  </si>
  <si>
    <t>350 € всё включено. Сдаётся 1- комнатная квартира в частном доме</t>
  </si>
  <si>
    <t>Latvia, Riga, Dārzciems, Pildas 51</t>
  </si>
  <si>
    <t>Pildas 51</t>
  </si>
  <si>
    <t>Pildas</t>
  </si>
  <si>
    <t>Izīrē 1 istabas dzīvokli ar daļējām ērtībām. Krāsns apkure, duša</t>
  </si>
  <si>
    <t>Latvia, Riga, Sarkandaugava, Allažu 3</t>
  </si>
  <si>
    <t>Allažu 3</t>
  </si>
  <si>
    <t>Allažu</t>
  </si>
  <si>
    <t>Сдается светлая, теплая, чистая квартира аккуратным, порядочным</t>
  </si>
  <si>
    <t>Latvia, Riga, Pļavnieki, Slāvu 23</t>
  </si>
  <si>
    <t>Slāvu 23</t>
  </si>
  <si>
    <t>Slāvu</t>
  </si>
  <si>
    <t>Сдаю 1 комнатную квартиру, со всеми удобствами, в жилом состояни</t>
  </si>
  <si>
    <t>Latvia, Riga, Torņakalns, Bērzupes 13</t>
  </si>
  <si>
    <t>Bērzupes 13</t>
  </si>
  <si>
    <t>Bērzupes</t>
  </si>
  <si>
    <t>Sia ’’Novators’’ ilgtermiņā (sākot no 6 mēnešiem) izīrē 2-ist. s</t>
  </si>
  <si>
    <t>Latvia, Jelgava, jelgava, Lielā 5</t>
  </si>
  <si>
    <t>Lielā 5</t>
  </si>
  <si>
    <t>Īpašniece izīrē trīs istabu studio tipa dzīvoki mansarda izbūvē</t>
  </si>
  <si>
    <t>Latvia, Riga, Teika, Brīvības 306</t>
  </si>
  <si>
    <t>Brīvības 306</t>
  </si>
  <si>
    <t>2-ist. dzīvokli ar stāvvietu. Dzīvoklis sastāv no: dzīvojamas is</t>
  </si>
  <si>
    <t>Latvia, Riga, centrs, Pulkv. Brieža 9</t>
  </si>
  <si>
    <t>Pulkv. Brieža 9</t>
  </si>
  <si>
    <t>Fasādes māja, 3, 5 istabu dzīvoklis, kapitālais remonts, plastik</t>
  </si>
  <si>
    <t>Latvia, Riga, centrs, Vīlandes 4</t>
  </si>
  <si>
    <t>Vīlandes 4</t>
  </si>
  <si>
    <t>Izīrē divistabu dzīvokli klusā un mierīgā rajonā, 10min braucien</t>
  </si>
  <si>
    <t>Latvia, Riga, Dārzciems, Stopiņu 30</t>
  </si>
  <si>
    <t>Stopiņu 30</t>
  </si>
  <si>
    <t>Stopiņu</t>
  </si>
  <si>
    <t>Tiek izīrēts 2 istabu dzīvoklis Imantā. Dzīvoklis atrodas 2.stāv</t>
  </si>
  <si>
    <t>Latvia, Riga, Imanta, Kurzemes pr. 138</t>
  </si>
  <si>
    <t>Kurzemes pr. 138</t>
  </si>
  <si>
    <t>Pieejams ilgtermiņa īrei gaišs un kārtīgs divistabu dzīvoklis. I</t>
  </si>
  <si>
    <t>Latvia, Riga, Pļavnieki, Salnas 9</t>
  </si>
  <si>
    <t>Salnas 9</t>
  </si>
  <si>
    <t>(Рус. ниже) Tiek izīrēta viena istaba 2 istabu dzīvoklī (12 m</t>
  </si>
  <si>
    <t>Latvia, Riga, Purvciems, Stirnu 49c</t>
  </si>
  <si>
    <t>Stirnu 49c</t>
  </si>
  <si>
    <t>Stirnu</t>
  </si>
  <si>
    <t>49c</t>
  </si>
  <si>
    <t>Izīrē 1 ist. dzīvokli Pārogrē ar skaistu skatu uz Daugavu, blaku</t>
  </si>
  <si>
    <t>Tiek izīrēts dzīvoklis, caurstaigājamas istabas . 265+ komunālie</t>
  </si>
  <si>
    <t>Latvia, Riga, Jugla, Juglas 3</t>
  </si>
  <si>
    <t>Juglas 3</t>
  </si>
  <si>
    <t>Izīrēju dzīvokli ar visām mēbelēm, sadzives tehnika, ar visām ēr</t>
  </si>
  <si>
    <t>Īzīre Dzīvokli ar garāžu Ķipsalā, Zvejnieku iela 9. 1. stāvs (z</t>
  </si>
  <si>
    <t>Latvia, Riga, Ķīpsala, Zvejnieku 9</t>
  </si>
  <si>
    <t>Zvejnieku 9</t>
  </si>
  <si>
    <t>Zvejnieku</t>
  </si>
  <si>
    <t>Ilgtermiņā tiek piedavāts ērts trīsistabu dzīvoklis ar divām izo</t>
  </si>
  <si>
    <t>Izīrēju gaišu, tīru dzīvokli ar lielu lodžiju. Dzelzs durvis, sl</t>
  </si>
  <si>
    <t>Latvia, Riga, Purvciems, Ķeguma 60</t>
  </si>
  <si>
    <t>Ķeguma 60</t>
  </si>
  <si>
    <t>Piedāvājam mājīgu un pilnībā aprīkotu dzīvokli kārtīgiem īrnieki</t>
  </si>
  <si>
    <t>Latvia, Riga, Teika, Caunes 17</t>
  </si>
  <si>
    <t>Caunes 17</t>
  </si>
  <si>
    <t>Lodžija uz dienvidu pusi, pēc remonta vēl neviens nav dzīvojis,</t>
  </si>
  <si>
    <t>Latvia, Riga, Bolderāja, Stūrmaņu 5</t>
  </si>
  <si>
    <t>Stūrmaņu 5</t>
  </si>
  <si>
    <t>Stūrmaņu</t>
  </si>
  <si>
    <t>Izīrē saulainu un siltu vienistabas dzīvokli ar visām ērtībām. D</t>
  </si>
  <si>
    <t>Latvia, Riga, Ziepniekkalns, Ozolciema 20</t>
  </si>
  <si>
    <t>Ozolciema 20</t>
  </si>
  <si>
    <t>Сдается солнечная, сухая и теплая 3-х комнатная квартира, вс</t>
  </si>
  <si>
    <t>Fasādes māja un ieeja no ielas, kāpņu telpa pēc kosmētiskā remon</t>
  </si>
  <si>
    <t>Latvia, Riga, Imanta, Kurzemes pr. 140</t>
  </si>
  <si>
    <t>Kurzemes pr. 140</t>
  </si>
  <si>
    <t>Izīrēju mēbelētu siltu dzīvokli. Izolēta guļamistaba, caurstaigā</t>
  </si>
  <si>
    <t>Latvia, Riga, Torņakalns, Garozes 32</t>
  </si>
  <si>
    <t>Garozes 32</t>
  </si>
  <si>
    <t>Izīrē lielisku vienas istabas dzīvokli Vecmīlgrāvī, Stiebru ielā</t>
  </si>
  <si>
    <t>Latvia, Riga, Vecmīlgrāvis, Stiebru 3</t>
  </si>
  <si>
    <t>Stiebru 3</t>
  </si>
  <si>
    <t>Stiebru</t>
  </si>
  <si>
    <t>Сдается на длительный срок уютная солнечная 2 х- комнатная кварт</t>
  </si>
  <si>
    <t>Latvia, Riga, Jugla, Brīvības 365</t>
  </si>
  <si>
    <t>Brīvības 365</t>
  </si>
  <si>
    <t>Centrā -Izīrē 2 istabu mēbelētu dzīvokli ar sadzīves tehniku un</t>
  </si>
  <si>
    <t>Latvia, Liepaja, liepaja, Elkoņu 5</t>
  </si>
  <si>
    <t>Elkoņu 5</t>
  </si>
  <si>
    <t>lkoņuElkoņu</t>
  </si>
  <si>
    <t>Ilgtermiņa īrei tiek piedāvāts divistabu dzīvoklis. Dzīvoklī ir</t>
  </si>
  <si>
    <t>Latvia, Riga, Ziepniekkalns, Bērzupes 13</t>
  </si>
  <si>
    <t>Izire mebeletu vienistabas dzivokli. Loti saulains dzivoklis.</t>
  </si>
  <si>
    <t>Latvia, Riga, Ķengarags, Salaspils 6k4</t>
  </si>
  <si>
    <t>Salaspils 6k4</t>
  </si>
  <si>
    <t>6k4</t>
  </si>
  <si>
    <t>Ar brīnišķīgu skatu uz Jāņa un Pētera baznīcām, saulains, mèbelè</t>
  </si>
  <si>
    <t>Latvia, Riga, centrs, Skārņu 7</t>
  </si>
  <si>
    <t>Skārņu 7</t>
  </si>
  <si>
    <t>Tiek izīrēts 2-istabu dzīvoklis ar izolētām istabām. Lieliskā vi</t>
  </si>
  <si>
    <t>Latvia, Riga, centrs, Alauksta 2</t>
  </si>
  <si>
    <t>Alauksta 2</t>
  </si>
  <si>
    <t>Alauksta</t>
  </si>
  <si>
    <t>Ilgtermiņā tiek piedavāts dzīvoklis ar vienu guļamistabu, viesis</t>
  </si>
  <si>
    <t>Izīrē dzīvokli-studiju ar atsevišķu guļamistabu Āgenskalna pried</t>
  </si>
  <si>
    <t>Latvia, Riga, Āgenskalns, Valentīna 15</t>
  </si>
  <si>
    <t>Valentīna 15</t>
  </si>
  <si>
    <t>Valentīna</t>
  </si>
  <si>
    <t>Saimnieks bez starpniekiem izīrē studio tipa dzīvokli ar malkas</t>
  </si>
  <si>
    <t>Latvia, Riga, Bieriņi, Pampāļu 1a</t>
  </si>
  <si>
    <t>Pampāļu 1a</t>
  </si>
  <si>
    <t>Pampāļu</t>
  </si>
  <si>
    <t>1a</t>
  </si>
  <si>
    <t>Izīrē vienu istabu dzīvoklī. Fasādes māja, renovēta māja, slēg</t>
  </si>
  <si>
    <t>Latvia, Riga, Āgenskalns, Daugavgrīvas 36</t>
  </si>
  <si>
    <t>Daugavgrīvas 36</t>
  </si>
  <si>
    <t>Daugavgrīvas</t>
  </si>
  <si>
    <t>Хозяин сдаёт очень уютную двухкомнатную квартиру на длительный с</t>
  </si>
  <si>
    <t>Latvia, Riga, Mežciems, Hipokrāta 23</t>
  </si>
  <si>
    <t>Hipokrāta 23</t>
  </si>
  <si>
    <t>Hipokrāta</t>
  </si>
  <si>
    <t>Ideal apartment for students or young specialists. 15 min walk f</t>
  </si>
  <si>
    <t>Latvia, Riga, Klīversala, Klīveru 1</t>
  </si>
  <si>
    <t>Klīversala</t>
  </si>
  <si>
    <t>Klīveru 1</t>
  </si>
  <si>
    <t>Klīveru</t>
  </si>
  <si>
    <t>Без животных и детей. Новая ванная комната и туалет. Порядоч</t>
  </si>
  <si>
    <t>Latvia, Riga, Purvciems, Marsa g. 4</t>
  </si>
  <si>
    <t>Marsa g. 4</t>
  </si>
  <si>
    <t>Marsa g.</t>
  </si>
  <si>
    <t>Сдаётся 2-комнатная квартира в 7 мин. езды - до центрального вок</t>
  </si>
  <si>
    <t>Latvia, Riga, Maskavas priekšpilsēta, Viļānu 7</t>
  </si>
  <si>
    <t>Viļānu 7</t>
  </si>
  <si>
    <t>Izīrēju jauku, saulainu dzīvokli blakus T/c Akropole, 1 minūtes</t>
  </si>
  <si>
    <t>Latvia, Riga, Ķengarags, Salaspils 12</t>
  </si>
  <si>
    <t>Salaspils 12</t>
  </si>
  <si>
    <t>Izīrē divistabu dzīvokli ar bildēs redzamajām mēbelēm. Pie mājas</t>
  </si>
  <si>
    <t>Latvia, Riga, Ķengarags, Maskavas 305</t>
  </si>
  <si>
    <t>Maskavas 305</t>
  </si>
  <si>
    <t>Mājīga, mēbelēta dzīvokļa īpašniece meklē kārtīgus un atbildīgus</t>
  </si>
  <si>
    <t>Latvia, Riga, Jugla, Veldres 11</t>
  </si>
  <si>
    <t>Veldres 11</t>
  </si>
  <si>
    <t>Veldres</t>
  </si>
  <si>
    <t>Однокомнатная квартира на Химии, после капитального ремонта. В к</t>
  </si>
  <si>
    <t>Latvia, Daugavpils, daugavpils, Jatnieku 89</t>
  </si>
  <si>
    <t>Jatnieku 89</t>
  </si>
  <si>
    <t>Izīrēju vienistabas dzīvokli. Dzīvoklis saulains un silts, z</t>
  </si>
  <si>
    <t>Latvia, Riga-Region, Olaines pag., Jaunolaine</t>
  </si>
  <si>
    <t>Olaines pag.</t>
  </si>
  <si>
    <t>Jaunolaine</t>
  </si>
  <si>
    <t>_x000D_
Jaunolaine</t>
  </si>
  <si>
    <t>На летний сезон сдается 2-х комнатная квартира со всеми удоб</t>
  </si>
  <si>
    <t>Latvia, Jurmala, Kauguri, Oskalna 99</t>
  </si>
  <si>
    <t>Oskalna 99</t>
  </si>
  <si>
    <t>Oskalna</t>
  </si>
  <si>
    <t>Izīrē. Saulains 3-istabu dzīvoklis Dzirciemā. Pēc remonta. Daļ</t>
  </si>
  <si>
    <t>Latvia, Riga, Dzegužkalns, Dzirciema 59</t>
  </si>
  <si>
    <t>Izīrē 3 istabu dzīvokli Rīgas centrā. Trīs izolētas istabas, a</t>
  </si>
  <si>
    <t>Latvia, Riga, centrs, Blaumaņa 5a</t>
  </si>
  <si>
    <t>Blaumaņa 5a</t>
  </si>
  <si>
    <t>Īpašnieks izīrē dzīvokli jaunā māja. Dzīvoklis ir pilnībā aprīko</t>
  </si>
  <si>
    <t>Latvia, Riga, Maskavas priekšpilsēta, Katoļu 29</t>
  </si>
  <si>
    <t>Katoļu 29</t>
  </si>
  <si>
    <t>Ilgtermiņā izīrē mājīgu un akurātu 2 istabu dzīvokli. -Akurāts</t>
  </si>
  <si>
    <t>Latvia, Riga, Ziepniekkalns, Saulkalnes 7</t>
  </si>
  <si>
    <t>Saulkalnes 7</t>
  </si>
  <si>
    <t>Saulkalnes</t>
  </si>
  <si>
    <t>Tiek izirets 1 ist. dzivokļis. Majigs, Plats, Saulains, silts, a</t>
  </si>
  <si>
    <t>Latvia, Riga, centrs, Pērnavas 23</t>
  </si>
  <si>
    <t>Pērnavas 23</t>
  </si>
  <si>
    <t>Сдается 3ех комнатная квартира в новом проекте, на ул. Жагату. В</t>
  </si>
  <si>
    <t>Latvia, Riga, Purvciems, Žagatu 13</t>
  </si>
  <si>
    <t>Žagatu 13</t>
  </si>
  <si>
    <t>Žagatu</t>
  </si>
  <si>
    <t>Сдаю однокомнатную квартиру на очень длительный срок . Отличное</t>
  </si>
  <si>
    <t>Latvia, Riga, Mežciems, Hipokrāta 45</t>
  </si>
  <si>
    <t>Hipokrāta 45</t>
  </si>
  <si>
    <t>Izīrē 1 istabas dzīvokli 10-12 min gājienā no t/c Origo, tuvumā</t>
  </si>
  <si>
    <t>Latvia, Riga, Maskavas priekšpilsēta, Krāslavas 18</t>
  </si>
  <si>
    <t>Krāslavas 18</t>
  </si>
  <si>
    <t>Krāslavas</t>
  </si>
  <si>
    <t>Tiekt piedavats ilgtermiņa īrei plašu dzīvokli Rīgas vēsturiskaj</t>
  </si>
  <si>
    <t>Latvia, Riga, centrs, Zaļā 4</t>
  </si>
  <si>
    <t>Zaļā 4</t>
  </si>
  <si>
    <t>Zaļā</t>
  </si>
  <si>
    <t>Ilgtermiņā tiek piedavāts dzīvoklis ar vienu istabu, atsevišķu v</t>
  </si>
  <si>
    <t>Latvia, Riga, centrs, Avotu 11a</t>
  </si>
  <si>
    <t>Avotu 11a</t>
  </si>
  <si>
    <t>11A</t>
  </si>
  <si>
    <t>Piedāvāju istabu ar visam ertībam, Rīgas veisturiskā centrā. Īre</t>
  </si>
  <si>
    <t>Latvia, Riga, centrs, Briāna 12</t>
  </si>
  <si>
    <t>Briāna 12</t>
  </si>
  <si>
    <t>Briāna</t>
  </si>
  <si>
    <t>Īre vai īre ar izpirkumu. Dzīvokļa kopējā platība ir 90 m2, no</t>
  </si>
  <si>
    <t>Сдается уютная, светлая и солнечная квартира после косметическог</t>
  </si>
  <si>
    <t>Latvia, Riga, Pļavnieki, Keldiša 10</t>
  </si>
  <si>
    <t>Keldiša 10</t>
  </si>
  <si>
    <t>Keldiša</t>
  </si>
  <si>
    <t>Uz ilgu laiku izīrē mēbelētu 1 istabas dzīvokli 602.sērijas mājā</t>
  </si>
  <si>
    <t>Latvia, Riga, Imanta, Kurzemes pr. 124</t>
  </si>
  <si>
    <t>Kurzemes pr. 124</t>
  </si>
  <si>
    <t>Ilgtermiņā izīrē vienistabas dzīvokli - vismaz 1 gads. Piedāvāju</t>
  </si>
  <si>
    <t>Latvia, Jelgava, jelgava, Paula Lejiņa 13</t>
  </si>
  <si>
    <t>Paula Lejiņa 13</t>
  </si>
  <si>
    <t>aulaLejiņa</t>
  </si>
  <si>
    <t>В долгосрочную аренду сдаётся уютная трехкомнатная квартира в до</t>
  </si>
  <si>
    <t>Tiek izīrēts izremontēts 2 istabu dzīvoklis ar balkonu (kopā 49m</t>
  </si>
  <si>
    <t>Latvia, Riga, Imanta, Kurzemes pr. 42</t>
  </si>
  <si>
    <t>Kurzemes pr. 42</t>
  </si>
  <si>
    <t>Piedāvājam remontētu un labiekārtotu dzīvokli Rīgas Centra tuvum</t>
  </si>
  <si>
    <t>Latvia, Riga, Maskavas priekšpilsēta, Daugavpils 10/12</t>
  </si>
  <si>
    <t>Daugavpils 10/12</t>
  </si>
  <si>
    <t>Saimnieks bez starpniekiem, uz ilgu laiku izīrē 2-istabu dzīvokl</t>
  </si>
  <si>
    <t>Latvia, Riga, Purvciems, Dzelzavas 15</t>
  </si>
  <si>
    <t>Dzelzavas 15</t>
  </si>
  <si>
    <t>Ilgtermiņā piedāvāju īrēt nesen remontētu dzīvokli klusā, zaļā r</t>
  </si>
  <si>
    <t>Latvia, Riga, Āgenskalns, Elvīras 13a</t>
  </si>
  <si>
    <t>Elvīras 13a</t>
  </si>
  <si>
    <t>Elvīras</t>
  </si>
  <si>
    <t>13A</t>
  </si>
  <si>
    <t>Izīrē gaišu un saulainu četristabu dzīvokli āgenskalnā, tieši pi</t>
  </si>
  <si>
    <t>Latvia, Riga, Āgenskalns, Kalnciema 34</t>
  </si>
  <si>
    <t>Kalnciema 34</t>
  </si>
  <si>
    <t>Izīrē gaišu, mājīgu un ērtu dzīvošanai dzīvokli Rīgas centrā- Dz</t>
  </si>
  <si>
    <t>Latvia, Riga, centrs, Dzirnavu 9</t>
  </si>
  <si>
    <t>Dzirnavu 9</t>
  </si>
  <si>
    <t>Dzīvoklis pilnībā mēbelēts, tualete un duša dzīvoklī, iespēja ga</t>
  </si>
  <si>
    <t>Latvia, Riga, Sarkandaugava, Alekša 3</t>
  </si>
  <si>
    <t>Alekša 3</t>
  </si>
  <si>
    <t>Alekša</t>
  </si>
  <si>
    <t>С 01.06.21 будет сдаваться 1 комнатная квартира студия на 3 этаж</t>
  </si>
  <si>
    <t>Latvia, Daugavpils, daugavpils, Diku 35</t>
  </si>
  <si>
    <t>Diku 35</t>
  </si>
  <si>
    <t>ikuDiku</t>
  </si>
  <si>
    <t>Ar 01.05.2021 tiek izīrēts dzīvoklis Ogres centrā. Daļēji mēbe</t>
  </si>
  <si>
    <t>Īpašnieks izīre 2 istabu dzīvokli sākot no 1.maijā, bez mēbelem.</t>
  </si>
  <si>
    <t>Latvia, Riga, Iļģuciems, Dzirciema 1</t>
  </si>
  <si>
    <t>Dzirciema 1</t>
  </si>
  <si>
    <t>Gaišs un silts divistabu dzīvoklis pirmskara mūra mājā. Dzīvokli</t>
  </si>
  <si>
    <t>Latvia, Riga, centrs, Sadovņikova 17</t>
  </si>
  <si>
    <t>Sadovņikova 17</t>
  </si>
  <si>
    <t>Izirējas divu istabu dzīvoklis laba stāvokli. Ir veļasmašīna</t>
  </si>
  <si>
    <t>Latvia, Riga, centrs, Avotu 50</t>
  </si>
  <si>
    <t>Avotu 50</t>
  </si>
  <si>
    <t>Владелец сдает без посредников 1-комнатную квартиру (после косме</t>
  </si>
  <si>
    <t>Евроремонт. Сдаю 1-комнатную квартиру 119 серии. Квартира с необ</t>
  </si>
  <si>
    <t>Latvia, Riga, Pļavnieki, Deglava 108</t>
  </si>
  <si>
    <t>Deglava 108</t>
  </si>
  <si>
    <t>Tiek izīrēts 2-istabu mēbelēts dzīvoklis ar ērtībām centrā. Pake</t>
  </si>
  <si>
    <t>Īizīrēju saulainu studijas-tipa dzīvoklis, ar platību-46, 4 kv.</t>
  </si>
  <si>
    <t>Предлагаем проживание в Юрмале с питанием за наш счёт и с во</t>
  </si>
  <si>
    <t>Latvia, Jurmala, Kauguri, Talsu 31/12</t>
  </si>
  <si>
    <t>Talsu 31/12</t>
  </si>
  <si>
    <t>Talsu</t>
  </si>
  <si>
    <t>Īpašniece izīrē uz ilgu laiku siltu lielu dzīvokli pēc kosmētisk</t>
  </si>
  <si>
    <t>Latvia, Riga, Purvciems, Ieriķu 12</t>
  </si>
  <si>
    <t>Ieriķu 12</t>
  </si>
  <si>
    <t>Izīrē mājīgu un omulīgu 1-istabu dzīvokli ar skatu uz parku, 230</t>
  </si>
  <si>
    <t>Latvia, Riga, Vecmīlgrāvis, Kalngales 8</t>
  </si>
  <si>
    <t>Kalngales 8</t>
  </si>
  <si>
    <t>Kalngales</t>
  </si>
  <si>
    <t>Piedāvājam ilgtermiņa īrei mājīgu 2-istabu dzīvokli Centrā. Ista</t>
  </si>
  <si>
    <t>Latvia, Riga, centrs, Matīsa 74</t>
  </si>
  <si>
    <t>Matīsa 74</t>
  </si>
  <si>
    <t>Сдаем cтильную мансардную студию в недавно реновированном клубно</t>
  </si>
  <si>
    <t>Latvia, Riga, Torņakalns, Olīvu 5</t>
  </si>
  <si>
    <t>Olīvu 5</t>
  </si>
  <si>
    <t>Olīvu</t>
  </si>
  <si>
    <t>Īpašnieks īrē mājīgs 2 istabu dzīvokli klusajā Rīgas centrā. M</t>
  </si>
  <si>
    <t>Latvia, Riga, centrs, Stabu 105</t>
  </si>
  <si>
    <t>Stabu 105</t>
  </si>
  <si>
    <t>Izīrēju studio tipa vienistabas dzīvokli Dārzaugļu ielā. Dzīvokl</t>
  </si>
  <si>
    <t>Latvia, Riga, centrs, Dārzaugļu 1</t>
  </si>
  <si>
    <t>Dārzaugļu 1</t>
  </si>
  <si>
    <t>Dārzaugļu</t>
  </si>
  <si>
    <t>Īzīrē 2 istabu dzīvokli ilgtermiņā, izolētas istabas, gāzes apku</t>
  </si>
  <si>
    <t>Latvia, Riga, centrs, Avotu 40</t>
  </si>
  <si>
    <t>Avotu 40</t>
  </si>
  <si>
    <t>Jaunā mājā. Rīga - Pļavnieki - Saharova ielā 8. 3 izolētu istab</t>
  </si>
  <si>
    <t>Latvia, Riga, Pļavnieki, Saharova 8</t>
  </si>
  <si>
    <t>Saharova 8</t>
  </si>
  <si>
    <t>Сдаётся 2х. комнатная квартира в новом доме на 1 этаже 4х. этажн</t>
  </si>
  <si>
    <t>Latvia, Riga, Zolitūde, Anniņmuižas 20</t>
  </si>
  <si>
    <t>Anniņmuižas 20</t>
  </si>
  <si>
    <t>Anniņmuižas</t>
  </si>
  <si>
    <t>Сдача квартиры с отдельным входом со всеми удобствами и централь</t>
  </si>
  <si>
    <t>Latvia, Riga, Mangaļi, Ezera 18</t>
  </si>
  <si>
    <t>Ezera 18</t>
  </si>
  <si>
    <t>Izīrē ilgtermiņā no 01.06.2021. mājīgu, gaišu dzīvokli klusā, za</t>
  </si>
  <si>
    <t>Latvia, Riga, Ķīpsala, Ģipša 6</t>
  </si>
  <si>
    <t>Ģipša 6</t>
  </si>
  <si>
    <t>Ģipša</t>
  </si>
  <si>
    <t>Fasādes māja un ir vieta automašīnai, ieeja no pagalma. Kāpņu</t>
  </si>
  <si>
    <t>Latvia, Riga, Teika, Brīvības 226</t>
  </si>
  <si>
    <t>Brīvības 226</t>
  </si>
  <si>
    <t>Сдаётся уютная, тёплая квартира с мебелью и техникой на длительн</t>
  </si>
  <si>
    <t>Latvia, Riga, Pļavnieki, Keldiša 1</t>
  </si>
  <si>
    <t>Keldiša 1</t>
  </si>
  <si>
    <t>Сдаётся без посредников однокомнатная квартира на длительный сро</t>
  </si>
  <si>
    <t>Latvia, Riga, Krasta r-ns, Lubānas 16</t>
  </si>
  <si>
    <t>Lubānas 16</t>
  </si>
  <si>
    <t>Хозяин сдает 3 комнатную квартиру в тихом месте Пурвциемса. Новы</t>
  </si>
  <si>
    <t>Latvia, Riga, Purvciems, Dzelzavas 35a</t>
  </si>
  <si>
    <t>Dzelzavas 35a</t>
  </si>
  <si>
    <t>Евроремонт. Сдаю перепланированую 1 комнатную квартиру, общая пл</t>
  </si>
  <si>
    <t>Latvia, Riga, Purvciems, Stirnu 48</t>
  </si>
  <si>
    <t>Stirnu 48</t>
  </si>
  <si>
    <t>Евроремонт. Сдаётся 1- комнатная квартира. Квартира с мебелью и</t>
  </si>
  <si>
    <t>Latvia, Riga, Purvciems, Andromedas g. 5b</t>
  </si>
  <si>
    <t>Andromedas g. 5b</t>
  </si>
  <si>
    <t>Andromedas g.</t>
  </si>
  <si>
    <t>5b</t>
  </si>
  <si>
    <t>Tiek izīrēts mēbelēts 2 -īstabu dzīvoklis. Dzīvoklī ir virtuve a</t>
  </si>
  <si>
    <t>Latvia, Riga, Maskavas priekšpilsēta, Grēdu 3</t>
  </si>
  <si>
    <t>Grēdu 3</t>
  </si>
  <si>
    <t>Grēdu</t>
  </si>
  <si>
    <t>Сдаётся 2 х комнатная квартира. Пластиковые окна, заменены радиа</t>
  </si>
  <si>
    <t>Latvia, Riga, Imanta, Kleistu 6</t>
  </si>
  <si>
    <t>Kleistu 6</t>
  </si>
  <si>
    <t>Kleistu</t>
  </si>
  <si>
    <t>Izīrē mājīgu un siltu 2 istabu dzivokli ar mūsdienīgu remont</t>
  </si>
  <si>
    <t>Izīrē 2 istabu dzīvokli kurš pārbūvēts uz 3 istabu dzīvokli.</t>
  </si>
  <si>
    <t>Latvia, Riga-Region, Ādažu nov., Ādaži</t>
  </si>
  <si>
    <t>Ādaži</t>
  </si>
  <si>
    <t>_x000D_
Ādaži</t>
  </si>
  <si>
    <t>Ilgtermiņā tiek izīrēts mājīgs 2 istabu dzīvoklis kārtīgai ģ</t>
  </si>
  <si>
    <t>Latvia, Riga-Region, Stopiņu nov., Līči</t>
  </si>
  <si>
    <t>Stopiņu nov.</t>
  </si>
  <si>
    <t>Līči</t>
  </si>
  <si>
    <t>_x000D_
Līči</t>
  </si>
  <si>
    <t>Квартира на стороне моря, в тихом и уютном месте: до моря 5</t>
  </si>
  <si>
    <t>Latvia, Jurmala, Bulduri, Edinburgas 55</t>
  </si>
  <si>
    <t>Edinburgas 55</t>
  </si>
  <si>
    <t>Edinburgas</t>
  </si>
  <si>
    <t>Vasaras īrei dzīvoklis Saulkrastu jaunajā projektā Liepas Na</t>
  </si>
  <si>
    <t>Izīrēju atremontētu un pilnībā labiekārtotu dzīvokli. Dzīvoklī r</t>
  </si>
  <si>
    <t>Īpašnieks izīrē plašu un saulainu trīs istabu dzīvoklis Krasta m</t>
  </si>
  <si>
    <t>Latvia, Riga, Krasta r-ns, Kojusalas 21</t>
  </si>
  <si>
    <t>Kojusalas 21</t>
  </si>
  <si>
    <t>Kojusalas</t>
  </si>
  <si>
    <t>Izīrē 2-istabu dzīvokli ar visām ērtībām klusajā centrā 1-2 cilv</t>
  </si>
  <si>
    <t>Latvia, Riga, centrs, Zirņu 1</t>
  </si>
  <si>
    <t>Zirņu 1</t>
  </si>
  <si>
    <t>Zirņu</t>
  </si>
  <si>
    <t>Izīre 2- istabu dzīvokli Purvciemā, pie t/c “Minsk”. Izolētas is</t>
  </si>
  <si>
    <t>Сдам квартиру на неопределенный срок с 1-го мая. Смотреть можно</t>
  </si>
  <si>
    <t>Latvia, Riga, Ķengarags, Lokomotīves 44</t>
  </si>
  <si>
    <t>Lokomotīves 44</t>
  </si>
  <si>
    <t>Lokomotīves</t>
  </si>
  <si>
    <t>Piedāvājam īrēt 3 istabu dzīvokli Skolas ielā. Dzīvoklis atrodas</t>
  </si>
  <si>
    <t>Latvia, Riga, centrs, Skolas 36</t>
  </si>
  <si>
    <t>Skolas 36</t>
  </si>
  <si>
    <t>Visas mājas īpašnieks izīrē studio tipa dzīvokli . Neiebilst</t>
  </si>
  <si>
    <t>Latvia, Riga, centrs, Brīvības 108B</t>
  </si>
  <si>
    <t>Brīvības 108B</t>
  </si>
  <si>
    <t>108B</t>
  </si>
  <si>
    <t>Izīrēju ilgtermiņā 2 istabu dzīvokli. Viena istaba caurstaigājam</t>
  </si>
  <si>
    <t>Latvia, Riga, Ziepniekkalns, Ilmājas 1</t>
  </si>
  <si>
    <t>Ilmājas 1</t>
  </si>
  <si>
    <t>Ilmājas</t>
  </si>
  <si>
    <t>Квартира светлая, тёплая, расположена на солнечной стороне. Низк</t>
  </si>
  <si>
    <t>Latvia, Riga, Zolitūde, Zolitūdes 38</t>
  </si>
  <si>
    <t>Zolitūdes 38</t>
  </si>
  <si>
    <t>Zolitūdes</t>
  </si>
  <si>
    <t>Сдается 1-комнатная квартира со всеми удобствами. Мебилированная</t>
  </si>
  <si>
    <t>Latvia, Riga, Imanta, Kleistu 17</t>
  </si>
  <si>
    <t>Kleistu 17</t>
  </si>
  <si>
    <t>2-ist dzīvoklis, gaišs ar ērtu piekļuvi un labu novietojumu. Dzī</t>
  </si>
  <si>
    <t>Latvia, Riga, Jugla, Brīvības 418</t>
  </si>
  <si>
    <t>Brīvības 418</t>
  </si>
  <si>
    <t>Сдаем теплую и уютную квартиру. Квартира полностью оснащена мебе</t>
  </si>
  <si>
    <t>Latvia, Riga, Sarkandaugava, Viestura pr. 23</t>
  </si>
  <si>
    <t>Viestura pr. 23</t>
  </si>
  <si>
    <t>Viestura pr.</t>
  </si>
  <si>
    <t>Tiek piedava irei dzivokli, jauna ēka 2008. gadā, pazemes autost</t>
  </si>
  <si>
    <t>Latvia, Riga, centrs, Čaka 92</t>
  </si>
  <si>
    <t>Čaka 92</t>
  </si>
  <si>
    <t>Сдаётся 1 комнатная квартира только после ремонта. Квартира с ме</t>
  </si>
  <si>
    <t>Latvia, Riga, Ķengarags, Aviācijas 2c</t>
  </si>
  <si>
    <t>Aviācijas 2c</t>
  </si>
  <si>
    <t>2C</t>
  </si>
  <si>
    <t>Projekts: Pirms kara laika ēka Lokācija: Iļģuciems, Slokas iela</t>
  </si>
  <si>
    <t>Latvia, Riga, Iļģuciems, Slokas 76</t>
  </si>
  <si>
    <t>Slokas 76</t>
  </si>
  <si>
    <t>Izīrē ekskluzīvu divlīmeņu studio tipa dzīvokli vēsturiskā 18. g</t>
  </si>
  <si>
    <t>Latvia, Riga, Vecrīga, Vecpilsētas 11</t>
  </si>
  <si>
    <t>Vecpilsētas 11</t>
  </si>
  <si>
    <t>Vecpilsētas</t>
  </si>
  <si>
    <t>Ilgtermiņā izīrējam saulainu un gaišu 3istabu dzīvokli ļoti labā</t>
  </si>
  <si>
    <t>Latvia, Riga, Purvciems, Ūnijas 72</t>
  </si>
  <si>
    <t>Ūnijas 72</t>
  </si>
  <si>
    <t>Диван и холодильник если нужно привезу. Сдаётся на долгий срок</t>
  </si>
  <si>
    <t>Latvia, Riga, Purvciems, Dudajeva g. 9</t>
  </si>
  <si>
    <t>Dudajeva g. 9</t>
  </si>
  <si>
    <t>Dudajeva g.</t>
  </si>
  <si>
    <t>Izīrēju 1-istabu dzīvokli, lietuviešu projekta ēkas otrajā stāvā</t>
  </si>
  <si>
    <t>Latvia, Riga, Ķengarags, Prūšu 3k2</t>
  </si>
  <si>
    <t>Prūšu 3k2</t>
  </si>
  <si>
    <t>3k2</t>
  </si>
  <si>
    <t>Latvia, Riga, centrs, Čaka 66</t>
  </si>
  <si>
    <t>Čaka 66</t>
  </si>
  <si>
    <t>Uz ilgu laiku (ne mazāk kā 1 gadu) tiek izīrēts mēbelēts, saulai</t>
  </si>
  <si>
    <t>Latvia, Riga, Purvciems, Ilūkstes 103</t>
  </si>
  <si>
    <t>Ilūkstes 103</t>
  </si>
  <si>
    <t>Сдаю уютную, тихую, светлую квартиру, с потрясающим видом на гор</t>
  </si>
  <si>
    <t>Cдаю квартиру на длительный срок. 1высокий этаж. Квартира на</t>
  </si>
  <si>
    <t>Tiek izīrēts remontēts, pilnībā mēbelēts divistabu dzīvoklis (di</t>
  </si>
  <si>
    <t>Latvia, Riga, centrs, Gogoļa 10</t>
  </si>
  <si>
    <t>Gogoļa 10</t>
  </si>
  <si>
    <t>Ilgtermiņā izīrē 2-istabu, saulainu Studiotipa dzīvokli Sarkanda</t>
  </si>
  <si>
    <t>Latvia, Riga, Sarkandaugava, Hāpsalas 1/1</t>
  </si>
  <si>
    <t>Hāpsalas 1/1</t>
  </si>
  <si>
    <t>Izīrē 2-istabas dzīvoklis ķieģeļu mājā, mājīgā un labi remontētā</t>
  </si>
  <si>
    <t>Latvia, Riga, centrs, Brīvības 101.3</t>
  </si>
  <si>
    <t>Brīvības 101.3</t>
  </si>
  <si>
    <t>Brīvības3</t>
  </si>
  <si>
    <t>Dzīvoklis ar 2 izolētām istabām 47m2, 2 stavā piecstāvu mājā, ar</t>
  </si>
  <si>
    <t>Latvia, Riga, Teika, Apes 5</t>
  </si>
  <si>
    <t>Apes 5</t>
  </si>
  <si>
    <t>Apes</t>
  </si>
  <si>
    <t>Īpašnieks izīrē vienistabas dzīvokli ar visām ērtībām Rīgā, Purv</t>
  </si>
  <si>
    <t>Latvia, Riga, Purvciems, Stirnu 33</t>
  </si>
  <si>
    <t>Stirnu 33</t>
  </si>
  <si>
    <t>Īpašnieks, jaunbūvētā mājā, Rīga, Čiekurkalna 4.šķērslīnija Nr.</t>
  </si>
  <si>
    <t>Latvia, Riga, Čiekurkalns, Čiekurkalna 4. šķ l. 3</t>
  </si>
  <si>
    <t>Čiekurkalna 4. šķ l. 3</t>
  </si>
  <si>
    <t>Saimnieks izīrē ilgtermiņā saulainu un siltu studio tipa dzīvokl</t>
  </si>
  <si>
    <t>Latvia, Riga, centrs, Čaka 125</t>
  </si>
  <si>
    <t>Čaka 125</t>
  </si>
  <si>
    <t>Īpašnieks izīrē 1 istabas dzīvokli, tikko pēc kosmētiskā remonta</t>
  </si>
  <si>
    <t>Latvia, Riga, Pļavnieki, Tīnūžu 7</t>
  </si>
  <si>
    <t>Tīnūžu 7</t>
  </si>
  <si>
    <t>Īpašnieks īzire, saulainu un siltu 1 istabu dzīvokli. Ir veikts</t>
  </si>
  <si>
    <t>Latvia, Riga, Purvciems, Vējavas 12</t>
  </si>
  <si>
    <t>Vējavas 12</t>
  </si>
  <si>
    <t>Vējavas</t>
  </si>
  <si>
    <t>Tiek izīrēts 1- istabu dzīvoklis , otrajā stāvā. Labā vietā ar ē</t>
  </si>
  <si>
    <t>Latvia, Riga, Purvciems, Sesku 11</t>
  </si>
  <si>
    <t>Компактная двухкомнатная квартира (комнаты изолированные). Низ</t>
  </si>
  <si>
    <t>Latvia, Riga, Mežciems, Eizenšteina 11</t>
  </si>
  <si>
    <t>Eizenšteina 11</t>
  </si>
  <si>
    <t>Сдается великолепная квартира. В прекрасном и живописном мес</t>
  </si>
  <si>
    <t>Latvia, Jurmala, Kauguri, Engures 15</t>
  </si>
  <si>
    <t>Engures 15</t>
  </si>
  <si>
    <t>Engures</t>
  </si>
  <si>
    <t>Сдается квартира на летний срок с мая по сентябрь или на дли</t>
  </si>
  <si>
    <t>Latvia, Jurmala, Kauguri, Jurģu 6</t>
  </si>
  <si>
    <t>Jurģu 6</t>
  </si>
  <si>
    <t>Jurģu</t>
  </si>
  <si>
    <t>Izīrēju tikko izremontētu 2 istabu dzivokli netālu no Centrālās</t>
  </si>
  <si>
    <t>Latvia, Riga, centrs, Visvalža 3</t>
  </si>
  <si>
    <t>Visvalža 3</t>
  </si>
  <si>
    <t>Visvalža</t>
  </si>
  <si>
    <t>Сдаю очень тёплую и ухоженную квартиру. Отдельная, просторная ку</t>
  </si>
  <si>
    <t>Latvia, Riga, Teika, Brīvības 228</t>
  </si>
  <si>
    <t>Brīvības 228</t>
  </si>
  <si>
    <t>Izīrē gaišu divistabu dzīvokli Teikas centrā. Dzīvoklis daļēji m</t>
  </si>
  <si>
    <t>Latvia, Riga, Teika, Brīvības 236</t>
  </si>
  <si>
    <t>Brīvības 236</t>
  </si>
  <si>
    <t>Gaišs, mūsdienīgs 3 istabu dzīvoklis ar 2 balkoniem jaunā projek</t>
  </si>
  <si>
    <t>Latvia, Riga, Purvciems, Dudajeva g. 9a</t>
  </si>
  <si>
    <t>Dudajeva g. 9a</t>
  </si>
  <si>
    <t>9A</t>
  </si>
  <si>
    <t>Saimnieks izīrē komfortablu mēbelētu 1-istabu 104. sērijas dzīvo</t>
  </si>
  <si>
    <t>Saimnieks izīrē 2 izolētu istabu dzīvokli vēstniecību rajonā. Re</t>
  </si>
  <si>
    <t>Latvia, Riga, centrs, Pulkv. Brieža 4/6</t>
  </si>
  <si>
    <t>Pulkv. Brieža 4/6</t>
  </si>
  <si>
    <t>Izīrē mājīgu un mēbelētu mansarda dzīvokli, pašā Rīgas centrā, p</t>
  </si>
  <si>
    <t>Latvia, Riga, centrs, Stabu 2</t>
  </si>
  <si>
    <t>Stabu 2</t>
  </si>
  <si>
    <t>Izīrē gaišu dzīvokli jaunā projektā Pļavniekos. Komisijas ma</t>
  </si>
  <si>
    <t>Сдаётся однокомнатная квартира. Состояние отличное. Прекрасная и</t>
  </si>
  <si>
    <t>Latvia, Riga, Ziepniekkalns, Valdeķu 67</t>
  </si>
  <si>
    <t>Valdeķu 67</t>
  </si>
  <si>
    <t>No maija vidus pieejams 1.istabas dzivoklis ar ērtībām.</t>
  </si>
  <si>
    <t>Namipasnieks izire mēbeletu 2 istabas dzīvoklis. Izire uz vismaz</t>
  </si>
  <si>
    <t>Latvia, Riga, centrs, Blaumaņa 14</t>
  </si>
  <si>
    <t>Blaumaņa 14</t>
  </si>
  <si>
    <t>Tiek izīrēts 114m2 plašs trīs istabu dzīvoklis pēc remonta, blak</t>
  </si>
  <si>
    <t>Latvia, Riga, centrs, Matīsa 49</t>
  </si>
  <si>
    <t>Matīsa 49</t>
  </si>
  <si>
    <t>Īpašnieks izīrē uz ilgstošu laiku izremontētu, mēbelētu divistab</t>
  </si>
  <si>
    <t>Latvia, Riga, Iļģuciems, Dzirciema 76</t>
  </si>
  <si>
    <t>Dzirciema 76</t>
  </si>
  <si>
    <t>Предлагается к сдаче в аренду уютные 3х комнатные апартамент</t>
  </si>
  <si>
    <t>Latvia, Jurmala, Dzintari, Grīšļa 5</t>
  </si>
  <si>
    <t>Grīšļa 5</t>
  </si>
  <si>
    <t>Grīšļa</t>
  </si>
  <si>
    <t>Ilgtermiņa īrei tiek piedāvāts saulains vienistabas dzīvoklis ce</t>
  </si>
  <si>
    <t>Latvia, Riga, centrs, Avotu 53</t>
  </si>
  <si>
    <t>Avotu 53</t>
  </si>
  <si>
    <t>Izīrē ar izpirkuma tiesībām. Pilnībā remontēts studio tipa dzīvo</t>
  </si>
  <si>
    <t>Latvia, Riga, Bolderāja, Platā 22</t>
  </si>
  <si>
    <t>Platā 22</t>
  </si>
  <si>
    <t>Komunālie maksājumi iekļauti cenā. Izīrē vienistabas dzīvokli</t>
  </si>
  <si>
    <t>Latvia, Riga, Čiekurkalns, Rusova 26</t>
  </si>
  <si>
    <t>Rusova 26</t>
  </si>
  <si>
    <t>Izīrē dzīvokli blakus upei, vieta automašīnai un pagalmā bērnu s</t>
  </si>
  <si>
    <t>Latvia, Riga, Daugavgrīva, Birzes 32</t>
  </si>
  <si>
    <t>Birzes 32</t>
  </si>
  <si>
    <t>No jūnija mēneša būs pieejams mājīgs divistabu dzīvoklis uz īri.</t>
  </si>
  <si>
    <t>Latvia, Riga, Mežciems, Biķernieku 216</t>
  </si>
  <si>
    <t>Biķernieku 216</t>
  </si>
  <si>
    <t>Tiek izīrēts 2 istabu (istabas ir izolētas) dzīvoklis ilgter</t>
  </si>
  <si>
    <t>Latvia, Riga-Region, Babītes pag., Piņķi</t>
  </si>
  <si>
    <t>Babītes pag.</t>
  </si>
  <si>
    <t>Piņķi</t>
  </si>
  <si>
    <t>_x000D_
Piņķi</t>
  </si>
  <si>
    <t>Izīrē jauku un mājīgu dzīvokli pilsētas centrā. Meklēju kārtīgus</t>
  </si>
  <si>
    <t>Latvia, Riga, centrs, Marijas 10</t>
  </si>
  <si>
    <t>Marijas 10</t>
  </si>
  <si>
    <t>Marijas</t>
  </si>
  <si>
    <t>Izīrē divistabu dzīvokli Jelgavas centrā. Tikko pēc kapitālā rem</t>
  </si>
  <si>
    <t>Latvia, Jelgava, jelgava, Raiņa 27</t>
  </si>
  <si>
    <t>Raiņa 27</t>
  </si>
  <si>
    <t>aiņaRaiņa</t>
  </si>
  <si>
    <t>Latvia, Riga, centrs, Pērnavas 2</t>
  </si>
  <si>
    <t>Pērnavas 2</t>
  </si>
  <si>
    <t>Kondicionieris, ledusskapis, veļas mašīna, metāla durvis, pakešu</t>
  </si>
  <si>
    <t>Latvia, Riga, Ķengarags, Maskavas 250</t>
  </si>
  <si>
    <t>Maskavas 250</t>
  </si>
  <si>
    <t>Krustkalnu projekts izīrē dzīvokli ar iebūvētu virtuvi un sa</t>
  </si>
  <si>
    <t>Ar visām mēbelēm tiek izīrēts 3 istabu dzīvoklis. Divas atsevi</t>
  </si>
  <si>
    <t>Latvia, Riga, Āgenskalns, Vīlipa 10</t>
  </si>
  <si>
    <t>Vīlipa 10</t>
  </si>
  <si>
    <t>Vīlipa</t>
  </si>
  <si>
    <t>Gaišs augšējā stāva dzīvoklis Āgenskalnā (ar liftu) Mēbelēts 3</t>
  </si>
  <si>
    <t>Saimnieks piedava ilgtermina irei 1istabu mebeletu dzivokli ar v</t>
  </si>
  <si>
    <t>Latvia, Riga, Dzegužkalns, Dzirciema 27</t>
  </si>
  <si>
    <t>Dzirciema 27</t>
  </si>
  <si>
    <t>Tiek izīrēts aprīkots 1-istabas dzīvoklis renovetā mājā. Dzīvokl</t>
  </si>
  <si>
    <t>Latvia, Liepaja, liepaja, Uliha 130</t>
  </si>
  <si>
    <t>Uliha 130</t>
  </si>
  <si>
    <t>lihaUliha</t>
  </si>
  <si>
    <t>Сдаю 4 местную квартиру У Лидо. В удобном месте- ул. Салацас 1,</t>
  </si>
  <si>
    <t>Без посредников. Сдаю 1, 5 комнатную квартиру со всеми удобствам</t>
  </si>
  <si>
    <t>Latvia, Riga, Sarkandaugava, Ozolu 5</t>
  </si>
  <si>
    <t>Ozolu 5</t>
  </si>
  <si>
    <t>Ozolu</t>
  </si>
  <si>
    <t>Tiek izīrēts dzīvoklis pašā pilsētas centrā. Blakus atrodas veik</t>
  </si>
  <si>
    <t>Сдаётся, красивая, тёплая, светлая 2х комнатная квартира в Пурвц</t>
  </si>
  <si>
    <t>Сдам квартиру (Без животных)</t>
  </si>
  <si>
    <t>Latvia, Riga, Iļģuciems, Lidoņu 9</t>
  </si>
  <si>
    <t>Lidoņu 9</t>
  </si>
  <si>
    <t>Īpašnieks piedāvā ilgtermiņa nomā lielisku 2 istabu dzīvokli klu</t>
  </si>
  <si>
    <t>Latvia, Riga, centrs, Ieroču 10</t>
  </si>
  <si>
    <t>Ieroču 10</t>
  </si>
  <si>
    <t>Ieroču</t>
  </si>
  <si>
    <t>Apkure ar skaitītāju, ar mēbelēm. Blakus ir stāvvieta. Visas ērt</t>
  </si>
  <si>
    <t>Latvia, Riga, centrs, Tallinas 92a</t>
  </si>
  <si>
    <t>Tallinas 92a</t>
  </si>
  <si>
    <t>92a</t>
  </si>
  <si>
    <t>Izīrē plašu, saulainu 2 istabu dzīvokli (53 m2) Dzelzavas ielā 4</t>
  </si>
  <si>
    <t>Latvia, Riga, Purvciems, Dzelzavas 42</t>
  </si>
  <si>
    <t>Dzelzavas 42</t>
  </si>
  <si>
    <t>Сдается квартира на длительный срок после ремонта. Прекрасная пл</t>
  </si>
  <si>
    <t>Latvia, Riga, Dārzciems, Zeltiņu 6</t>
  </si>
  <si>
    <t>Zeltiņu 6</t>
  </si>
  <si>
    <t>Plašs divistabu dzīvoklis. Viesistaba apvienota ar virtuvi, liel</t>
  </si>
  <si>
    <t>Latvia, Riga, Šampēteris-Pleskodāle, Lielirbes 13</t>
  </si>
  <si>
    <t>Lielirbes 13</t>
  </si>
  <si>
    <t>Lielirbes</t>
  </si>
  <si>
    <t>Cдается уютная однокомнатная квартира со всеми удобствами на дли</t>
  </si>
  <si>
    <t>Izīrēju tikko izremontētu 1.5 istabu plašu dzivokli netālu no Ce</t>
  </si>
  <si>
    <t>Iziree dzivokli Rigas centra, dzivoklis atrodas pagalma ekaa, sl</t>
  </si>
  <si>
    <t>Latvia, Riga, centrs, Valdemāra 39</t>
  </si>
  <si>
    <t>Valdemāra 39</t>
  </si>
  <si>
    <t>Valdemāra</t>
  </si>
  <si>
    <t>Izīrē klusu un mājīgu divistabu dzīvokli ar plašu lodžiju tuvu R</t>
  </si>
  <si>
    <t>Latvia, Riga, centrs, Zaķu 7</t>
  </si>
  <si>
    <t>Zaķu 7</t>
  </si>
  <si>
    <t>Zaķu</t>
  </si>
  <si>
    <t>Сдаётся светлая просторная однокомнатная квартира в новостройке.</t>
  </si>
  <si>
    <t>Latvia, Riga, centrs, Lāču 5</t>
  </si>
  <si>
    <t>Lāču 5</t>
  </si>
  <si>
    <t>Lāču</t>
  </si>
  <si>
    <t>Izīrējam 2 istabu dzīvokli ar visām ērtībām, ar mēbelēm un visai</t>
  </si>
  <si>
    <t>Latvia, Riga, centrs, Maskavas 37</t>
  </si>
  <si>
    <t>Maskavas 37</t>
  </si>
  <si>
    <t>Сдаю комнату в 2-х комнатной квартире, удобное местоположение, в</t>
  </si>
  <si>
    <t>Latvia, Riga, centrs, Valdemāra 151</t>
  </si>
  <si>
    <t>Valdemāra 151</t>
  </si>
  <si>
    <t>Saimnieks izīrē mēbelētu 1 istabu dzīvokli, vēlams ilgstošai sad</t>
  </si>
  <si>
    <t>Latvia, Riga, centrs, Lienes 14</t>
  </si>
  <si>
    <t>Lienes 14</t>
  </si>
  <si>
    <t>Lienes</t>
  </si>
  <si>
    <t>Rīgas vēsturiskajā centrā, divstāvu koka ēkā pieejams divu istab</t>
  </si>
  <si>
    <t>Latvia, Riga, centrs, Bruņinieku 16</t>
  </si>
  <si>
    <t>Bruņinieku 16</t>
  </si>
  <si>
    <t>Сдаю однокомнатную квартиру с мебелью и бытовой техникой для одн</t>
  </si>
  <si>
    <t>Latvia, Riga, centrs, Matīsa 147</t>
  </si>
  <si>
    <t>Matīsa 147</t>
  </si>
  <si>
    <t>Dzīvoklim 1 istaba. Dzīvoklis daļēji mēbelēts, santehnika (ledus</t>
  </si>
  <si>
    <t>Latvia, Riga, Šampēteris-Pleskodāle, Stendes 1/3</t>
  </si>
  <si>
    <t>Stendes 1/3</t>
  </si>
  <si>
    <t>Stendes</t>
  </si>
  <si>
    <t>Saimnieks izire siltu vienu atsevisku necaurstaigaajamu aizsleed</t>
  </si>
  <si>
    <t>Latvia, Riga, Mangaļi, Lēdurgas 5</t>
  </si>
  <si>
    <t>Lēdurgas 5</t>
  </si>
  <si>
    <t>Lēdurgas</t>
  </si>
  <si>
    <t>Izīrēju vienistabas dzīvokli, saulains, kārtīgs bez mēbelēm. Uz</t>
  </si>
  <si>
    <t>Latvia, Riga, Dreiliņi, Dzilnas 15</t>
  </si>
  <si>
    <t>Dreiliņi</t>
  </si>
  <si>
    <t>Dzilnas 15</t>
  </si>
  <si>
    <t>Dzilnas</t>
  </si>
  <si>
    <t>Сдаётся светлая и обустроенная квартира недалеко от центра Риги.</t>
  </si>
  <si>
    <t>Latvia, Riga, Maskavas priekšpilsēta, Krāslavas 21</t>
  </si>
  <si>
    <t>Krāslavas 21</t>
  </si>
  <si>
    <t>Сдаю однокомнатную квартиру. После ремонта, большая лоджия, встр</t>
  </si>
  <si>
    <t>Latvia, Riga, Imanta, Progresa 2A</t>
  </si>
  <si>
    <t>Progresa 2A</t>
  </si>
  <si>
    <t>Progresa</t>
  </si>
  <si>
    <t>Tiek izīrēts trīsistabu dzīvoklis Pļavniekos, 420 eiro plus komu</t>
  </si>
  <si>
    <t>Latvia, Riga, Pļavnieki, Ilūkstes 18</t>
  </si>
  <si>
    <t>Ilūkstes 18</t>
  </si>
  <si>
    <t>Tiek izīrēts vienistabu dzīvoklis, nav stūra, ļoti silts un saul</t>
  </si>
  <si>
    <t>Latvia, Riga, Purvciems, Dzelzavas 19</t>
  </si>
  <si>
    <t>Dzelzavas 19</t>
  </si>
  <si>
    <t>Īpašnieks izīrē vienistabas dzīvokli 30 m2. Dzīvoklis atrodas 5</t>
  </si>
  <si>
    <t>Latvia, Riga, Daugavgrīva, Parādes 6</t>
  </si>
  <si>
    <t>Parādes 6</t>
  </si>
  <si>
    <t>Parādes</t>
  </si>
  <si>
    <t>Сдаю 1 комнатную квартиру в хорошем состоянии. Квартира с мебель</t>
  </si>
  <si>
    <t>Latvia, Riga, Dzegužkalns, Jaunsaules 7A</t>
  </si>
  <si>
    <t>Jaunsaules 7A</t>
  </si>
  <si>
    <t>Jaunsaules</t>
  </si>
  <si>
    <t>7a</t>
  </si>
  <si>
    <t>Īpašnieks izīrē saulainu, siltu 2 istabu dzīvokli. Dzīvoklis tik</t>
  </si>
  <si>
    <t>Latvia, Riga, Iļģuciems, Saulgožu 19</t>
  </si>
  <si>
    <t>Saulgožu 19</t>
  </si>
  <si>
    <t>Saulgožu</t>
  </si>
  <si>
    <t>Dzīvoklis ir pilnībā mēbelēts un aprīkots ar visu nepieciešamo s</t>
  </si>
  <si>
    <t>Latvia, Riga, Iļģuciems, Palangas 8</t>
  </si>
  <si>
    <t>Palangas 8</t>
  </si>
  <si>
    <t>Palangas</t>
  </si>
  <si>
    <t>Izīrēju dzīvokli, tikko pēc remonta. Dzīvoklis atrodas puspa</t>
  </si>
  <si>
    <t>Latvia, Jurmala, Dzintari, Jomas 65</t>
  </si>
  <si>
    <t>Jomas 65</t>
  </si>
  <si>
    <t>Сдаём 2-комнатную квартиру студию на длительный срок. Хозя</t>
  </si>
  <si>
    <t>Latvia, Jurmala, Kauguri, Talsu šos. 31</t>
  </si>
  <si>
    <t>Talsu šos. 31</t>
  </si>
  <si>
    <t>Talsu šos.</t>
  </si>
  <si>
    <t>Сдаётся не большая квартира-студия в центре города. Рядом старый</t>
  </si>
  <si>
    <t>Latvia, Daugavpils, daugavpils, Saules 17</t>
  </si>
  <si>
    <t>Saules 17</t>
  </si>
  <si>
    <t>Сдаётся в аренду, трёх комнатная квартира 200 метров от моря</t>
  </si>
  <si>
    <t>Latvia, Jurmala, Dzintari, Dzintaru pr. 20</t>
  </si>
  <si>
    <t>Dzintaru pr. 20</t>
  </si>
  <si>
    <t>Dzintaru pr.</t>
  </si>
  <si>
    <t>Svaigi remontēts dzīvoklis. Atrodas pirmajā augstajā stāvā.</t>
  </si>
  <si>
    <t>Dzīvoklis ar divām istabām un ar 2 papildus telpām, pielāgota vi</t>
  </si>
  <si>
    <t>Latvia, Valka, Smiltene,</t>
  </si>
  <si>
    <t>Smiltene</t>
  </si>
  <si>
    <t>Ilgtermiņā izīrējam dzīvokli klusā privātmāju rajonā ar pagalmu</t>
  </si>
  <si>
    <t>Latvia, Riga, Ziepniekkalns, Tumes 1</t>
  </si>
  <si>
    <t>Tumes 1</t>
  </si>
  <si>
    <t>Tumes</t>
  </si>
  <si>
    <t>Ar samazinātu īres maksu tiek piedāvāts plašs trīsistabu dzīvokl</t>
  </si>
  <si>
    <t>Latvia, Riga, centrs, Čaka 117</t>
  </si>
  <si>
    <t>Čaka 117</t>
  </si>
  <si>
    <t>Сдаётся 2 комнатная квартира. Освобождена, готовая к заезду. В к</t>
  </si>
  <si>
    <t>Latvia, Riga, Mežciems, Eizenšteina 23</t>
  </si>
  <si>
    <t>Eizenšteina 23</t>
  </si>
  <si>
    <t>Īpašnieks izīrē ilgtermiņā trīs istabu dzīvokli ar tehniku un mē</t>
  </si>
  <si>
    <t>Latvia, Jelgava, jelgava, Filozofu 4</t>
  </si>
  <si>
    <t>Filozofu 4</t>
  </si>
  <si>
    <t>ilozofuFilozofu</t>
  </si>
  <si>
    <t>Saulains, plašs dzīvoklis Rīgas centrā, kuru var izmantot kā ofi</t>
  </si>
  <si>
    <t>Latvia, Riga, centrs, Brīvības 93</t>
  </si>
  <si>
    <t>Brīvības 93</t>
  </si>
  <si>
    <t>Сдаётся 1 комнатная с частичными удобствами. Отопление - централ</t>
  </si>
  <si>
    <t>Latvia, Riga, centrs, Bruņinieku 115C</t>
  </si>
  <si>
    <t>Bruņinieku 115C</t>
  </si>
  <si>
    <t>Сдаётся 1 комнатная квартира с центральным отоплением. В квартир</t>
  </si>
  <si>
    <t>Latvia, Riga, centrs, Bruņinieku 115С</t>
  </si>
  <si>
    <t>Bruņinieku 115С</t>
  </si>
  <si>
    <t>115С</t>
  </si>
  <si>
    <t>Īpašnieks izīrē nemēbelētu vienas istabas dzīvokli pilnībā renov</t>
  </si>
  <si>
    <t>Latvia, Riga, centrs, Lāčplēša 116</t>
  </si>
  <si>
    <t>Lāčplēša 116</t>
  </si>
  <si>
    <t>Izīrē mēbelētu 3 istabu mansarda dzīvokli Centrā. Ideāli piemēro</t>
  </si>
  <si>
    <t>Latvia, Riga, centrs, Lāčplēša 31</t>
  </si>
  <si>
    <t>Lāčplēša 31</t>
  </si>
  <si>
    <t>Izīrē ilgtermiņā nupat izremontētu, gaišu vienistabas dzīvokli ģ</t>
  </si>
  <si>
    <t>Latvia, Riga, Ziepniekkalns, Vadakstes 17</t>
  </si>
  <si>
    <t>Vadakstes 17</t>
  </si>
  <si>
    <t>Vadakstes</t>
  </si>
  <si>
    <t>Сдается квартира с ремонтом. Полностью мебелирована-встроенн ая</t>
  </si>
  <si>
    <t>Latvia, Riga, Ķengarags, Maskavas 252</t>
  </si>
  <si>
    <t>Maskavas 252</t>
  </si>
  <si>
    <t>Tiek izīrēts jauks dzīvoklis ar skaistu skatu austrumu pusē. Vis</t>
  </si>
  <si>
    <t>Latvia, Riga, Imanta, Slokas 130A</t>
  </si>
  <si>
    <t>Slokas 130A</t>
  </si>
  <si>
    <t>130A</t>
  </si>
  <si>
    <t>Хозяин сдаёт 1-комнатную светлую квартиру на длительный срок. Хо</t>
  </si>
  <si>
    <t>Latvia, Riga, Purvciems, Ilūkstes 60</t>
  </si>
  <si>
    <t>Ilūkstes 60</t>
  </si>
  <si>
    <t>Izīrē mēbelētu un aprīkotu studio tipa dzīvokli Rīgas centrā: Br</t>
  </si>
  <si>
    <t>Latvia, Riga, centrs, Brīvības 140</t>
  </si>
  <si>
    <t>Brīvības 140</t>
  </si>
  <si>
    <t>Īpašnieks izīrē gaišu dzīvokli, kurā tikko veikts kvalitatīvs re</t>
  </si>
  <si>
    <t>Latvia, Riga, Teika, Brīvības 296</t>
  </si>
  <si>
    <t>Brīvības 296</t>
  </si>
  <si>
    <t>Uz ilgtermiņa laiku izīrē siltu saulainu dzīvokli ar kapitālo re</t>
  </si>
  <si>
    <t>Izīrēju vienistabas dzīvokli centrā, pie Rēzeknes augstskolas. L</t>
  </si>
  <si>
    <t>Īpašnieks izīrē gaišu, saulainu dzīvokli, ar skatu uz zaļu pagal</t>
  </si>
  <si>
    <t>Latvia, Riga, Torņakalns, Satiksmes 4</t>
  </si>
  <si>
    <t>Satiksmes 4</t>
  </si>
  <si>
    <t>Satiksmes</t>
  </si>
  <si>
    <t>Стеклопакеты, мебель, техника. Всё как на фото. Сдаётся на дли</t>
  </si>
  <si>
    <t>Latvia, Riga, Purvciems, Ilūkstes 101к2</t>
  </si>
  <si>
    <t>Ilūkstes 101к2</t>
  </si>
  <si>
    <t>101к2</t>
  </si>
  <si>
    <t>Gaišs un silts dzīvoklis jaunajā projektā. Augsts pirmais stāv</t>
  </si>
  <si>
    <t>Latvia, Riga, Ziepniekkalns, Bauskas 49</t>
  </si>
  <si>
    <t>Bauskas 49</t>
  </si>
  <si>
    <t>Latvia, Riga, Ziepniekkalns, Valdeķu 17</t>
  </si>
  <si>
    <t>Valdeķu 17</t>
  </si>
  <si>
    <t>Сдается солнечная, не угловая, теплая, со всеми удобствами 2-х к</t>
  </si>
  <si>
    <t>Latvia, Riga, Iļģuciems, Vaidelotes 25</t>
  </si>
  <si>
    <t>Vaidelotes 25</t>
  </si>
  <si>
    <t>Vaidelotes</t>
  </si>
  <si>
    <t>Ilgtermiņā tiek izīrēts saulains un silts 2-istabu dzīvoklis 3.s</t>
  </si>
  <si>
    <t>Latvia, Riga, Krasta r-ns, Maskavas 237A</t>
  </si>
  <si>
    <t>Maskavas 237A</t>
  </si>
  <si>
    <t>237A</t>
  </si>
  <si>
    <t>Izīrē 2 istabu dzīvokli Rīgas centrā. Divas izolētas istabas,</t>
  </si>
  <si>
    <t>Сдается студио(отдельная спальня+комната совмещенная с кухней) в</t>
  </si>
  <si>
    <t>5 отдельных спальных мест. 1-комнатная квартира. В хорошем состо</t>
  </si>
  <si>
    <t>Tiek izīrēts plašs dzīvoklis Centrā Ilgtermiņa īrei tiek pied</t>
  </si>
  <si>
    <t>Latvia, Riga, centrs, Brīvības 110</t>
  </si>
  <si>
    <t>Brīvības 110</t>
  </si>
  <si>
    <t>Dzīvoklis atrodās: Akropole 2min / Lido 2 min / Promenade 10 min</t>
  </si>
  <si>
    <t>Latvia, Riga, Krasta r-ns, Maskavas 222</t>
  </si>
  <si>
    <t>Maskavas 222</t>
  </si>
  <si>
    <t>Ilgtermiņā tiek piedavāts ērts dzīvoklis ar divām izolētām guļam</t>
  </si>
  <si>
    <t>Aprīkots dzīvoklis mūra ēkā pilsētas centrā (Avotu iela) meklē i</t>
  </si>
  <si>
    <t>Latvia, Riga, centrs, Avotu 66</t>
  </si>
  <si>
    <t>Avotu 66</t>
  </si>
  <si>
    <t>Autostāvvieta ēkas pagalmā. Dzīvoklis Rīgas centrā pēc remonta l</t>
  </si>
  <si>
    <t>Latvia, Riga, centrs, Pērnavas 10</t>
  </si>
  <si>
    <t>Pērnavas 10</t>
  </si>
  <si>
    <t>Сдается квартира на длительный срок . квартира полностью меблиро</t>
  </si>
  <si>
    <t>Latvia, Riga, Jugla, Brīvības 388</t>
  </si>
  <si>
    <t>Brīvības 388</t>
  </si>
  <si>
    <t>Īzīrēju ilgtermiņam mēbelētu 1 istabu dzīvokli Mežciemā. Dzīvokl</t>
  </si>
  <si>
    <t>Latvia, Riga, Mežciems, Eizenšteina 73</t>
  </si>
  <si>
    <t>Eizenšteina 73</t>
  </si>
  <si>
    <t>Īzīre vienistabu dzīvokli ar lodžiju. Uz ilgu laiku, kārtīgiem c</t>
  </si>
  <si>
    <t>Latvia, Riga, Mežciems, Eizenšteina 69</t>
  </si>
  <si>
    <t>Eizenšteina 69</t>
  </si>
  <si>
    <t>Уютная квартирка в очень хорошем месте , чистая , есть все необх</t>
  </si>
  <si>
    <t>Latvia, Riga, Ķengarags, Prūšu 20</t>
  </si>
  <si>
    <t>Prūšu 20</t>
  </si>
  <si>
    <t>Zaļš iekšpagalms ar bērnu un sporta laukumiem; + Īpaši paredzēt</t>
  </si>
  <si>
    <t>Latvia, Riga, Imanta, Slokas 205</t>
  </si>
  <si>
    <t>Slokas 205</t>
  </si>
  <si>
    <t>Ilgtermiņā (gads un vairāk) tiek izīrēts saulains un mājīgs</t>
  </si>
  <si>
    <t>Latvia, Jurmala, Lielupe, Meža pr. 60</t>
  </si>
  <si>
    <t>Meža pr. 60</t>
  </si>
  <si>
    <t>Meža pr.</t>
  </si>
  <si>
    <t>Сдается меблированная 2-комнатная квартира после капитального ре</t>
  </si>
  <si>
    <t>Latvia, Riga, Mežciems, Hipokrāta 13</t>
  </si>
  <si>
    <t>Hipokrāta 13</t>
  </si>
  <si>
    <t>Izīrē 3-istabu dzīvokli ar balkonu 2.stāvā. Ilgtermiņā. 2 atse</t>
  </si>
  <si>
    <t>Latvia, Riga, Āgenskalns, Kapseļu 4d</t>
  </si>
  <si>
    <t>Kapseļu 4d</t>
  </si>
  <si>
    <t>Kapseļu</t>
  </si>
  <si>
    <t>4d</t>
  </si>
  <si>
    <t>Ērta atrašanās vieta. Blakus sabiedriskā transporta pietura, vei</t>
  </si>
  <si>
    <t>Latvia, Riga, Dzegužkalns, Dzirciema 49</t>
  </si>
  <si>
    <t>Dzirciema 49</t>
  </si>
  <si>
    <t>Ilglaicīgi tiek izīrēts 1-istabas dzīvoklis Pārventā, 5. stāvā.</t>
  </si>
  <si>
    <t>Izīrē svaigi izremontētu un uzlabotu speciālā projekta dzīvokli,</t>
  </si>
  <si>
    <t>Latvia, Riga, Purvciems, Ieriķu 60</t>
  </si>
  <si>
    <t>Ieriķu 60</t>
  </si>
  <si>
    <t>Īpašnieks izīrē modernu 3 istabu dzīvokli klusā vietā, tikai kār</t>
  </si>
  <si>
    <t>Latvia, Riga, centrs, Bruņinieku 73A</t>
  </si>
  <si>
    <t>Bruņinieku 73A</t>
  </si>
  <si>
    <t>73A</t>
  </si>
  <si>
    <t>Очень уютная теплая и аккуратная квартира в тихом месте. Для жил</t>
  </si>
  <si>
    <t>Latvia, Riga, Pļavnieki, Salnas 22</t>
  </si>
  <si>
    <t>Salnas 22</t>
  </si>
  <si>
    <t>Tiek izīrēts plašs dzīvoklis Centrā Dzīvoklī ir izcils plānoj</t>
  </si>
  <si>
    <t>Latvia, Riga, centrs, Zaubes 7</t>
  </si>
  <si>
    <t>Zaubes 7</t>
  </si>
  <si>
    <t>Zaubes</t>
  </si>
  <si>
    <t>Без комиссии. Евроремонт, качественная внутренняя отделка - парк</t>
  </si>
  <si>
    <t>Latvia, Riga, centrs, Ģertrūdes 39</t>
  </si>
  <si>
    <t>Ģertrūdes 39</t>
  </si>
  <si>
    <t>Tiek izīrēts plašs vienistabas dzīvoklis ar visām ērtībām LU Bot</t>
  </si>
  <si>
    <t>Latvia, Riga, Dzegužkalns, Dzirciema 31</t>
  </si>
  <si>
    <t>Dzirciema 31</t>
  </si>
  <si>
    <t>Nice apartment in Riga Old Town, with beautiful view to river Da</t>
  </si>
  <si>
    <t>Latvia, Riga, Vecrīga, Bīskapa gāte 3</t>
  </si>
  <si>
    <t>Bīskapa gāte 3</t>
  </si>
  <si>
    <t>Bīskapagāte</t>
  </si>
  <si>
    <t>Gaišs, jauks dzīvoklis (pēc remonta) pilsētas centrā gaida kārtī</t>
  </si>
  <si>
    <t>Latvia, Jelgava, jelgava, Lielā 18</t>
  </si>
  <si>
    <t>Lielā 18</t>
  </si>
  <si>
    <t>Piedāvāju īrēt gaumīgu 3 istabu dzīvokli ar lielisku atrašanās v</t>
  </si>
  <si>
    <t>Latvia, Riga, Ziepniekkalns, Bauskas 185</t>
  </si>
  <si>
    <t>Bauskas 185</t>
  </si>
  <si>
    <t>Saimnieks iznomā jauku 1, 5istabu dzīvokli Kalnciema kvartālā pr</t>
  </si>
  <si>
    <t>Latvia, Riga, Āgenskalns, Kalnciema 46</t>
  </si>
  <si>
    <t>Kalnciema 46</t>
  </si>
  <si>
    <t>Сдаю 1-комнатную квартиру 33 м2 с евроремонтом на длительный сро</t>
  </si>
  <si>
    <t>Latvia, Riga, Vecmīlgrāvis, Dombrovska 45</t>
  </si>
  <si>
    <t>Dombrovska 45</t>
  </si>
  <si>
    <t>Dombrovska</t>
  </si>
  <si>
    <t>Tiek izīrēts ilgtermiņā 1-istabas dzīvoklis. Dzīvoklis ir silts</t>
  </si>
  <si>
    <t>Latvia, Riga, Ziepniekkalns, Ilmājas 10</t>
  </si>
  <si>
    <t>Ilmājas 10</t>
  </si>
  <si>
    <t>Izīrē 1 istabas dzīvokli ar lodžiju un visām nepieciešamām mēbel</t>
  </si>
  <si>
    <t>Uz ilgtermiņu īzire 2 istābu dzīvoklis Ķengaragā. Izolētas istab</t>
  </si>
  <si>
    <t>Latvia, Riga, Ķengarags, J. Rancāna 8</t>
  </si>
  <si>
    <t>J. Rancāna 8</t>
  </si>
  <si>
    <t>J. Rancāna</t>
  </si>
  <si>
    <t>Labiekārtots, plašs divu istabu dzīvoklis tikko pēc kosmētiska r</t>
  </si>
  <si>
    <t>Latvia, Riga, Teika, Pudiķa 13</t>
  </si>
  <si>
    <t>Pudiķa 13</t>
  </si>
  <si>
    <t>Pudiķa</t>
  </si>
  <si>
    <t>Сдам на длительный срок однокомнатную квартиру с хорошим ремонто</t>
  </si>
  <si>
    <t>Latvia, Riga, Zolitūde, Lejiņa 1</t>
  </si>
  <si>
    <t>Lejiņa 1</t>
  </si>
  <si>
    <t>Īpašnieks izīrē tikko izremontētu un pilnībā aprīkotu (ar mēbelē</t>
  </si>
  <si>
    <t>Latvia, Riga, Ziepniekkalns, Līvciema 1</t>
  </si>
  <si>
    <t>Līvciema 1</t>
  </si>
  <si>
    <t>Līvciema</t>
  </si>
  <si>
    <t>Īpašnieks iznomā 4-istabas dzīvokli Imanta labākajā modernajā dz</t>
  </si>
  <si>
    <t>Latvia, Riga, Imanta, Anniņmuižas 41</t>
  </si>
  <si>
    <t>Anniņmuižas 41</t>
  </si>
  <si>
    <t>Īpašnieks ilgtermiņā izīrē dzīvokļus namīpašumā, kas atrodas pil</t>
  </si>
  <si>
    <t>Latvia, Riga, centrs, Vīlandes 10</t>
  </si>
  <si>
    <t>Vīlandes 10</t>
  </si>
  <si>
    <t>Izīrē uz dažādiem termiņiem. Dzīvoklis atrodas klusā Vecrīga</t>
  </si>
  <si>
    <t>Latvia, Riga, centrs, Aldaru 9</t>
  </si>
  <si>
    <t>Aldaru 9</t>
  </si>
  <si>
    <t>Сдается двухкомнатная квартира-студия с мебелью и бытовой техник</t>
  </si>
  <si>
    <t>Latvia, Riga, centrs, Katrīnas d. 17</t>
  </si>
  <si>
    <t>Katrīnas d. 17</t>
  </si>
  <si>
    <t>Tiek piedāvats 2- ist. dzīvoklis pēc kap. remonta ar centr. apku</t>
  </si>
  <si>
    <t>Latvia, Riga, centrs, Avotu 76</t>
  </si>
  <si>
    <t>Avotu 76</t>
  </si>
  <si>
    <t>Izīrē skaistu un autentisku dzīvokli pašā Rīgas centrā. Dzīvoklī</t>
  </si>
  <si>
    <t>Latvia, Riga, centrs, Skolas 8</t>
  </si>
  <si>
    <t>Skolas 8</t>
  </si>
  <si>
    <t>Сдается 1к квартира на длительное время(1 год и более). Квартира</t>
  </si>
  <si>
    <t>Latvia, Riga, Imanta, Anniņmuižas 28</t>
  </si>
  <si>
    <t>Anniņmuižas 28</t>
  </si>
  <si>
    <t>Izīrēju savu saulaino Mežaparka dzīvokli ar divām istabām un pla</t>
  </si>
  <si>
    <t>Latvia, Riga, Mežaparks, Ezermalas 25</t>
  </si>
  <si>
    <t>Mežaparks</t>
  </si>
  <si>
    <t>Ezermalas 25</t>
  </si>
  <si>
    <t>Ezermalas</t>
  </si>
  <si>
    <t>1 istabas dzīvoklis Lauku ielā, Rīgā - Grīziņkalns - Centra apka</t>
  </si>
  <si>
    <t>Latvia, Riga, Grīziņkalns, Lauku 7</t>
  </si>
  <si>
    <t>Lauku 7</t>
  </si>
  <si>
    <t>1.5-комнатные апартаменты. 50 м2. Цена 350 евро в месяц. Коммуна</t>
  </si>
  <si>
    <t>Latvia, Riga, Šampēteris-Pleskodāle, Šampētera 74</t>
  </si>
  <si>
    <t>Šampētera 74</t>
  </si>
  <si>
    <t>Šampētera</t>
  </si>
  <si>
    <t>Сдаётся уютная 2ух комнатная квартира после косметического ремон</t>
  </si>
  <si>
    <t>Latvia, Riga, Zolitūde, Lejiņa 6</t>
  </si>
  <si>
    <t>Lejiņa 6</t>
  </si>
  <si>
    <t>Īrei no 1. jūlija pieejams saulains, silts divistabu dzīvoklis ļ</t>
  </si>
  <si>
    <t>Latvia, Riga, Purvciems, Staiceles 15</t>
  </si>
  <si>
    <t>Staiceles 15</t>
  </si>
  <si>
    <t>Staiceles</t>
  </si>
  <si>
    <t>Izīrēju 602. sērijas divistabu dzīvokli 50 m2 Imantā rennovētā m</t>
  </si>
  <si>
    <t>Latvia, Riga, Imanta, Rigondas g. 4</t>
  </si>
  <si>
    <t>Rigondas g. 4</t>
  </si>
  <si>
    <t>Rigondas g.</t>
  </si>
  <si>
    <t>Сдам 2-комнатную квартиру с мебелью, на длительный срок, При в</t>
  </si>
  <si>
    <t>Latvia, Riga, Iļģuciems, Grīvas 11</t>
  </si>
  <si>
    <t>Grīvas 11</t>
  </si>
  <si>
    <t>Grīvas</t>
  </si>
  <si>
    <t>Izīrē ilgtermiņā (no 10.maija) daļēji mēbelētu, omulīgu 2 istabu</t>
  </si>
  <si>
    <t>Latvia, Jelgava, jelgava, Lielā 27</t>
  </si>
  <si>
    <t>Lielā 27</t>
  </si>
  <si>
    <t>Сдаю на длительный срок квартиру. 2 комнаты (спальня и гости</t>
  </si>
  <si>
    <t>Izīrēju ērtu dzīvokli ilgtermiņā. +Augstie griesti 3m; +Guļam</t>
  </si>
  <si>
    <t>Latvia, Riga, centrs, Brīvības 133</t>
  </si>
  <si>
    <t>Brīvības 133</t>
  </si>
  <si>
    <t>Izīrē ļoti skaistu, gaišu dzīvokli Teikas centrā. Divas izolētas</t>
  </si>
  <si>
    <t>Latvia, Riga, Teika, Brīvības 326/328</t>
  </si>
  <si>
    <t>Brīvības 326/328</t>
  </si>
  <si>
    <t>326/328</t>
  </si>
  <si>
    <t>Īpašnieks izīrē skaistu, gaišu 2-istabu (studio tipa) dzīvok</t>
  </si>
  <si>
    <t>Izīrē pilnībā mēbelētu dzīvokli jaunajā projektā Klusā ielā 20.</t>
  </si>
  <si>
    <t>Latvia, Riga, centrs, Klusā 20</t>
  </si>
  <si>
    <t>Klusā 20</t>
  </si>
  <si>
    <t>Īpašnieks izīrē vienistabu dzīvokli . Neiebilst pret mājdzīvn</t>
  </si>
  <si>
    <t>Latvia, Riga, centrs, Klusā 21</t>
  </si>
  <si>
    <t>Klusā 21</t>
  </si>
  <si>
    <t>Izīrē 2-istabu dzīvokli īres namā Aleksandra Čaka ielā 83/85.</t>
  </si>
  <si>
    <t>Latvia, Riga, centrs, Čaka 83</t>
  </si>
  <si>
    <t>Čaka 83</t>
  </si>
  <si>
    <t>Сдается 2х комнатная квартира с 01.06.2021 г. в Иманте проект(Im</t>
  </si>
  <si>
    <t>Latvia, Riga, Imanta, Kleistu 11к1</t>
  </si>
  <si>
    <t>Kleistu 11к1</t>
  </si>
  <si>
    <t>11к1</t>
  </si>
  <si>
    <t>Izīrē 2 ist dzīvokli jaunajā projektā "Dienvidu pakavs". Iebūvēt</t>
  </si>
  <si>
    <t>Latvia, Riga, Ziepniekkalns, Vienības g. 192</t>
  </si>
  <si>
    <t>Vienības g. 192</t>
  </si>
  <si>
    <t>Vienības g.</t>
  </si>
  <si>
    <t>Izīrē istabu kopmītņu tipa mājā. Istaba atrodas atsevišķā slēgtā</t>
  </si>
  <si>
    <t>Latvia, Riga, Sarkandaugava, Hāpsalas 5</t>
  </si>
  <si>
    <t>Hāpsalas 5</t>
  </si>
  <si>
    <t>Izīre trīsistabu dzīvokli elitārā jaunbūvē Astra Lux Purvciema c</t>
  </si>
  <si>
    <t>Latvia, Riga, Purvciems, Astras 8</t>
  </si>
  <si>
    <t>Astras 8</t>
  </si>
  <si>
    <t>Astras</t>
  </si>
  <si>
    <t>Tiek izīrēts jauks dzīvoklis pašā Rīgas centrā. Māja un mājas</t>
  </si>
  <si>
    <t>Latvia, Riga, centrs, Tērbatas 6</t>
  </si>
  <si>
    <t>Tērbatas 6</t>
  </si>
  <si>
    <t>Tērbatas</t>
  </si>
  <si>
    <t>Latvia, Riga, centrs, Matīsa 17</t>
  </si>
  <si>
    <t>Matīsa 17</t>
  </si>
  <si>
    <t>Dzīvoklis ar skatu uz Daugavu - praktiski Vecrīgā, ar auto parki</t>
  </si>
  <si>
    <t>Latvia, Riga, centrs, Eksporta 2</t>
  </si>
  <si>
    <t>Eksporta 2</t>
  </si>
  <si>
    <t>Eksporta</t>
  </si>
  <si>
    <t>Izīrē 1-istabas dzīvokli Rīgas centrā, Rūjienas ielā 6, ilgtermi</t>
  </si>
  <si>
    <t>Latvia, Riga, centrs, Rūjienas 6</t>
  </si>
  <si>
    <t>Rūjienas 6</t>
  </si>
  <si>
    <t>Rūjienas</t>
  </si>
  <si>
    <t>Сдаю квартиру в идиальном состоянии. Просьба звонить. Балкон име</t>
  </si>
  <si>
    <t>Владелец. + В шаговой доступности, торговые центры, мед. уче</t>
  </si>
  <si>
    <t>Latvia, Riga, Dārzciems, Dārzciema 27</t>
  </si>
  <si>
    <t>Dārzciema 27</t>
  </si>
  <si>
    <t>Dārzciema</t>
  </si>
  <si>
    <t>Kvalitatīvs dzīvoklis ar divām guļamistabām Klusajā centrā. Bez</t>
  </si>
  <si>
    <t>Īpašnieks īzīre dzīvoklis klūsā centrā Pilnīgi aprikots ar mēbe</t>
  </si>
  <si>
    <t>Latvia, Riga, centrs, Ganību d. 13</t>
  </si>
  <si>
    <t>Ganību d. 13</t>
  </si>
  <si>
    <t>Ganību d.</t>
  </si>
  <si>
    <t>Eвроремонт. Лоджия. Встроенная кухня. Мебель . Квартира теплая и</t>
  </si>
  <si>
    <t>Mājīgs, saulains vienistabas dzīvoklis, ir ledusskapis, veļas ma</t>
  </si>
  <si>
    <t>Latvia, Riga, Ziepniekkalns, Ozolciema 48</t>
  </si>
  <si>
    <t>Ozolciema 48</t>
  </si>
  <si>
    <t>На длительный срок полностью готовая к проживанию квартира.</t>
  </si>
  <si>
    <t>Latvia, Riga, Vecrīga, Grēcinieku 11</t>
  </si>
  <si>
    <t>Grēcinieku 11</t>
  </si>
  <si>
    <t>Хозяйка чдает квартиру на длительный срок. в квартире сделан кос</t>
  </si>
  <si>
    <t>Latvia, Riga, Purvciems, Raunas 58</t>
  </si>
  <si>
    <t>Raunas 58</t>
  </si>
  <si>
    <t>Низкие коммунальные платежи, удобная инфраструктура, детская пло</t>
  </si>
  <si>
    <t>Latvia, Riga, Mežciems, Kaivas 50</t>
  </si>
  <si>
    <t>Kaivas 50</t>
  </si>
  <si>
    <t>Kaivas</t>
  </si>
  <si>
    <t>Saimnieks izīrē divistabu dzīvokli Juglā, būs pieejams no 15.06.</t>
  </si>
  <si>
    <t>Latvia, Riga, Jugla, Veldres 3</t>
  </si>
  <si>
    <t>Veldres 3</t>
  </si>
  <si>
    <t>Сдаю 1-комнатную квартиру на длительный срок, для 1 или 2 челове</t>
  </si>
  <si>
    <t>Latvia, Riga, Imanta, Kurzemes pr. 84</t>
  </si>
  <si>
    <t>Kurzemes pr. 84</t>
  </si>
  <si>
    <t>Kas ir īstas mājas? Tā ir vieta uz kuru pabeidzot darbu sk</t>
  </si>
  <si>
    <t>Latvia, Riga-Region, Ķekavas pag., Ķekava</t>
  </si>
  <si>
    <t>Ķekava</t>
  </si>
  <si>
    <t>_x000D_
Ķekava</t>
  </si>
  <si>
    <t>Izīrē plašu un skaistu 4 istabu dzīvokli Rīgas Centrā Īrei ti</t>
  </si>
  <si>
    <t>Latvia, Riga, centrs, Čaka 80</t>
  </si>
  <si>
    <t>Čaka 80</t>
  </si>
  <si>
    <t>Tiek piedāvats 1-dzīvoklis studio tipa ar centrālo apkuri. Dzīvo</t>
  </si>
  <si>
    <t>Latvia, Riga, centrs, Maskavas 39</t>
  </si>
  <si>
    <t>Maskavas 39</t>
  </si>
  <si>
    <t>Īpašnieks izīrē 3-istabu dzīvokli Rīgas centrā, Kr. Valdemāra ie</t>
  </si>
  <si>
    <t>Latvia, Riga, centrs, Valdemāra 77</t>
  </si>
  <si>
    <t>Valdemāra 77</t>
  </si>
  <si>
    <t>Izīrē 3istabu dzīvokli renovētā mājā. Iebūvēta jauna virtues iek</t>
  </si>
  <si>
    <t>Latvia, Riga, centrs, Tallinas 57A</t>
  </si>
  <si>
    <t>Tallinas 57A</t>
  </si>
  <si>
    <t>57a</t>
  </si>
  <si>
    <t>Divistabu dzīvoklis projektā Panorama Plaza. Dzīvoklis ar plašu</t>
  </si>
  <si>
    <t>Сдается в аренду на длительный срок (не менее 1 года) просторная</t>
  </si>
  <si>
    <t>Latvia, Riga, Jugla, Vangažu 7</t>
  </si>
  <si>
    <t>Vangažu 7</t>
  </si>
  <si>
    <t>Vangažu</t>
  </si>
  <si>
    <t>Ilgtermiņa izīrē gaišu un saulainu 3 istabu dzīvokli jaunajā pro</t>
  </si>
  <si>
    <t>Latvia, Riga, Mežciems, Biķernieku 160/17</t>
  </si>
  <si>
    <t>Biķernieku 160/17</t>
  </si>
  <si>
    <t>160/17</t>
  </si>
  <si>
    <t>Izīrē siltu. saulainu. mēbelētu vienistabas dzīvokli.</t>
  </si>
  <si>
    <t>Latvia, Riga, Jugla, Brīvības 386</t>
  </si>
  <si>
    <t>Brīvības 386</t>
  </si>
  <si>
    <t>Piedāvāju īrēšanai 1istabas nemēbelētu dzivokli ar visām ērtībām</t>
  </si>
  <si>
    <t>Latvia, Riga, Šampēteris-Pleskodāle, Kalnciema 116c</t>
  </si>
  <si>
    <t>Kalnciema 116c</t>
  </si>
  <si>
    <t>116c</t>
  </si>
  <si>
    <t>Izīrē studijas tipa dzīvokli ar atsevišķu guļamistabu Āgenskalna</t>
  </si>
  <si>
    <t>Евроремонт. Сдаю 1 комнатную квартиру. Квартира с мебелью, вст</t>
  </si>
  <si>
    <t>Latvia, Riga, Zolitūde, Ruses 7</t>
  </si>
  <si>
    <t>Ruses 7</t>
  </si>
  <si>
    <t>Чистая уютная. Дешовая по комунальным плотежам квартира. Привьез</t>
  </si>
  <si>
    <t>Latvia, Riga, Ķengarags, Festivāla 1</t>
  </si>
  <si>
    <t>Festivāla 1</t>
  </si>
  <si>
    <t>Festivāla</t>
  </si>
  <si>
    <t>Сдается двухкомнатная квартира на продолжительный срок. Комнаты</t>
  </si>
  <si>
    <t>Latvia, Riga, Ķengarags, Maskavas 291</t>
  </si>
  <si>
    <t>Maskavas 291</t>
  </si>
  <si>
    <t>На летний сезон сдается светлая уютная квартира с балконом,</t>
  </si>
  <si>
    <t>Latvia, Jurmala, Dubulti, Ceriņu 21</t>
  </si>
  <si>
    <t>Ceriņu 21</t>
  </si>
  <si>
    <t>Ceriņu</t>
  </si>
  <si>
    <t>Piedāvāju īrēt gaumīgu 3 istabu dzīvokli ar lielisku atrašan</t>
  </si>
  <si>
    <t>Latvia, Daugavpils, daugavpils, Nometnu 25a</t>
  </si>
  <si>
    <t>Nometnu 25a</t>
  </si>
  <si>
    <t>ometnuNometnu</t>
  </si>
  <si>
    <t>С 1 июня сдаю 1 комнатную квартиру с изолированной комнатой</t>
  </si>
  <si>
    <t>Latvia, Jurmala, Dubulti, Ievu 9</t>
  </si>
  <si>
    <t>Ievu 9</t>
  </si>
  <si>
    <t>Ievu</t>
  </si>
  <si>
    <t>До 1 июня 2021 . Цена ЗА Неделю . Cдается 2 ух комнатная кв</t>
  </si>
  <si>
    <t>Latvia, Jurmala, Majori, 77 3</t>
  </si>
  <si>
    <t>77 3</t>
  </si>
  <si>
    <t>Izīrēju dzīvokli Saulkrastos netālu no Saulkrastu estrādes,</t>
  </si>
  <si>
    <t>3-istabu dzīvoklis jaunajā projektā ar lodžiju, bezmaksas au</t>
  </si>
  <si>
    <t>Izīrēju trīsistabu dzīvokli otrajā stāvā ar visām labierīcībām,</t>
  </si>
  <si>
    <t>Latvia, Riga, Berģi, Berģu 8</t>
  </si>
  <si>
    <t>Berģi</t>
  </si>
  <si>
    <t>Berģu 8</t>
  </si>
  <si>
    <t>Berģu</t>
  </si>
  <si>
    <t>Izīrēju 1 istabas dzīvokli Pērnavas ielā 37 ēkas 1.stāvā pie Grī</t>
  </si>
  <si>
    <t>Latvia, Riga, centrs, Pērnavas 37</t>
  </si>
  <si>
    <t>Pērnavas 37</t>
  </si>
  <si>
    <t>Ilgtermiņā izīrē labi uzturētu dzīvokli. Istabas izolētas. Vir</t>
  </si>
  <si>
    <t>Latvia, Riga, Jugla, Vidzemes al. 1</t>
  </si>
  <si>
    <t>Vidzemes al. 1</t>
  </si>
  <si>
    <t>Vidzemes al.</t>
  </si>
  <si>
    <t>Īrē pieejams saulains 2-istabu dzīvoklis Pārdaugavā. Dzīvoklis</t>
  </si>
  <si>
    <t>Latvia, Riga, Šampēteris-Pleskodāle, Stendes 2</t>
  </si>
  <si>
    <t>Stendes 2</t>
  </si>
  <si>
    <t>Īpašnieks izīrē saulainu 2 istabu dzīvokli. Sīkāka informāci</t>
  </si>
  <si>
    <t>Предлагается квартира-студия в хорошем состоянии, очень теплая,</t>
  </si>
  <si>
    <t>Latvia, Riga, Purvciems, Zileņu 12</t>
  </si>
  <si>
    <t>Zileņu 12</t>
  </si>
  <si>
    <t>Zileņu</t>
  </si>
  <si>
    <t>Īpašnieks izīrē 3 istabu dzīvokli Rīgā, Teikā, Raunas ielā 17B.</t>
  </si>
  <si>
    <t>Latvia, Riga, Teika, Raunas 17B</t>
  </si>
  <si>
    <t>Raunas 17B</t>
  </si>
  <si>
    <t>17B</t>
  </si>
  <si>
    <t>Сдается 2-комнатная квартира на длительный срок, с хорошим ремон</t>
  </si>
  <si>
    <t>Latvia, Riga, Purvciems, Stirnu 37</t>
  </si>
  <si>
    <t>Stirnu 37</t>
  </si>
  <si>
    <t>Ilgtermiņā tiek izīrēts pusgadu atpakaļ izremontēts dzīvokli</t>
  </si>
  <si>
    <t>Izīrē skaistu, plašu 3 istabu dzīvokli tuvajā centrā, Etnas ielā</t>
  </si>
  <si>
    <t>Latvia, Riga, centrs, Etnas 8</t>
  </si>
  <si>
    <t>Etnas 8</t>
  </si>
  <si>
    <t>Etnas</t>
  </si>
  <si>
    <t>Самая уютная, теплая, солнечная квартира с неповторимой атмосфер</t>
  </si>
  <si>
    <t>Latvia, Riga, centrs, Pulkv. Brieža 7</t>
  </si>
  <si>
    <t>Pulkv. Brieža 7</t>
  </si>
  <si>
    <t>Izīrē 1 istabas dzīvokli klusajā centrā; + Pilnībā aprīkots,</t>
  </si>
  <si>
    <t>Latvia, Riga, centrs, Katrīnas d. 33</t>
  </si>
  <si>
    <t>Katrīnas d. 33</t>
  </si>
  <si>
    <t>Bez komisijas maksas ilgtermiņā izīrējam dzīvokli Panorāma Plaza</t>
  </si>
  <si>
    <t>Trīsistabu dzīvoklis projektā Panorama Plaza. Dzīvoklis ar plašu</t>
  </si>
  <si>
    <t>Сдается квартира от собственника на длительный срок.</t>
  </si>
  <si>
    <t>Tiek izīrēts 1 istabas dzīvoklis 36 kvm uz ilgu laika periodu ci</t>
  </si>
  <si>
    <t>Latvia, Riga, Jugla, Vidzemes al. 3</t>
  </si>
  <si>
    <t>Vidzemes al. 3</t>
  </si>
  <si>
    <t>Сдаётся уютная, солнечная квартира. Есть холодильник, стиральная</t>
  </si>
  <si>
    <t>Latvia, Riga, Imanta, Dammes 25</t>
  </si>
  <si>
    <t>Dammes 25</t>
  </si>
  <si>
    <t>Izīrē saulainu vienistabas dzīvokli Jelgavas centrā. Tikko pēc k</t>
  </si>
  <si>
    <t>Latvia, Riga, centrs, Miera 54a</t>
  </si>
  <si>
    <t>Miera 54a</t>
  </si>
  <si>
    <t>54a</t>
  </si>
  <si>
    <t>Хозяин сдает на долгий срок отличную квартиру в самом сердце Аге</t>
  </si>
  <si>
    <t>Latvia, Riga, Āgenskalns, Grīna bulv. 13</t>
  </si>
  <si>
    <t>Grīna bulv. 13</t>
  </si>
  <si>
    <t>Grīna bulv.</t>
  </si>
  <si>
    <t>Izīrēju siltu un gaumīgu 3 izolētu istabu dzīvokli Rīgas centrā.</t>
  </si>
  <si>
    <t>Latvia, Riga, centrs, Pērnavas 1</t>
  </si>
  <si>
    <t>Pērnavas 1</t>
  </si>
  <si>
    <t>Īpašnieks izīrē labu 1ist dzīvokli īrniekiem bez kaitīgiem ierad</t>
  </si>
  <si>
    <t>Latvia, Riga, centrs, Brīvības 162</t>
  </si>
  <si>
    <t>Brīvības 162</t>
  </si>
  <si>
    <t>Izīrēju 1 istabas dzīvokli Ziepniekkalnā. Labā stāvoklī, mēbelēt</t>
  </si>
  <si>
    <t>Latvia, Riga, Ziepniekkalns, Ozolciema 8</t>
  </si>
  <si>
    <t>Ozolciema 8</t>
  </si>
  <si>
    <t>Īpašnieks izīrē modernu mansarda 2 līmeņu dzīvokli klusā vietā p</t>
  </si>
  <si>
    <t>Latvia, Riga, centrs, Matīsa 45</t>
  </si>
  <si>
    <t>Matīsa 45</t>
  </si>
  <si>
    <t>Izīrējam omulīgu, pilnībā mēbelētu dzīvokli ar divām atsevišķām</t>
  </si>
  <si>
    <t>Latvia, Riga, centrs, Artilērijas 8</t>
  </si>
  <si>
    <t>Artilērijas 8</t>
  </si>
  <si>
    <t>Artilērijas</t>
  </si>
  <si>
    <t>Tiek izzirets trisistabu ekskluzīvs dzīvoklis, renovēta maja pil</t>
  </si>
  <si>
    <t>Latvia, Jelgava, jelgava, Katolu 17</t>
  </si>
  <si>
    <t>Katolu 17</t>
  </si>
  <si>
    <t>atoluKatolu</t>
  </si>
  <si>
    <t>Saimnieks izīrē divistabu dzīvokli ar balkonu jaunajā projek</t>
  </si>
  <si>
    <t>Latvia, Riga-Region, Mārupes pag., Mārupe</t>
  </si>
  <si>
    <t>Mārupes pag.</t>
  </si>
  <si>
    <t>Mārupe</t>
  </si>
  <si>
    <t>_x000D_
Mārupe</t>
  </si>
  <si>
    <t>Сдаётся уютная квартира, со свежим ремонтом. Тихий и зелёный рай</t>
  </si>
  <si>
    <t>Latvia, Riga, Ziepniekkalns, Kartupeļu 56</t>
  </si>
  <si>
    <t>Kartupeļu 56</t>
  </si>
  <si>
    <t>Kartupeļu</t>
  </si>
  <si>
    <t>Izīrē divu istabu dzīvokli Brīvības ielā 90: - istabas izolētas</t>
  </si>
  <si>
    <t>Latvia, Riga, centrs, Brīvības 90</t>
  </si>
  <si>
    <t>Brīvības 90</t>
  </si>
  <si>
    <t>Latvia, Riga, centrs, Baznīcas 41/43</t>
  </si>
  <si>
    <t>Baznīcas 41/43</t>
  </si>
  <si>
    <t>Baznīcas</t>
  </si>
  <si>
    <t>41/43</t>
  </si>
  <si>
    <t>Saimnieks izíré dzívokli, siltu divistabu dzīvoklis ļoti labā vi</t>
  </si>
  <si>
    <t>Ipašnieks izīrē pilnībā mēbelētu divistabas dzīvokli ar visā</t>
  </si>
  <si>
    <t>Latvia, Riga-Region, Ādažu nov., Baltezers</t>
  </si>
  <si>
    <t>Baltezers</t>
  </si>
  <si>
    <t>_x000D_
Baltezers</t>
  </si>
  <si>
    <t>Piedāvājam dzīvokli jaunajā projektā Dubultos, Slokas ielā 1</t>
  </si>
  <si>
    <t>Latvia, Jurmala, Dubulti, Slokas 11</t>
  </si>
  <si>
    <t>Slokas 11</t>
  </si>
  <si>
    <t>Сдается двухкомнатная квартира 602 серии в доме 2006 года. Полно</t>
  </si>
  <si>
    <t>Latvia, Riga, Dreiliņi, Valtera 5</t>
  </si>
  <si>
    <t>Valtera 5</t>
  </si>
  <si>
    <t>Valtera</t>
  </si>
  <si>
    <t>Pieejams saulains dzīvoklis, tīra kāpņutelpa, labi kaimiņi, zemi</t>
  </si>
  <si>
    <t>Latvia, Riga, centrs, Laboratorijas 21</t>
  </si>
  <si>
    <t>Laboratorijas 21</t>
  </si>
  <si>
    <t>Laboratorijas</t>
  </si>
  <si>
    <t>Pieejams jau šodien. Labiekārtots mansarda dzīvoklis renovētā mā</t>
  </si>
  <si>
    <t>Latvia, Riga, centrs, Stabu 19</t>
  </si>
  <si>
    <t>Stabu 19</t>
  </si>
  <si>
    <t>Izereju dzivokli ar visam ertibam . Сдам квартиру со всеми удоб</t>
  </si>
  <si>
    <t>Plašs 3 istabu dzīvoklis klusā un skaistā vietā. Dzīvoklis i</t>
  </si>
  <si>
    <t>Excellent Apartment with parking in Heart of Old Town Riga For R</t>
  </si>
  <si>
    <t>Latvia, Riga, centrs, Kaļķu 2</t>
  </si>
  <si>
    <t>Kaļķu 2</t>
  </si>
  <si>
    <t>Kaļķu</t>
  </si>
  <si>
    <t>Plašs vienistabas dzīvoklis centrā ar skatu uz plašu un zaļu pag</t>
  </si>
  <si>
    <t>Latvia, Riga, centrs, Vesetas 10</t>
  </si>
  <si>
    <t>Vesetas 10</t>
  </si>
  <si>
    <t>Uz īri tiek piedāvāts trīsistabu dzīvoklis rekonstruētā pirmskar</t>
  </si>
  <si>
    <t>Latvia, Riga, centrs, Čaka 117/1</t>
  </si>
  <si>
    <t>Čaka 117/1</t>
  </si>
  <si>
    <t>117/1</t>
  </si>
  <si>
    <t>12-stāvu dzīvojamās ēkas īpašnieks juridiska persona izīrē vieni</t>
  </si>
  <si>
    <t>Latvia, Riga, Ķengarags, Aviācijas 2e</t>
  </si>
  <si>
    <t>Aviācijas 2e</t>
  </si>
  <si>
    <t>2E</t>
  </si>
  <si>
    <t>Izīrē vienas istabas dzīvokli Purvciemā, klusā vietā, zaļā zonā.</t>
  </si>
  <si>
    <t>Latvia, Riga, Purvciems, Varavīksnes g. 1</t>
  </si>
  <si>
    <t>Varavīksnes g. 1</t>
  </si>
  <si>
    <t>Varavīksnes g.</t>
  </si>
  <si>
    <t>Pieejams 2 ist. dzivoklis Valdlauču centrā uz īri. Pēc kos</t>
  </si>
  <si>
    <t>Совершенно новая 3-комнатная квартира в самом сердце Юрмалы.</t>
  </si>
  <si>
    <t>Latvia, Jurmala, Majori, Jāņa Pliekšāna 13</t>
  </si>
  <si>
    <t>Jāņa Pliekšāna 13</t>
  </si>
  <si>
    <t>JāņaPliekšāna</t>
  </si>
  <si>
    <t>The owner rents a very bright and quiet 3-room apartment in the</t>
  </si>
  <si>
    <t>Latvia, Riga, centrs, Dzirnavu 3</t>
  </si>
  <si>
    <t>Dzirnavu 3</t>
  </si>
  <si>
    <t>Saulains, romantisks un kluss iekšpagalma 3 istabu 79 m2 dzīvokl</t>
  </si>
  <si>
    <t>Latvia, Riga, centrs, Tallinas 45</t>
  </si>
  <si>
    <t>Tallinas 45</t>
  </si>
  <si>
    <t>Meklēju kārtīgu ilgtermiņa īrnieku savam 1-istabu dzīvoklim jaun</t>
  </si>
  <si>
    <t>Latvia, Riga, centrs, Klijānu 6</t>
  </si>
  <si>
    <t>Klijānu 6</t>
  </si>
  <si>
    <t>Dzīvoklis 22.stāvā Bez komisijas maksas ilgtermiņā izīrējam dzī</t>
  </si>
  <si>
    <t>Latvia, Riga, Āgenskalns, Lielirbes 13</t>
  </si>
  <si>
    <t>Bez komisijas maksas ilgtermiņā izīrējam dzīvokli. Īres maksa</t>
  </si>
  <si>
    <t>Сдается в аренду просторная квартира 136 кв. м на втором этаже 5</t>
  </si>
  <si>
    <t>Latvia, Riga, Šampēteris-Pleskodāle, Jūrkalnes 87</t>
  </si>
  <si>
    <t>Jūrkalnes 87</t>
  </si>
  <si>
    <t>Jūrkalnes</t>
  </si>
  <si>
    <t>Svaigi remontēts dzīvoklis šarmantā koka mājā ar šarmu meklē ilg</t>
  </si>
  <si>
    <t>Latvia, Riga, Jugla, Juglas 17</t>
  </si>
  <si>
    <t>Juglas 17</t>
  </si>
  <si>
    <t>Центр. Освобождена. На срок по договоренности. Изолированн</t>
  </si>
  <si>
    <t>Хозяин сдает отремонтированную квартиру в реновированном доме (у</t>
  </si>
  <si>
    <t>Latvia, Riga, centrs, Stabu 53</t>
  </si>
  <si>
    <t>Stabu 53</t>
  </si>
  <si>
    <t>Izīrēju ilgtermiņā 1.istabas dzīvokli ar visām ērtībām 170 Eur/m</t>
  </si>
  <si>
    <t>Īpašnieks izīrē 2 istabu dzīvokli Rīgas centrā. Blakus - vecpils</t>
  </si>
  <si>
    <t>Latvia, Riga, centrs, Tērbatas 6/8</t>
  </si>
  <si>
    <t>Tērbatas 6/8</t>
  </si>
  <si>
    <t>Сдаётся 1- комнатная квартира полностью отремонтированная, с цен</t>
  </si>
  <si>
    <t>Latvia, Riga, Sarkandaugava, Hāpsalas 12</t>
  </si>
  <si>
    <t>Hāpsalas 12</t>
  </si>
  <si>
    <t>Сдаю тёплую, уютную, со всем необходимым для проживания квартиру</t>
  </si>
  <si>
    <t>Latvia, Riga, Šampēteris-Pleskodāle, Zalves 44</t>
  </si>
  <si>
    <t>Zalves 44</t>
  </si>
  <si>
    <t>Zalves</t>
  </si>
  <si>
    <t>Изолированные комнаты, туалет и ванная комната раздельные, высок</t>
  </si>
  <si>
    <t>Latvia, Riga, centrs, Eksporta 8a</t>
  </si>
  <si>
    <t>Eksporta 8a</t>
  </si>
  <si>
    <t>8a</t>
  </si>
  <si>
    <t>Свежий ремонт, тихая квартира с печным отоплением. Стекло пакеты</t>
  </si>
  <si>
    <t>Latvia, Riga, centrs, Dzirnavu 171</t>
  </si>
  <si>
    <t>Dzirnavu 171</t>
  </si>
  <si>
    <t>Izīrēju 1 istabu dzīvokli pirmskara ķieģeļu mājā Rīgā, Priežu ie</t>
  </si>
  <si>
    <t>Latvia, Riga, Sarkandaugava, Priežu 12</t>
  </si>
  <si>
    <t>Priežu 12</t>
  </si>
  <si>
    <t>Priežu</t>
  </si>
  <si>
    <t>Tiek piedāvāts ilgtermiņā uz īri, gaišs, silts, daļēji mēbelēts,</t>
  </si>
  <si>
    <t>Latvia, Riga, Ķengarags, Maskavas 260</t>
  </si>
  <si>
    <t>Maskavas 260</t>
  </si>
  <si>
    <t>Tiek izīrēts 1 istabas dzīvoklis ar atsevišķu virtuvi Āgenskalna</t>
  </si>
  <si>
    <t>Latvia, Riga, Āgenskalns, M. Nometņu 28</t>
  </si>
  <si>
    <t>M. Nometņu 28</t>
  </si>
  <si>
    <t>M. Nometņu</t>
  </si>
  <si>
    <t>Tiek izīrēts plašs dzīvoklis Rīgas Centrā. Plašais 5 istabu</t>
  </si>
  <si>
    <t>Latvia, Riga, centrs, Dzirnavu 66a</t>
  </si>
  <si>
    <t>Dzirnavu 66a</t>
  </si>
  <si>
    <t>66a</t>
  </si>
  <si>
    <t>Ilgtermiņā izīrē dzivoklis pec remonta, īrniekam bez dzīvniekiem</t>
  </si>
  <si>
    <t>Latvia, Riga, Jugla, Vangažu 26</t>
  </si>
  <si>
    <t>Vangažu 26</t>
  </si>
  <si>
    <t>Izīrēju 3 istabu dzīvokli Tallinas ielā. Kopējā dzīvokļa platī</t>
  </si>
  <si>
    <t>Latvia, Riga, centrs, Tallinas 38</t>
  </si>
  <si>
    <t>Tallinas 38</t>
  </si>
  <si>
    <t>Izīrēju izremontētu 3 istabu dzīvokli renovētā mājā. Divas istab</t>
  </si>
  <si>
    <t>Latvia, Riga, centrs, Elku 4</t>
  </si>
  <si>
    <t>Elku 4</t>
  </si>
  <si>
    <t>Elku</t>
  </si>
  <si>
    <t>Хозяин сдаёт 2-х комнатную квартиру. В квартире обустроена кухня</t>
  </si>
  <si>
    <t>Latvia, Riga, Dzegužkalns, M. Stacijas 22</t>
  </si>
  <si>
    <t>M. Stacijas 22</t>
  </si>
  <si>
    <t>M. Stacijas</t>
  </si>
  <si>
    <t>Tiek izīrēts gaišs, silts, plašs un ļoti mājīgs vienistabas dzīv</t>
  </si>
  <si>
    <t>Latvia, Riga, Purvciems, Viršu 7</t>
  </si>
  <si>
    <t>Viršu 7</t>
  </si>
  <si>
    <t>Tiek izīrēts uz ilgo laiku, 2 istabas. dzīvokli , dāleji mebelēt</t>
  </si>
  <si>
    <t>Latvia, Riga, Sarkandaugava, Patversmes 5</t>
  </si>
  <si>
    <t>Patversmes 5</t>
  </si>
  <si>
    <t>Tiek izīrēts ļoti gaišs un plašs dzīvoklis. Ļoti laba apkārtnes</t>
  </si>
  <si>
    <t>Latvia, Riga, Ķengarags, Prūšu 40</t>
  </si>
  <si>
    <t>Prūšu 40</t>
  </si>
  <si>
    <t>Saulaina studija ar atdalītu telpu guļamistabai/birojam, balkonu</t>
  </si>
  <si>
    <t>Latvia, Riga, Šampēteris-Pleskodāle, Irlavas 4</t>
  </si>
  <si>
    <t>Irlavas 4</t>
  </si>
  <si>
    <t>Irlavas</t>
  </si>
  <si>
    <t>Сдаю 2-ух комнатную квартиру (51 м2) в Плявниеках (Dravnieku iel</t>
  </si>
  <si>
    <t>Latvia, Riga, Pļavnieki, Dravnieku 7</t>
  </si>
  <si>
    <t>Dravnieku 7</t>
  </si>
  <si>
    <t>Īpašnieks izīrē 51m2 lielu dzīvokli. Viena istaba ir izolēta</t>
  </si>
  <si>
    <t>Latvia, Riga, Teika, Brīvības 358</t>
  </si>
  <si>
    <t>Brīvības 358</t>
  </si>
  <si>
    <t>Сдается квартира в хорошем состоянии от собственника.</t>
  </si>
  <si>
    <t>Īrei tiek piedāvāts saulains un plašs 2 istabu dzīvoklis Mār</t>
  </si>
  <si>
    <t>Apartaments ar plašu terasi (32.2 kv. m. ) izvietots jauncel</t>
  </si>
  <si>
    <t>Latvia, Jurmala, Dzintari, Mežaparka pr. 1</t>
  </si>
  <si>
    <t>Mežaparka pr. 1</t>
  </si>
  <si>
    <t>Mežaparka pr.</t>
  </si>
  <si>
    <t>Izīrēju labi remontētu 2 istabu dzīvokli Klusajā centrā. Pagal</t>
  </si>
  <si>
    <t>Īpašnieks Izīrē dzīvokli Miera ielā 101, 54m2 ar lielisku dizain</t>
  </si>
  <si>
    <t>Īpašnieks izīrē starp Barona un Čaka ielām mēbelētu divistabu dz</t>
  </si>
  <si>
    <t>Latvia, Riga, centrs, Stabu 46</t>
  </si>
  <si>
    <t>Stabu 46</t>
  </si>
  <si>
    <t>Tiek izīrēts 1-istabas mansarda dzīvoklis Rīgas centrā. Studio t</t>
  </si>
  <si>
    <t>Latvia, Riga, centrs, Dzirnavu 66</t>
  </si>
  <si>
    <t>Dzirnavu 66</t>
  </si>
  <si>
    <t>Izīrē plašu un skaistu 3 istabu dzīvokli Rīgas Centrā Īrei ti</t>
  </si>
  <si>
    <t>Izīrē mēbelētu, mājīgu, klusu studio tipa 2 ist. , dzīvokli Rīga</t>
  </si>
  <si>
    <t>Latvia, Riga, centrs, Tomsona 37</t>
  </si>
  <si>
    <t>Tomsona 37</t>
  </si>
  <si>
    <t>Tomsona</t>
  </si>
  <si>
    <t>Все удобства. Сдает владелец, мебель, бытовая техника. Расчитано</t>
  </si>
  <si>
    <t>Latvia, Riga, Čiekurkalns, Saulkrastu 2/3</t>
  </si>
  <si>
    <t>Saulkrastu 2/3</t>
  </si>
  <si>
    <t>Izīrēju pilnībā renovētu dzīvokli vēsturiskā mājā (attiecīgi 3m</t>
  </si>
  <si>
    <t>Pēc nesen veikta remonta, mājīgs, silts un jauks dzīvoklis ar vi</t>
  </si>
  <si>
    <t>Latvia, Riga, Iļģuciems, Buļļu 16</t>
  </si>
  <si>
    <t>Buļļu 16</t>
  </si>
  <si>
    <t>Buļļu</t>
  </si>
  <si>
    <t>С июня месяца сдаётся светлая тёплая однокомнатная квартира с хо</t>
  </si>
  <si>
    <t>Сдается на длительное время, тихая, уютная, однокомнатная студий</t>
  </si>
  <si>
    <t>С 28.05.2021 сдаётся на длительный срок 1 комнатная квартира, со</t>
  </si>
  <si>
    <t>Latvia, Riga, Ķengarags, Maskavas 285/5</t>
  </si>
  <si>
    <t>Maskavas 285/5</t>
  </si>
  <si>
    <t>285/5</t>
  </si>
  <si>
    <t>Сдается уютная однокомнатная квартира в тихом, зеленом месте.</t>
  </si>
  <si>
    <t>Latvia, Riga, Ķengarags, Prūšu 15/1</t>
  </si>
  <si>
    <t>Prūšu 15/1</t>
  </si>
  <si>
    <t>Izīre 1-istabas dzīvokli ar visām ērtībām. Centralā apkure, dzel</t>
  </si>
  <si>
    <t>Сдаю двухкомнатную квартиру, солнечная, теплая, удобное располож</t>
  </si>
  <si>
    <t>Latvia, Riga, Jugla, Vangažu 19</t>
  </si>
  <si>
    <t>Vangažu 19</t>
  </si>
  <si>
    <t>Izīrēju mēbelētu studio tipa dzīvokli ar visām ērtībām. Dzīvoklī</t>
  </si>
  <si>
    <t>Latvia, Riga, Sarkandaugava, Allažu 1</t>
  </si>
  <si>
    <t>Allažu 1</t>
  </si>
  <si>
    <t>Svaigs remonts +jaunas mēbeles. Uz ilgú laiku. Ir viss priekš dz</t>
  </si>
  <si>
    <t>Latvia, Riga, Ķengarags, Ikšķiles 11</t>
  </si>
  <si>
    <t>Ikšķiles 11</t>
  </si>
  <si>
    <t>Ikšķiles</t>
  </si>
  <si>
    <t>No 01.05.2021. īpašniece piedāvā ilgtermiņa īrei modernu, ga</t>
  </si>
  <si>
    <t>Сдам 1-комнатную квартиру на длительный срок. Газовое отопле</t>
  </si>
  <si>
    <t>Владелец сдаёт квартиру после ремонта, 400€+ коммунальные плат</t>
  </si>
  <si>
    <t>Latvia, Riga, centrs, Tērbatas 8b</t>
  </si>
  <si>
    <t>Tērbatas 8b</t>
  </si>
  <si>
    <t>Солнечная, светлая, мебелированая 2-х комнатная квартира. Закр</t>
  </si>
  <si>
    <t>Latvia, Riga, Mežciems, Biķernieku 128</t>
  </si>
  <si>
    <t>Biķernieku 128</t>
  </si>
  <si>
    <t>Īpašnieks ilgtermiņā izīrē kvalitatīvi remontētu un gaišu dzīvok</t>
  </si>
  <si>
    <t>Latvia, Riga, centrs, Brīvības 150</t>
  </si>
  <si>
    <t>Brīvības 150</t>
  </si>
  <si>
    <t>В долгосрочную аренду предлагается уютная, тёплая квартира со св</t>
  </si>
  <si>
    <t>Latvia, Riga, centrs, Elijas 5 a</t>
  </si>
  <si>
    <t>Elijas 5 a</t>
  </si>
  <si>
    <t>Elijas5</t>
  </si>
  <si>
    <t>a</t>
  </si>
  <si>
    <t>Piedāvājam īrei gaišu un omulīgu 2 istabu dzīvokli pie Ziedoņdār</t>
  </si>
  <si>
    <t>Latvia, Riga, centrs, Artilērijas 36</t>
  </si>
  <si>
    <t>Artilērijas 36</t>
  </si>
  <si>
    <t>Īrei tiek piedāvāts dzīvoklis ar platību 34.4m2.Telpu plānojums</t>
  </si>
  <si>
    <t>Latvia, Riga, Āgenskalns, Kuģu 11</t>
  </si>
  <si>
    <t>Kuģu 11</t>
  </si>
  <si>
    <t>Kuģu</t>
  </si>
  <si>
    <t>Ilgtermiņā izīrē mājīgu, siltu un saulainu, pilnībā mēbelētu vie</t>
  </si>
  <si>
    <t>Latvia, Riga, Ķengarags, Maskavas 268/6</t>
  </si>
  <si>
    <t>Maskavas 268/6</t>
  </si>
  <si>
    <t>268/6</t>
  </si>
  <si>
    <t>Сдаётся 1-ком. квартира-студия. Центр города - ул. Саулес. 1-ый</t>
  </si>
  <si>
    <t>Latvia, Daugavpils, daugavpils, Saules 68</t>
  </si>
  <si>
    <t>Saules 68</t>
  </si>
  <si>
    <t>Mūsdienīgu interjeru un komforta cienītājiem ilglaicīgai īre</t>
  </si>
  <si>
    <t>Latvia, Jurmala, Kauguri, Raiņa 75</t>
  </si>
  <si>
    <t>Raiņa 75</t>
  </si>
  <si>
    <t>Сдается светлая, уютная квартира с дизайнерским ремонтом, ря</t>
  </si>
  <si>
    <t>Tiek izīrēts silts un saulains 1 istabas dzīvoklis Imantā, Tālav</t>
  </si>
  <si>
    <t>Latvia, Riga, Imanta, Tālavas g. 5</t>
  </si>
  <si>
    <t>Tālavas g. 5</t>
  </si>
  <si>
    <t>Tālavas g.</t>
  </si>
  <si>
    <t>Предлагается квартира с двумя изолированными комнатами. Имеется</t>
  </si>
  <si>
    <t>Сдаю 3-ех комнатную квартиру в проекте "Skanstes Virsotnes" .</t>
  </si>
  <si>
    <t>Latvia, Riga, centrs, Skanstes 29</t>
  </si>
  <si>
    <t>Skanstes 29</t>
  </si>
  <si>
    <t>Skanstes</t>
  </si>
  <si>
    <t>Izīrē gaišu un mājīgu trīsistabu dzīvokli - Lāčplēša ielā 62.</t>
  </si>
  <si>
    <t>Сдаётся в аренду, без посредников и маклерской комиссии, одноком</t>
  </si>
  <si>
    <t>Latvia, Riga, centrs, Lejas 20</t>
  </si>
  <si>
    <t>Lejas 20</t>
  </si>
  <si>
    <t>Ilgtermiņā tiek piedāvāts 2- istabu dzīvoklis Imantā, blakus par</t>
  </si>
  <si>
    <t>Latvia, Riga, Imanta, Zentenes 2</t>
  </si>
  <si>
    <t>Zentenes 2</t>
  </si>
  <si>
    <t>Piedāvājam ilgtermiņa īrei mājīgu 2-istabu dzīvokli ar visu nepi</t>
  </si>
  <si>
    <t>Latvia, Riga, centrs, Tomsona 26</t>
  </si>
  <si>
    <t>Tomsona 26</t>
  </si>
  <si>
    <t>Meklējām īrniekus tikko izremontētām dzīvoklim, kas atrodās pāri</t>
  </si>
  <si>
    <t>Latvia, Riga, Mangaļi, Mores 3</t>
  </si>
  <si>
    <t>Mores 3</t>
  </si>
  <si>
    <t>Mores</t>
  </si>
  <si>
    <t>Сдаётся уютная, светлая квартира в районе Акрополя. Удобное мест</t>
  </si>
  <si>
    <t>Latvia, Riga, Ķengarags, Maskavas 259/2</t>
  </si>
  <si>
    <t>Maskavas 259/2</t>
  </si>
  <si>
    <t>259/2</t>
  </si>
  <si>
    <t>Izīrē 1 istabas dzīvokli Centrā, klusā - renovētā Dārzaugļu iela</t>
  </si>
  <si>
    <t>Latvia, Riga, centrs, Dārzaugļu 8</t>
  </si>
  <si>
    <t>Dārzaugļu 8</t>
  </si>
  <si>
    <t>Сдаются современные двухэтажные апартаменты в Марупе. Каждый</t>
  </si>
  <si>
    <t>Gaumīgs divlīmeņu, trīs istabu dzīvoklis Centrā, tuvumā Vef tilt</t>
  </si>
  <si>
    <t>Latvia, Riga, centrs, Etnas 6</t>
  </si>
  <si>
    <t>Etnas 6</t>
  </si>
  <si>
    <t>Izīrē 1 (vienu) istabu divistabu dzīvoklī strādājošai sievietei</t>
  </si>
  <si>
    <t>Latvia, Riga, Mežciems, Eizenšteina 57</t>
  </si>
  <si>
    <t>Eizenšteina 57</t>
  </si>
  <si>
    <t>Izīrē jaunu un modernu studijas tipa vienistabas dzīvokli jaunā</t>
  </si>
  <si>
    <t>Latvia, Riga, centrs, Ganību d. 31b</t>
  </si>
  <si>
    <t>Ganību d. 31b</t>
  </si>
  <si>
    <t>Izīrē ilgtermiņā mājīgu, labiekārtotu dzīvokli. Visas ērtības, t</t>
  </si>
  <si>
    <t>Latvia, Riga, centrs, Bruņinieku 89</t>
  </si>
  <si>
    <t>Bruņinieku 89</t>
  </si>
  <si>
    <t>Kapitālais remonts, mēbelēts, iebūvēta virtuves iekārta ar visu</t>
  </si>
  <si>
    <t>Kosmētiski atsvaidzināts vienistabas dzīvoklītis Āgenskalnā ar a</t>
  </si>
  <si>
    <t>Latvia, Riga, Āgenskalns, Kalnciema 116</t>
  </si>
  <si>
    <t>Kalnciema 116</t>
  </si>
  <si>
    <t>Saimnieks bez starpniekiem izīrē uz ilgstošu periodu, bez dzīvni</t>
  </si>
  <si>
    <t>Latvia, Riga, Ķengarags, Maskavas 413</t>
  </si>
  <si>
    <t>Maskavas 413</t>
  </si>
  <si>
    <t>Latvia, Riga, Sarkandaugava, Ganību d. 31B</t>
  </si>
  <si>
    <t>Izīrēju 1 istabas dzīvokli uz ilgāku laiku. Dzīvoklis ar remon</t>
  </si>
  <si>
    <t>Latvia, Riga, Purvciems, Dudajeva g. 7</t>
  </si>
  <si>
    <t>Dudajeva g. 7</t>
  </si>
  <si>
    <t>Saimnieks izīrē dzīvokli klusā un jauka vietā. Mēbelēts un ar vi</t>
  </si>
  <si>
    <t>Latvia, Riga, Teika, Raunas 45</t>
  </si>
  <si>
    <t>Raunas 45</t>
  </si>
  <si>
    <t>Īpašnieks (bez starpniekiem, komisijas maksas) izīrē divistabu d</t>
  </si>
  <si>
    <t>Latvia, Riga, Teika, Ropažu 28</t>
  </si>
  <si>
    <t>Ropažu 28</t>
  </si>
  <si>
    <t>No 15.maija īrei pieejams silts, saulains, gaišs 2-istabu dzīvok</t>
  </si>
  <si>
    <t>Latvia, Riga, Āgenskalns, Baldones 28</t>
  </si>
  <si>
    <t>Baldones 28</t>
  </si>
  <si>
    <t>Gaumīgs trīs istabu dzīvoklis Klusajā centrā. Tiek izīrēts bez m</t>
  </si>
  <si>
    <t>Latvia, Riga, centrs, Elizabetes 2a</t>
  </si>
  <si>
    <t>Elizabetes 2a</t>
  </si>
  <si>
    <t>Elizabetes</t>
  </si>
  <si>
    <t>Tiek izzīrēts mēbelēts un saulains 2-istabu dzīvoklis mājas pēdē</t>
  </si>
  <si>
    <t>Latvia, Riga, centrs, Pētersalas 19</t>
  </si>
  <si>
    <t>Pētersalas 19</t>
  </si>
  <si>
    <t>Pētersalas</t>
  </si>
  <si>
    <t>Сдаётся квартира со всеми удобствами, на длительный срок в райoн</t>
  </si>
  <si>
    <t>Latvia, Riga, Sarkandaugava, Limbažu 2</t>
  </si>
  <si>
    <t>Limbažu 2</t>
  </si>
  <si>
    <t>Limbažu</t>
  </si>
  <si>
    <t>Piedāvāju īrēt labiekārtotu dzīvokli. Teicamu kārtību uzturēt sp</t>
  </si>
  <si>
    <t>Tiek izīrēts mansarda dzīvoklis ar terasi. Dzīvoklis sastāv no</t>
  </si>
  <si>
    <t>Latvia, Riga, centrs, Valdemāra 75</t>
  </si>
  <si>
    <t>Valdemāra 75</t>
  </si>
  <si>
    <t>Сдаётся в аренду на длительный срок квартира после косметическог</t>
  </si>
  <si>
    <t>Latvia, Riga, Imanta, Kooperatīva 00</t>
  </si>
  <si>
    <t>Kooperatīva 00</t>
  </si>
  <si>
    <t>Предлагаем Вам в аренду эксклюзивные апартаменты. Парковочное</t>
  </si>
  <si>
    <t>Latvia, Riga, centrs, Valdemāra 24</t>
  </si>
  <si>
    <t>Valdemāra 24</t>
  </si>
  <si>
    <t>Ilgtermiņā tiek izīrēts gaišs, plašs un silts divistabu dzīvokli</t>
  </si>
  <si>
    <t>Latvia, Riga, centrs, Valdemāra 106</t>
  </si>
  <si>
    <t>Valdemāra 106</t>
  </si>
  <si>
    <t>Сдаю 2-комн. квартиру в центре отремонтирована полностью меблиро</t>
  </si>
  <si>
    <t>Latvia, Riga, centrs, Barona 80</t>
  </si>
  <si>
    <t>Barona 80</t>
  </si>
  <si>
    <t>Хозяйка сдает уютную, светлую и чистую квартиру со всеми удобств</t>
  </si>
  <si>
    <t>Latvia, Riga, Jugla, Kvēles 23</t>
  </si>
  <si>
    <t>Kvēles 23</t>
  </si>
  <si>
    <t>Kvēles</t>
  </si>
  <si>
    <t>Saimniece izīrē 1 istabas dzīvokli Šampēterī, Stendes ielā 1/3.</t>
  </si>
  <si>
    <t>Divu istabu dzīvoklis ar vietu automašīnai pie mājas. Plānojums</t>
  </si>
  <si>
    <t>Latvia, Riga, centrs, Visvalža 3A</t>
  </si>
  <si>
    <t>Visvalža 3A</t>
  </si>
  <si>
    <t>Īpašnieks ilgtermiņā izīrē saulainu, siltu divu istabu dzīvokli.</t>
  </si>
  <si>
    <t>Latvia, Riga, centrs, Ģertrūdes 100</t>
  </si>
  <si>
    <t>Ģertrūdes 100</t>
  </si>
  <si>
    <t>Īpašnieks izīrē vienistabas dzivokli (45m2) otrajā stāvā Artilēr</t>
  </si>
  <si>
    <t>Latvia, Riga, centrs, Artilērijas 21</t>
  </si>
  <si>
    <t>Artilērijas 21</t>
  </si>
  <si>
    <t>Īpašnieks izīrē mēbelētu 2-istabu dzīvokli. Dzīvoklis atrodas sk</t>
  </si>
  <si>
    <t>Latvia, Riga, Maskavas priekšpilsēta, Krāslavas 7a</t>
  </si>
  <si>
    <t>Krāslavas 7a</t>
  </si>
  <si>
    <t>Īrei tiek piedāvāts gaišs 2 istabu dzīvoklis Rīgā. Dzīvoklis</t>
  </si>
  <si>
    <t>Latvia, Riga, Āgenskalns, Vīlipa 12</t>
  </si>
  <si>
    <t>Vīlipa 12</t>
  </si>
  <si>
    <t>Izīrēju 1 istabas dzīvokli uz ilgāku laiku. Dzīvoklis aprīkots</t>
  </si>
  <si>
    <t>Latvia, Riga, Purvciems, Marsa g. 10</t>
  </si>
  <si>
    <t>Marsa g. 10</t>
  </si>
  <si>
    <t>Viesistaba apvienota ar virtuvi. Pagalmā vieta autostāvvietai, k</t>
  </si>
  <si>
    <t>Latvia, Riga, Pļavnieki, Krustpils 109</t>
  </si>
  <si>
    <t>Krustpils 109</t>
  </si>
  <si>
    <t>Krustpils</t>
  </si>
  <si>
    <t>С 23 апреля по 14 июля 2021сдается однокомнатная квартира в</t>
  </si>
  <si>
    <t>Latvia, Jurmala, Bulduri, Vikingu 21</t>
  </si>
  <si>
    <t>Vikingu 21</t>
  </si>
  <si>
    <t>Vikingu</t>
  </si>
  <si>
    <t>Izīrējam gaišu un mājīgu divistabu dzīvokli ar mēbelēm un ar sad</t>
  </si>
  <si>
    <t>Latvia, Riga, Ziepniekkalns, Stērstu 7</t>
  </si>
  <si>
    <t>Stērstu 7</t>
  </si>
  <si>
    <t>Stērstu</t>
  </si>
  <si>
    <t>Izīrē divistabu dzīvokli jaunajā projektā “Duntes Ozoli”, dzīvok</t>
  </si>
  <si>
    <t>Izīrē mājīgu, mēbelētu 1 istabu (32, 4m2) dzīvokli tīrīgam, kārt</t>
  </si>
  <si>
    <t>Latvia, Riga, Krasta r-ns, Salacas 32</t>
  </si>
  <si>
    <t>Salacas 32</t>
  </si>
  <si>
    <t>Хозяйка сдаёт освобождённую 1 комнатную квартиру со всеми удобст</t>
  </si>
  <si>
    <t>Latvia, Riga, Mežciems, Eizenšteina 58</t>
  </si>
  <si>
    <t>Eizenšteina 58</t>
  </si>
  <si>
    <t>Siltais un mājīgs dzīvoklis. Pastaigas attālumā līdz tirdzniecīb</t>
  </si>
  <si>
    <t>Latvia, Riga, Maskavas priekšpilsēta, Maskavas 252</t>
  </si>
  <si>
    <t>Izīrē 1-istabas dzīvokli ilgtermiņa īrei. Dzīvoklis sastāv no 1-</t>
  </si>
  <si>
    <t>Latvia, Riga, Purvciems, Ieriķu 32</t>
  </si>
  <si>
    <t>Ieriķu 32</t>
  </si>
  <si>
    <t>Сдаётся очень уютная, светлая, тёплая квартира, не угловая. Плас</t>
  </si>
  <si>
    <t>Latvia, Riga, Purvciems, Andromedas g. 5</t>
  </si>
  <si>
    <t>Andromedas g. 5</t>
  </si>
  <si>
    <t>Saimnieks izīrē ekonomisku, gaišu un siltu 3 istabu dzīvokli tāl</t>
  </si>
  <si>
    <t>Īpašnieks izīrē saulainu, dizainera plānotu divstāva mansarda dz</t>
  </si>
  <si>
    <t>Latvia, Riga, centrs, Tērbatas 6B</t>
  </si>
  <si>
    <t>Tērbatas 6B</t>
  </si>
  <si>
    <t>6B</t>
  </si>
  <si>
    <t>Tiek piedāvats 1- ist. dzīvoklis pēc kap. remonta ar centr. apku</t>
  </si>
  <si>
    <t>Уютная однокомнатная квартира с качественным евроремонтом по выг</t>
  </si>
  <si>
    <t>Latvia, Riga, Jugla, Tirzas 3k6</t>
  </si>
  <si>
    <t>Tirzas 3k6</t>
  </si>
  <si>
    <t>3k6</t>
  </si>
  <si>
    <t>Tiek izīrēts gaišs un silts dzīvoklis, pagalma ēka, slēgts pagal</t>
  </si>
  <si>
    <t>Latvia, Riga, centrs, Matīsa 111</t>
  </si>
  <si>
    <t>Matīsa 111</t>
  </si>
  <si>
    <t>Kluss, gaumīgi un pārdomāti iekārtots, mēbelēts un aprīkots dzīv</t>
  </si>
  <si>
    <t>Latvia, Riga, centrs, Lāčplēša 68</t>
  </si>
  <si>
    <t>Lāčplēša 68</t>
  </si>
  <si>
    <t>Īpašnieks ilgtermiņā izīrē divistabu dzīvokli ar izolētām istabā</t>
  </si>
  <si>
    <t>Latvia, Riga, Āgenskalns, St. Rusas 11</t>
  </si>
  <si>
    <t>St. Rusas 11</t>
  </si>
  <si>
    <t>St. Rusas</t>
  </si>
  <si>
    <t>Сдаю однокомнатную квартиру после ремонта с мебелью и бытовой те</t>
  </si>
  <si>
    <t>Latvia, Riga, Pļavnieki, Deglava 130</t>
  </si>
  <si>
    <t>Deglava 130</t>
  </si>
  <si>
    <t>Izīrē ilgtermiņā saulainu 2 istabu dzīvokli klusā privātmāju raj</t>
  </si>
  <si>
    <t>Latvia, Riga, Āgenskalns, Baldones 24</t>
  </si>
  <si>
    <t>Baldones 24</t>
  </si>
  <si>
    <t>Сдам уютную квартиру на лето, будет свободна с 02.05.2021. Д</t>
  </si>
  <si>
    <t>Огромные апартаменты в Юрмале, проспект Дубулту 19 (310 м2)</t>
  </si>
  <si>
    <t>Latvia, Jurmala, Dubulti, Dubultu pr. 19</t>
  </si>
  <si>
    <t>Dubultu pr. 19</t>
  </si>
  <si>
    <t>2-комнатная квартира в новом доме на длительный срок. Очень низк</t>
  </si>
  <si>
    <t>Latvia, Riga, Pļavnieki, Salnas 21</t>
  </si>
  <si>
    <t>Salnas 21</t>
  </si>
  <si>
    <t>Предлагаем на аренду полностью меблированную и готовую к прожива</t>
  </si>
  <si>
    <t>Latvia, Riga, centrs, Valdemāra 23</t>
  </si>
  <si>
    <t>Valdemāra 23</t>
  </si>
  <si>
    <t>Izīŗē saulainu, siltu 2.ist. dzīvokli jaunajā projektā '' Imanta</t>
  </si>
  <si>
    <t>Latvia, Riga, Imanta, Jūrmalas g. 82</t>
  </si>
  <si>
    <t>Jūrmalas g. 82</t>
  </si>
  <si>
    <t>Tiek izīrēts jauks un saulains divistabu dzīvoklis ar lodžiju. D</t>
  </si>
  <si>
    <t>Latvia, Riga, Mežciems, Kaivas 50/5</t>
  </si>
  <si>
    <t>Kaivas 50/5</t>
  </si>
  <si>
    <t>50/5</t>
  </si>
  <si>
    <t>С 01. 06. 2021 сдается трех комнатная квартира со всеми удоб</t>
  </si>
  <si>
    <t>Īpašnieks izīrē ilgtermiņā vienistabas dzīvokli klusajā centrā p</t>
  </si>
  <si>
    <t>Latvia, Riga, centrs, Katrīnas 3</t>
  </si>
  <si>
    <t>Katrīnas 3</t>
  </si>
  <si>
    <t>Katrīnas</t>
  </si>
  <si>
    <t>Tiek izīrēts pilnībā renovēts dzīvoklis ar visām mēbelēm un ērtī</t>
  </si>
  <si>
    <t>Latvia, Riga, Mangaļi, Ezera 17</t>
  </si>
  <si>
    <t>Ezera 17</t>
  </si>
  <si>
    <t>Сдаю светлую, теплую, неугловую однокомнатную квартиру на длител</t>
  </si>
  <si>
    <t>Latvia, Riga, Imanta, M. Krūmu 6</t>
  </si>
  <si>
    <t>M. Krūmu 6</t>
  </si>
  <si>
    <t>Izīrē plašu dzīvokli Centrā Dzīvoklī ir lielisks plānojums, d</t>
  </si>
  <si>
    <t>Latvia, Riga, centrs, Stabu 30</t>
  </si>
  <si>
    <t>Stabu 30</t>
  </si>
  <si>
    <t>Tiek izīrēts 3 istabu dzīvoklis Pļavniekos. Dzīvoklis ir pilnībā</t>
  </si>
  <si>
    <t>Latvia, Riga, Pļavnieki, J. Vācieša 2</t>
  </si>
  <si>
    <t>J. Vācieša 2</t>
  </si>
  <si>
    <t>Pilnīgi atsevišķa viesnīcas tipa dzīvokļa īre uz ilgstošu laiku.</t>
  </si>
  <si>
    <t>Latvia, Riga, centrs, Lāčplēša 147</t>
  </si>
  <si>
    <t>Lāčplēša 147</t>
  </si>
  <si>
    <t>Īpašnieks izīrē 2 istabu dzīvokli Lāčplēša ielā 114, 5.stāvā (ti</t>
  </si>
  <si>
    <t>Latvia, Riga, centrs, Lāčplēša 114</t>
  </si>
  <si>
    <t>Lāčplēša 114</t>
  </si>
  <si>
    <t>Izīrēju saulainu divistabu dzīvokli pēc kapitālā remonta. 2. stā</t>
  </si>
  <si>
    <t>Latvia, Riga, centrs, Avotu 73</t>
  </si>
  <si>
    <t>Avotu 73</t>
  </si>
  <si>
    <t>Saimnieks izīrē saulainu dzīvokli ērtā vietā. Dzīvoklis ir izrem</t>
  </si>
  <si>
    <t>Latvia, Riga, Klīversala, Kuģu 22</t>
  </si>
  <si>
    <t>Kuģu 22</t>
  </si>
  <si>
    <t>Izīrē divistabu dzīvokli Centrā Dzīvoklī ir lielisks plānojum</t>
  </si>
  <si>
    <t>Ilgtermiņā izīrē divistabu dzīvokli ar bildēs redzamo aprīkojumu</t>
  </si>
  <si>
    <t>Tiek izīrēts saulauns, kluss dzīvoklis prestīžajā Skanstes rajon</t>
  </si>
  <si>
    <t>Latvia, Riga, Klīversala, St. Rusas 11</t>
  </si>
  <si>
    <t>Izīrēju 2 izolētu istabu dzīvokli klusajā centrā - Vēstniecību r</t>
  </si>
  <si>
    <t>Latvia, Riga, centrs, Vīlandes 14</t>
  </si>
  <si>
    <t>Vīlandes 14</t>
  </si>
  <si>
    <t>Namīpašnieks izīrē bez starpniekiem, ilgtermiņā, saulainu, siltu</t>
  </si>
  <si>
    <t>Latvia, Riga, centrs, Sadovņikova 39a</t>
  </si>
  <si>
    <t>Sadovņikova 39a</t>
  </si>
  <si>
    <t>39A</t>
  </si>
  <si>
    <t>Iespēja īrēt labiekārtotu dzīvokli ar kvalitatīvu remontu. Dzīvo</t>
  </si>
  <si>
    <t>Latvia, Riga, centrs, Čaka 33</t>
  </si>
  <si>
    <t>Čaka 33</t>
  </si>
  <si>
    <t>Izīrē ilgtermiņā, ar cenā iekļautu 1 autostāvvietu pagalmā, stud</t>
  </si>
  <si>
    <t>Latvia, Riga, centrs, Barona 108</t>
  </si>
  <si>
    <t>Barona 108</t>
  </si>
  <si>
    <t>Matīsa ielā tiek izīrēts vienistabas dzīvoklis iekšpagalma mājas</t>
  </si>
  <si>
    <t>Latvia, Riga, centrs, Matīsa 59</t>
  </si>
  <si>
    <t>Matīsa 59</t>
  </si>
  <si>
    <t>Īpašnieks izīrē modernu 2 istabu dzīvokli fasādes ēkā, tikko pēc</t>
  </si>
  <si>
    <t>Tiek izīrēts silts un mājīgs 1 istabas dzīvoklis, nesen veikts r</t>
  </si>
  <si>
    <t>Latvia, Riga, Āgenskalns, St. Rusas 5</t>
  </si>
  <si>
    <t>St. Rusas 5</t>
  </si>
  <si>
    <t>Latvia, Riga, Klīversala, St. Rusas 5</t>
  </si>
  <si>
    <t>Izīrē 1-istabas dzīvokli (īrniekam bez dzīvniekiem). Dzīvoklis m</t>
  </si>
  <si>
    <t>Ilgtermiņa īrei mēbelēts gaišs 1 istabas dzīvoklis, virtuve atse</t>
  </si>
  <si>
    <t>Latvia, Riga, Šampēteris-Pleskodāle, Volguntes 27</t>
  </si>
  <si>
    <t>Volguntes 27</t>
  </si>
  <si>
    <t>Virtuve aprīkota ar visu nepieciešamo tehniku, dzīvokļi lieliskā</t>
  </si>
  <si>
    <t>Latvia, Riga, Klīversala, St. Rusas 8</t>
  </si>
  <si>
    <t>St. Rusas 8</t>
  </si>
  <si>
    <t>Izīrē istabu ar papildu telpu un vannas istabu ar WC. Jūsu rīcīb</t>
  </si>
  <si>
    <t>Metropoles mājā moderns divistabu dzīvoklis ar lielu lodžiju un</t>
  </si>
  <si>
    <t>Latvia, Riga, Imanta, Anniņmuižas 38k1</t>
  </si>
  <si>
    <t>Anniņmuižas 38k1</t>
  </si>
  <si>
    <t>38k1</t>
  </si>
  <si>
    <t>Īpašnieks izīrē plašu studija tipa dzīvokli ar balkonu jaunajā p</t>
  </si>
  <si>
    <t>Latvia, Riga, Mežaparks, Viestura pr. 95</t>
  </si>
  <si>
    <t>Viestura pr. 95</t>
  </si>
  <si>
    <t>Tiek izīrēts divu līmeņu studio tipa dzīvoklis ar visām ērtībām,</t>
  </si>
  <si>
    <t>Latvia, Riga, Čiekurkalns, Čiekurkalna 5. šķ l. 3</t>
  </si>
  <si>
    <t>Čiekurkalna 5. šķ l. 3</t>
  </si>
  <si>
    <t>Izīrēju vienistabas dzīvokli Gaujā uz vasaras periodu 290 Eu</t>
  </si>
  <si>
    <t>Latvia, Riga-Region, Carnikavas nov., Gauja</t>
  </si>
  <si>
    <t>Carnikavas nov.</t>
  </si>
  <si>
    <t>Gauja</t>
  </si>
  <si>
    <t>_x000D_
Gauja</t>
  </si>
  <si>
    <t>Сдается на длительный срок квартира по адресу Tallinnas 1, в нов</t>
  </si>
  <si>
    <t>Latvia, Riga, centrs, Tallinas 1</t>
  </si>
  <si>
    <t>Tallinas 1</t>
  </si>
  <si>
    <t>Tiek izīrēts 3-istabu dzīvoklis kluba tipa projektā Panorama Pla</t>
  </si>
  <si>
    <t>Latvia, Riga, Šampēteris-Pleskodāle, Lielirbes 11</t>
  </si>
  <si>
    <t>Lielirbes 11</t>
  </si>
  <si>
    <t>Īpašnieks īlgtermiņā izīrē siltu, mājīgu, pilnīgi mēbelētu trīsi</t>
  </si>
  <si>
    <t>Latvia, Riga, Imanta, Anniņmuižas 50</t>
  </si>
  <si>
    <t>Anniņmuižas 50</t>
  </si>
  <si>
    <t>Tiek izīrēts vienistabas dzīvoklis ilgtermiņā. Pakešu logi, slēg</t>
  </si>
  <si>
    <t>Latvia, Riga, Jugla, Brīvības 373</t>
  </si>
  <si>
    <t>Brīvības 373</t>
  </si>
  <si>
    <t>Сдается в аренду современная 2-комнатная квартира в Золитуде в п</t>
  </si>
  <si>
    <t>Latvia, Riga, Zolitūde, Liedes 28</t>
  </si>
  <si>
    <t>Liedes 28</t>
  </si>
  <si>
    <t>Liedes</t>
  </si>
  <si>
    <t>Jaunajā projektā „Tobago”. Studio tipa. Kapitālais remonts. Laba</t>
  </si>
  <si>
    <t>Latvia, Riga, Zolitūde, Augšzemes 7</t>
  </si>
  <si>
    <t>Augšzemes 7</t>
  </si>
  <si>
    <t>Augšzemes</t>
  </si>
  <si>
    <t>На длительный срок сдается солнечная, уютная квартира с мебелью.</t>
  </si>
  <si>
    <t>Latvia, Riga, Sarkandaugava, Viestura pr. 67</t>
  </si>
  <si>
    <t>Viestura pr. 67</t>
  </si>
  <si>
    <t>Saimniece izīrē mēbelētu dzīvokli Pārdaugavā. Dzīvolis ir silts</t>
  </si>
  <si>
    <t>Latvia, Riga, Šampēteris-Pleskodāle, Irlavas 12</t>
  </si>
  <si>
    <t>Irlavas 12</t>
  </si>
  <si>
    <t>Īpašnieks piedāvā ilgtermiņa īrei plašu mēbelētu dzīvokli projek</t>
  </si>
  <si>
    <t>Īpašnieks izīrē izremontētu un pilnībā mēbelētu saulainu 2-istab</t>
  </si>
  <si>
    <t>Latvia, Riga, Āgenskalns, Auces 5</t>
  </si>
  <si>
    <t>Auces 5</t>
  </si>
  <si>
    <t>Auces</t>
  </si>
  <si>
    <t>Īrei tiek piedāvāts 1-istabas dzīvoklis Imantā, Kleistu ielā 19.</t>
  </si>
  <si>
    <t>Latvia, Riga, Imanta, Kleistu 19</t>
  </si>
  <si>
    <t>Kleistu 19</t>
  </si>
  <si>
    <t>Fasādes māja, restaurēta māja, logi vērsti mājas abās pusēs, ist</t>
  </si>
  <si>
    <t>Latvia, Riga, Vecrīga, Meistaru 6</t>
  </si>
  <si>
    <t>Meistaru 6</t>
  </si>
  <si>
    <t>Meistaru</t>
  </si>
  <si>
    <t>Izīrē divstāvīgu 3 istabu dzīvokli ar mūsdienīgu un komforta</t>
  </si>
  <si>
    <t>Berga bazāra kvartālā, skaists dizaina dzīvoklis Dzirnavu ielā.</t>
  </si>
  <si>
    <t>Latvia, Riga, centrs, Dzirnavu 92</t>
  </si>
  <si>
    <t>Dzirnavu 92</t>
  </si>
  <si>
    <t>Сдаю 1 комнату в 4-комнатной квартире. Комната изолированная, св</t>
  </si>
  <si>
    <t>Elitārs dzīvoklis dzīvojamā kompleksā “Centranams”. Vecrīga. Lie</t>
  </si>
  <si>
    <t>Latvia, Riga, Vecrīga, Republikas laukums 3</t>
  </si>
  <si>
    <t>Republikas laukums 3</t>
  </si>
  <si>
    <t>Republikaslaukums</t>
  </si>
  <si>
    <t>Latvia, Riga, Maskavas priekšpilsēta, Katoļu 9</t>
  </si>
  <si>
    <t>Katoļu 9</t>
  </si>
  <si>
    <t>Ilgtermiņā tiek izīrēts silts un saulains 1-istabas dzīvoklis Bi</t>
  </si>
  <si>
    <t>Latvia, Riga, Teika, Biķernieku 32</t>
  </si>
  <si>
    <t>Biķernieku 32</t>
  </si>
  <si>
    <t>Izīrējam gaišu un siltu 2-istabu dzīvokli Rīgas centrā. Dzīvokli</t>
  </si>
  <si>
    <t>Latvia, Riga, centrs, Hanzas 8</t>
  </si>
  <si>
    <t>Hanzas 8</t>
  </si>
  <si>
    <t>Hanzas</t>
  </si>
  <si>
    <t>Pieejams moderns studio tipa dzīvoklis Āgenskalnā. Kopējā pl</t>
  </si>
  <si>
    <t>Latvia, Riga, Āgenskalns, Liepājas 34</t>
  </si>
  <si>
    <t>Liepājas 34</t>
  </si>
  <si>
    <t>Liepājas</t>
  </si>
  <si>
    <t>Izīrē divistabu dzīvokli zaļā un mājīgā Šampētera-Pleskodāles ap</t>
  </si>
  <si>
    <t>Latvia, Riga, Šampēteris-Pleskodāle, Volguntes 48</t>
  </si>
  <si>
    <t>Volguntes 48</t>
  </si>
  <si>
    <t>Izīrē pēc kapitālā remonta 2 istabu dzīvokli, gāzes apkure, mazi</t>
  </si>
  <si>
    <t>Latvia, Riga, Jugla, Brīvības 390</t>
  </si>
  <si>
    <t>Brīvības 390</t>
  </si>
  <si>
    <t>Ilgtermiņā izīrē kvalitatīvi izremontētu divistabu dzīvokli. I</t>
  </si>
  <si>
    <t>Latvia, Riga, Purvciems, Vaidavas 10</t>
  </si>
  <si>
    <t>Vaidavas 10</t>
  </si>
  <si>
    <t>Vaidavas</t>
  </si>
  <si>
    <t>Izīrē mājīgu, pilnībā labiekārtotu 2 istabu dzīvokli Juglā. Vies</t>
  </si>
  <si>
    <t>Latvia, Riga, Jugla, Brīvības 391/k-2</t>
  </si>
  <si>
    <t>Brīvības 391/k-2</t>
  </si>
  <si>
    <t>391/k-2</t>
  </si>
  <si>
    <t>Īrei tiek piedāvāts saulains un kluss trīsistabu dzīvoklis j</t>
  </si>
  <si>
    <t>Владелец сдаёт качественно отремонтированную квартиру в центре Р</t>
  </si>
  <si>
    <t>Latvia, Riga, centrs, Bruņinieku 115</t>
  </si>
  <si>
    <t>Bruņinieku 115</t>
  </si>
  <si>
    <t>Сдается 1-комнатная квартира. На длительный срок. Аккуратным, по</t>
  </si>
  <si>
    <t>Latvia, Riga, Imanta, Kurzemes pr. 58</t>
  </si>
  <si>
    <t>Kurzemes pr. 58</t>
  </si>
  <si>
    <t>Владелец сдаёт 2-ух комнатную квартиру в новом доме возле Ботани</t>
  </si>
  <si>
    <t>Izīrē moderni iekārtotu trīsistabu dzīvokli ar kavlitatīvām mēbe</t>
  </si>
  <si>
    <t>Latvia, Riga, centrs, Rūpniecības 44</t>
  </si>
  <si>
    <t>Rūpniecības 44</t>
  </si>
  <si>
    <t>Rūpniecības</t>
  </si>
  <si>
    <t>Izīrē modernu divu istabu dzīvokli Rīgas centrā, klusā pagalma ē</t>
  </si>
  <si>
    <t>Izīrēju mēbelētu 2 īstabas dzivokli vestniecības rajonā uz ilgu</t>
  </si>
  <si>
    <t>Latvia, Riga, centrs, Antonijas 11</t>
  </si>
  <si>
    <t>Antonijas 11</t>
  </si>
  <si>
    <t>Antonijas</t>
  </si>
  <si>
    <t>Сдача 1- ком. кв. с центральным отоплением и со всеми удобствами</t>
  </si>
  <si>
    <t>Izīrē remontētu dzīvokli pilnībā renovētā ēkā. + Dzīvoklis p</t>
  </si>
  <si>
    <t>Latvia, Riga, Vecmīlgrāvis, Emmas 28</t>
  </si>
  <si>
    <t>Emmas 28</t>
  </si>
  <si>
    <t>Emmas</t>
  </si>
  <si>
    <t>Mūsdienīgai un ērtai dzīvei - pilnībā iekārtots dzīvoklis. L</t>
  </si>
  <si>
    <t>Latvia, Riga, centrs, Vēžu 14</t>
  </si>
  <si>
    <t>Vēžu 14</t>
  </si>
  <si>
    <t>Vēžu</t>
  </si>
  <si>
    <t>Ilgtermiņā izīrēju mēbelētu vienistabas dzīvokli. Ir viss nepi</t>
  </si>
  <si>
    <t>Latvia, Riga, Imanta, M. Krūmu 3</t>
  </si>
  <si>
    <t>M. Krūmu 3</t>
  </si>
  <si>
    <t>Izīrēju istabu četru istabu dzīvoklī. visas ērtības. istaba izol</t>
  </si>
  <si>
    <t>Latvia, Riga, centrs, Krāsotāju 9</t>
  </si>
  <si>
    <t>Krāsotāju 9</t>
  </si>
  <si>
    <t>Krāsotāju</t>
  </si>
  <si>
    <t>Izīrē mājīgu un mūsdienīgu vienistabas dzīvokli klusā Rīgas rajo</t>
  </si>
  <si>
    <t>Latvia, Riga, Jugla, Vangažu 37</t>
  </si>
  <si>
    <t>Vangažu 37</t>
  </si>
  <si>
    <t>Izīrē, botāniskā dārza rajonā, saulains dzīvoklis, ir vieta auto</t>
  </si>
  <si>
    <t>Latvia, Riga, Āgenskalns, Kandavas 12</t>
  </si>
  <si>
    <t>Kandavas 12</t>
  </si>
  <si>
    <t>Kandavas</t>
  </si>
  <si>
    <t>Со 1 июня по 1 сентября сдается 1 комнатная квартира с отель</t>
  </si>
  <si>
    <t>Latvia, Jurmala, Majori, Jaņa Pļiekšana 82</t>
  </si>
  <si>
    <t>Jaņa Pļiekšana 82</t>
  </si>
  <si>
    <t>JaņaPļiekšana</t>
  </si>
  <si>
    <t>Gaujas iela 19 pie Pmlp, otrā 11 tramvaja pietura aiz Braslas ti</t>
  </si>
  <si>
    <t>Latvia, Riga, Čiekurkalns, Gaujas 19</t>
  </si>
  <si>
    <t>Gaujas 19</t>
  </si>
  <si>
    <t>Gaujas</t>
  </si>
  <si>
    <t>Piedāvājam ilgtermiņā īrēt (ne mazāk kā gadu) 3 ist. dzīvoklis p</t>
  </si>
  <si>
    <t>Latvia, Riga, centrs, Miera 61/1</t>
  </si>
  <si>
    <t>Miera 61/1</t>
  </si>
  <si>
    <t>Iznomā telpas ar atsevišķu ieeju no ielas - 1, 8 km (7 minūšu gā</t>
  </si>
  <si>
    <t>Not for foreigners. Ilgtermiņa tiek izīrēta izolēta mēbeleta Vie</t>
  </si>
  <si>
    <t>Latvia, Riga, centrs, Dzirnavu 161</t>
  </si>
  <si>
    <t>Dzirnavu 161</t>
  </si>
  <si>
    <t>Pilnīgi renovēts, mebelēts un aprīkots ar visu nepieciešamo tehn</t>
  </si>
  <si>
    <t>Tieši blakus Dailes teātrim, Brīvības/ Bruņinieku krustojumā tie</t>
  </si>
  <si>
    <t>Latvia, Riga, centrs, Brīvības 73</t>
  </si>
  <si>
    <t>Brīvības 73</t>
  </si>
  <si>
    <t>Tiek izīrēts vienistabas dzīvoklis centra rajonā, Mālpils ielā.</t>
  </si>
  <si>
    <t>Latvia, Riga, centrs, Mālpils 2</t>
  </si>
  <si>
    <t>Mālpils 2</t>
  </si>
  <si>
    <t>Mālpils</t>
  </si>
  <si>
    <t>Сдается уютная и экономичная 1-но комнатная квартира в хорошем с</t>
  </si>
  <si>
    <t>Latvia, Riga, centrs, Ģertrūdes 86</t>
  </si>
  <si>
    <t>Ģertrūdes 86</t>
  </si>
  <si>
    <t>Izīrēju mājīgu un gaišu 2-istabas dzīvokli renovētā mājā Vecmīlg</t>
  </si>
  <si>
    <t>Сдаётся 2-х комнатная квартира на длительный срок, аккуратным по</t>
  </si>
  <si>
    <t>Latvia, Riga, Ķengarags, Prūšu 1</t>
  </si>
  <si>
    <t>Prūšu 1</t>
  </si>
  <si>
    <t>(Eng) For long term rent. 550 Eur per month + utilities expense</t>
  </si>
  <si>
    <t>Latvia, Riga, Zolitūde, Apuzes 13</t>
  </si>
  <si>
    <t>Apuzes 13</t>
  </si>
  <si>
    <t>Apuzes</t>
  </si>
  <si>
    <t>Izīrē gaišu un saulainu divistabu dzīvokli āgenskalnā, tieši pie</t>
  </si>
  <si>
    <t>Pirmskara māja, tikko veikts kapitālais remonts, studio tipa ist</t>
  </si>
  <si>
    <t>Latvia, Riga, Kundziņsala, Kundziņsalas 8. šķ. l.</t>
  </si>
  <si>
    <t>Kundziņsala</t>
  </si>
  <si>
    <t>Kundziņsalas 8. šķ. l.</t>
  </si>
  <si>
    <t>Kundziņsalas šķ.</t>
  </si>
  <si>
    <t>l.</t>
  </si>
  <si>
    <t>Ļoti labā un ērtā vietā - Imantā, izīrē 24 kv/m lielu istabu ar</t>
  </si>
  <si>
    <t>Latvia, Riga, Imanta, Jūrmalas g. 55</t>
  </si>
  <si>
    <t>Jūrmalas g. 55</t>
  </si>
  <si>
    <t>Izīrē ilgtermiņā studio tipa dzīvokli apzinīgam īrniekam, bez ka</t>
  </si>
  <si>
    <t>Latvia, Riga, Ziepniekkalns, Īslīces 14</t>
  </si>
  <si>
    <t>Īslīces 14</t>
  </si>
  <si>
    <t>Īslīces</t>
  </si>
  <si>
    <t>Pie Turības, Cēres ielā 2A īpašnieks ilgtermiņā izīrē 1 istabu d</t>
  </si>
  <si>
    <t>Latvia, Riga, Ziepniekkalns, Graudu 76</t>
  </si>
  <si>
    <t>Graudu 76</t>
  </si>
  <si>
    <t>Graudu</t>
  </si>
  <si>
    <t>Izīrēju siltu un mājīgu 2 istabas dzīvokli Purvciemā, blakus Biķ</t>
  </si>
  <si>
    <t>Latvia, Riga, Purvciems, Biķernieku 109</t>
  </si>
  <si>
    <t>Biķernieku 109</t>
  </si>
  <si>
    <t>Tiek izīrēts jauks un mājīgs 30 kv. m. dzīvoklis tuvajā Teikā, R</t>
  </si>
  <si>
    <t>Latvia, Riga, Teika, Ropažu 22</t>
  </si>
  <si>
    <t>Ropažu 22</t>
  </si>
  <si>
    <t>Izīrē istabu ar mēbelēm un visām ērtībām. Ir boilers, duškabīne,</t>
  </si>
  <si>
    <t>Latvia, Riga, Purvciems, Burtnieku 33</t>
  </si>
  <si>
    <t>Burtnieku 33</t>
  </si>
  <si>
    <t>Burtnieku</t>
  </si>
  <si>
    <t>Izīrēju studio dzīvokli Purvciemā, Dzelzavas iela 13. 2 min līd</t>
  </si>
  <si>
    <t>Latvia, Riga, Purvciems, Dzelzavas 13</t>
  </si>
  <si>
    <t>Dzelzavas 13</t>
  </si>
  <si>
    <t>Īpašniece izīrē 1 istabas dzīvokli uz ilgstošu laiku. Dzīvoklis</t>
  </si>
  <si>
    <t>Latvia, Riga, Iļģuciems, Dzirciema 41</t>
  </si>
  <si>
    <t>Dzirciema 41</t>
  </si>
  <si>
    <t>Izīrēju 1 istabas dzīvokli jaunajā projektā. Lieliska infrastruk</t>
  </si>
  <si>
    <t>Latvia, Riga, Ķengarags, Prūšu 4</t>
  </si>
  <si>
    <t>Prūšu 4</t>
  </si>
  <si>
    <t>Īpašnieks izīrē 1 istabas dzīvokli uz ilgstošu laiku. Ir visas n</t>
  </si>
  <si>
    <t>Latvia, Riga, Iļģuciems, Skujenes 11</t>
  </si>
  <si>
    <t>Skujenes 11</t>
  </si>
  <si>
    <t>Skujenes</t>
  </si>
  <si>
    <t>Izīrei 1 istabu dzivoklis uz ilgāku laiku. - Dzīvoklis ar remo</t>
  </si>
  <si>
    <t>Latvia, Riga, Purvciems, Dudajeva g. 3</t>
  </si>
  <si>
    <t>Dudajeva g. 3</t>
  </si>
  <si>
    <t>Dzīvoklis meklē labus īrniekus. Tikko pēc remonta, mājīgs, s</t>
  </si>
  <si>
    <t>Izīrēju 1 ist, dzīvokli līdz vasarai, сдаю до лета</t>
  </si>
  <si>
    <t>Latvia, Jurmala, Kauguri, Raina 99</t>
  </si>
  <si>
    <t>Raina 99</t>
  </si>
  <si>
    <t>Raina</t>
  </si>
  <si>
    <t>Piedāvā izīrēšanai ilgtermiņā ekskluzīvu nekustamo īpašumu,</t>
  </si>
  <si>
    <t>Izīre 1-istabas dzīvokli ar visām ērtībām, studio tipa. Centralā</t>
  </si>
  <si>
    <t>Lielisks divistabu studiotipa dzīvoklis klusajā centrā. - Virt</t>
  </si>
  <si>
    <t>Latvia, Riga, centrs, Strēlnieku 17</t>
  </si>
  <si>
    <t>Strēlnieku 17</t>
  </si>
  <si>
    <t>Strēlnieku</t>
  </si>
  <si>
    <t>Dzīvoklis jaunajā projektā „Kuģu iela 26”, ar skatu uz Vecrīgu,</t>
  </si>
  <si>
    <t>Latvia, Riga, Āgenskalns, Kuģu 26</t>
  </si>
  <si>
    <t>Kuģu 26</t>
  </si>
  <si>
    <t>Хозяйка сдает только на длительный срок прекрасным людям уютною</t>
  </si>
  <si>
    <t>Latvia, Riga, Jugla, Baltezera 5</t>
  </si>
  <si>
    <t>Baltezera 5</t>
  </si>
  <si>
    <t>Baltezera</t>
  </si>
  <si>
    <t>Izīrē vienistabas dzīvokli Jelgavas centrā. Tikko pēc kapitālā r</t>
  </si>
  <si>
    <t>Izīrē 2 istabu dzīvokli renovētā ēkā. Dzīvoklis sastāv no viesis</t>
  </si>
  <si>
    <t>Latvia, Riga, centrs, Kalniņa 6</t>
  </si>
  <si>
    <t>Kalniņa 6</t>
  </si>
  <si>
    <t>Ilgtermiņa īrei - dzīvoklis – kvalitatīvā un ļoti gaišā divi</t>
  </si>
  <si>
    <t>Gaišs, nesen kvalitatīvi izremontēts divu istabu dzīvoklis Sa</t>
  </si>
  <si>
    <t>Latvia, Riga, Torņakalns, Akmeņu 18</t>
  </si>
  <si>
    <t>Akmeņu 18</t>
  </si>
  <si>
    <t>Akmeņu</t>
  </si>
  <si>
    <t>Izīrēju vienu istabu, divistabu dzīvoklī, pats dzīvoju maz, bet</t>
  </si>
  <si>
    <t>Latvia, Riga, Ziepniekkalns, Valdeķu 60</t>
  </si>
  <si>
    <t>Valdeķu 60</t>
  </si>
  <si>
    <t>Īpašnieks izīrē klusu un saulainu dzīvokli pretī Ars medicīnas c</t>
  </si>
  <si>
    <t>Latvia, Riga, centrs, Dzirnavu 51</t>
  </si>
  <si>
    <t>Dzirnavu 51</t>
  </si>
  <si>
    <t>Īpašnieks izīrē plašu un mājīgu 3-stāvu rindu māju aptuveni</t>
  </si>
  <si>
    <t>Mājīgs trīsistabu dzīvoklis ar balkonu "Skanstes mājas" projektā</t>
  </si>
  <si>
    <t>Latvia, Riga, centrs, Grostonas 21</t>
  </si>
  <si>
    <t>Grostonas 21</t>
  </si>
  <si>
    <t>Grostonas</t>
  </si>
  <si>
    <t>Izire 2 istabas dzivokli ar visam ertibam un mebelem. Komunalie</t>
  </si>
  <si>
    <t>Tiek izīrēts gaumīgs un ērts studijas tipa dzīvoklis. Dzīvok</t>
  </si>
  <si>
    <t>Saimnieks izīrē brīnišķīgu divistabu dzīvokli teicamā stāvoklī.</t>
  </si>
  <si>
    <t>Latvia, Riga, centrs, Miera 97</t>
  </si>
  <si>
    <t>Miera 97</t>
  </si>
  <si>
    <t>Īrei tiek piedāvāts-divu stāvu, 3 istabu dzīvoklis, renovētā, vē</t>
  </si>
  <si>
    <t>Latvia, Riga, centrs, Briāna 4</t>
  </si>
  <si>
    <t>Briāna 4</t>
  </si>
  <si>
    <t>Dzīvoklis ar dizaina apdari un kvalitatīvām mēbelēm un sadzīves</t>
  </si>
  <si>
    <t>Ipašnieks izīrē dzīvokli. Dzīvoklī ir visas ērtības, centrālā ap</t>
  </si>
  <si>
    <t>Īpašnieks izīrē mājīgu, stilīgu 1-istabu dzīvokli pirmskara ēkā.</t>
  </si>
  <si>
    <t>Izīrē 2-stāvu dzīvokli renovētā mājā. Līdz šim dzīvoklī neviens</t>
  </si>
  <si>
    <t>Latvia, Riga, centrs, Laboratorijas 8</t>
  </si>
  <si>
    <t>Laboratorijas 8</t>
  </si>
  <si>
    <t>Tikko izremontēts 2-istabu dzīvoklis ar autostāvvietu. Dzīvo</t>
  </si>
  <si>
    <t>Izīrē siltu un mājīgu 2 istabu dzīvokli pagalma ēkas otrajā stāv</t>
  </si>
  <si>
    <t>Latvia, Riga, centrs, Čaka 62 b</t>
  </si>
  <si>
    <t>Čaka 62 b</t>
  </si>
  <si>
    <t>Čaka62</t>
  </si>
  <si>
    <t>b</t>
  </si>
  <si>
    <t>Tiek izīrēts pilnībā mēbelēts, mājīgs un kluss dzīvoklis ar iebū</t>
  </si>
  <si>
    <t>Сдаём новые трёх комнатные апартаменты на первой линии с соб</t>
  </si>
  <si>
    <t>Latvia, Jurmala, Dzintari, Juras 57</t>
  </si>
  <si>
    <t>Juras 57</t>
  </si>
  <si>
    <t>Juras</t>
  </si>
  <si>
    <t>В хозяйском доме на длительный ссрок сдается 1-комнатная квартир</t>
  </si>
  <si>
    <t>Latvia, Riga, centrs, Hospitāļu 16</t>
  </si>
  <si>
    <t>Hospitāļu 16</t>
  </si>
  <si>
    <t>В престижном тихом центре сдается в аренду просторная квартира в</t>
  </si>
  <si>
    <t>Latvia, Riga, centrs, Vīlandes 8</t>
  </si>
  <si>
    <t>Vīlandes 8</t>
  </si>
  <si>
    <t>Latvia, Riga, centrs, Miera 99</t>
  </si>
  <si>
    <t>Miera 99</t>
  </si>
  <si>
    <t>Svaigi remontēts dzīvoklis ar pozitīvo enerģiju, ilgtermiņa īrni</t>
  </si>
  <si>
    <t>Īpašnieks ilgtermiņā izīrē tikko renovētu un pilnībā labiekā</t>
  </si>
  <si>
    <t>Gaišs un kluss 3-istabu dzīvoklis (81m2, 4. stāvs), atrodas Rīga</t>
  </si>
  <si>
    <t>Latvia, Riga, centrs, Bruņinieku 56</t>
  </si>
  <si>
    <t>Bruņinieku 56</t>
  </si>
  <si>
    <t>Izīrē dzīvokli Jelgavas centrā labā stāvoklī. Visas ērtības un p</t>
  </si>
  <si>
    <t>Latvia, Jelgava, jelgava, Lielā 8</t>
  </si>
  <si>
    <t>Lielā 8</t>
  </si>
  <si>
    <t>For Rent: a compact and elegant studio apartment with a 1 separa</t>
  </si>
  <si>
    <t>Latvia, Riga, centrs, Sporta 7</t>
  </si>
  <si>
    <t>Sporta 7</t>
  </si>
  <si>
    <t>Sporta</t>
  </si>
  <si>
    <t>Mājas saimnieks, bez starpniekiem, izīrē 15 m2 istabu, piecistab</t>
  </si>
  <si>
    <t>Latvia, Riga, centrs, Lāčplēša 16</t>
  </si>
  <si>
    <t>Lāčplēša 16</t>
  </si>
  <si>
    <t>Квартира студийного типа с одной спальней, с эксклюзивным ремонт</t>
  </si>
  <si>
    <t>Latvia, Riga, centrs, Bruņinieku 28</t>
  </si>
  <si>
    <t>Bruņinieku 28</t>
  </si>
  <si>
    <t>Izīrē 3 istabu studio tipa dzīvokli renovētā ēkā. Dzīvoklis sast</t>
  </si>
  <si>
    <t>Latvia, Riga, centrs, Avotu 23</t>
  </si>
  <si>
    <t>Avotu 23</t>
  </si>
  <si>
    <t>Īpašnieks piedāvā īrei mūsdienīgi izremontētu divistabu dzīvokli</t>
  </si>
  <si>
    <t>Latvia, Riga, centrs, Ādmiņu 3</t>
  </si>
  <si>
    <t>Ādmiņu 3</t>
  </si>
  <si>
    <t>Ādmiņu</t>
  </si>
  <si>
    <t>Sākot ar maiju vidu izīrēju 1 istabas dzīvokli ar centrālo apkur</t>
  </si>
  <si>
    <t>Latvia, Riga, Āgenskalns, Talsu 9</t>
  </si>
  <si>
    <t>Talsu 9</t>
  </si>
  <si>
    <t>Сдается Комната в трехкомнатной квартире. 130 Eur + коммунальные</t>
  </si>
  <si>
    <t>Latvia, Riga, Purvciems, Biķernieku 37</t>
  </si>
  <si>
    <t>Biķernieku 37</t>
  </si>
  <si>
    <t>Izīrē studio tipa dzīvokli ar visām ērtībām un mēbelēm. Ir iespē</t>
  </si>
  <si>
    <t>Latvia, Riga, Iļģuciems, Buļļu 37</t>
  </si>
  <si>
    <t>Buļļu 37</t>
  </si>
  <si>
    <t>Tiek izīrēts saulains dzīvoklis pēc tikko veikta kvalitātīva rem</t>
  </si>
  <si>
    <t>Latvia, Riga, Teika, Ropažu 26</t>
  </si>
  <si>
    <t>Ropažu 26</t>
  </si>
  <si>
    <t>Tiek izīrēts 2 istabu dzīvoklis, pilnībā mēbelēts, ar balkonu, a</t>
  </si>
  <si>
    <t>Latvia, Riga, Dzegužkalns, Iecavas 1</t>
  </si>
  <si>
    <t>Iecavas 1</t>
  </si>
  <si>
    <t>Iecavas</t>
  </si>
  <si>
    <t>Saulains nemēbelēts dzīvoklis, kas atrodas Daugavas krastā ar sk</t>
  </si>
  <si>
    <t>Latvia, Riga, Klīversala, Kuģu 26</t>
  </si>
  <si>
    <t>Meklēju īrniekus divistabu dzīvoklim saimnieka mājā. - dzīvokl</t>
  </si>
  <si>
    <t>Latvia, Riga, centrs, Stabu 111</t>
  </si>
  <si>
    <t>Stabu 111</t>
  </si>
  <si>
    <t>Сдается в аренду красивая и уютная 2-комнатная квартира с соврем</t>
  </si>
  <si>
    <t>Ilgtermiņā izīrē gaišu un saulainu 3 istabu dzīvokli jaunajā pro</t>
  </si>
  <si>
    <t>Latvia, Riga, Dreiliņi, Kaivas 50 k-1</t>
  </si>
  <si>
    <t>Kaivas 50 k-1</t>
  </si>
  <si>
    <t>Kaivas50</t>
  </si>
  <si>
    <t>Īpašnieks izīrē siltu, saulainu un mūsdienīgi izremontētu vienis</t>
  </si>
  <si>
    <t>Latvia, Riga, Teika, Brīvības 357</t>
  </si>
  <si>
    <t>Brīvības 357</t>
  </si>
  <si>
    <t>Izīrē dzīvokli - studio pēc kapitālā remonta, pārplānojums, 31 k</t>
  </si>
  <si>
    <t>Latvia, Riga, Purvciems, Dzelzavas 11</t>
  </si>
  <si>
    <t>Dzelzavas 11</t>
  </si>
  <si>
    <t>Удобный номер, для комфортного проживания одного или двух челове</t>
  </si>
  <si>
    <t>Latvia, Riga, Āgenskalns, Ventspils 63c</t>
  </si>
  <si>
    <t>Ventspils 63c</t>
  </si>
  <si>
    <t>63c</t>
  </si>
  <si>
    <t>Ekskluzīvs. 453b. num, Bez starpniekiem un bez komisijas maksas,</t>
  </si>
  <si>
    <t>Labiekārtots, plašs divu istabu dzīvoklis ar lielisku lokāciju c</t>
  </si>
  <si>
    <t>Latvia, Riga, centrs, Brīvības 98</t>
  </si>
  <si>
    <t>Brīvības 98</t>
  </si>
  <si>
    <t>Хозяин сдаёт 1-комнатную мебелированную квартиру со всеми удобст</t>
  </si>
  <si>
    <t>Latvia, Riga, Ziepniekkalns, Valdeķu 60/3</t>
  </si>
  <si>
    <t>Valdeķu 60/3</t>
  </si>
  <si>
    <t>60/3</t>
  </si>
  <si>
    <t>Izīrē siltu, gaišu istabu strādājošai, kārtīgai meitenei/sieviet</t>
  </si>
  <si>
    <t>Izīrē studio tipa 1.5 istabas dzīvokli labā stāvoklī, renovēta ē</t>
  </si>
  <si>
    <t>Latvia, Riga, Jugla, Mārkalnes 3</t>
  </si>
  <si>
    <t>Mārkalnes 3</t>
  </si>
  <si>
    <t>Mārkalnes</t>
  </si>
  <si>
    <t>Izīrējam kompaktu vienistabas dzīvokli pašā pilsētas centrā kārt</t>
  </si>
  <si>
    <t>Latvia, Jelgava, jelgava, Katoļu 6</t>
  </si>
  <si>
    <t>Katoļu 6</t>
  </si>
  <si>
    <t>atoļuKatoļu</t>
  </si>
  <si>
    <t>Pieejams Dzīvoklis projektā “Kuģu iela 26”. Dzīvoklis atrodas pr</t>
  </si>
  <si>
    <t>Uz visu vasaru kārtīgiem īrniekiem īzīrēju mājīgu pilnībā ap</t>
  </si>
  <si>
    <t>Latvia, Jurmala, Valteri, Kalnu 21</t>
  </si>
  <si>
    <t>Valteri</t>
  </si>
  <si>
    <t>Kalnu 21</t>
  </si>
  <si>
    <t>Kalnu</t>
  </si>
  <si>
    <t>(Lv) Lielisks piedāvājums par izdevīgu cenu. Saimnieks izīrē mod</t>
  </si>
  <si>
    <t>Latvia, Riga, Pļavnieki, Zemes 11</t>
  </si>
  <si>
    <t>Zemes 11</t>
  </si>
  <si>
    <t>В проекте Jauna Tejka. Полностью меблированая квартира студийног</t>
  </si>
  <si>
    <t>Latvia, Riga, Teika, Ropažu 12</t>
  </si>
  <si>
    <t>Ropažu 12</t>
  </si>
  <si>
    <t>Tiek izīrēts stilīgi iekārtots dzīvoklis pašā Rīgas centrā, pirm</t>
  </si>
  <si>
    <t>Latvia, Riga, centrs, Kurbada 1</t>
  </si>
  <si>
    <t>Kurbada 1</t>
  </si>
  <si>
    <t>Kurbada</t>
  </si>
  <si>
    <t>В долгосрочную аренду сдаётся уютная двухкомнатная квартира в до</t>
  </si>
  <si>
    <t>Not for foreigners. Ilgtermiņā izīrē 1 izolētu istabu 3-istabu d</t>
  </si>
  <si>
    <t>Latvia, Riga, centrs, Ģertrūdes 107</t>
  </si>
  <si>
    <t>Ģertrūdes 107</t>
  </si>
  <si>
    <t>Ilgtermiņā izīrēju divistabu dzīvokli jaunajā projektā Rīgas cen</t>
  </si>
  <si>
    <t>Tiek izīrēts 3-istabu dzīvoklis Grostonas 25, projektā "Skanstes</t>
  </si>
  <si>
    <t>Latvia, Riga, centrs, Grostonas 25</t>
  </si>
  <si>
    <t>Grostonas 25</t>
  </si>
  <si>
    <t>Tiek izīrēts praktisks un ļoti gaišs vienistabu dzīvoklis 2005.</t>
  </si>
  <si>
    <t>Latvia, Riga, Ziepniekkalns, Ozolciema 14/1</t>
  </si>
  <si>
    <t>Ozolciema 14/1</t>
  </si>
  <si>
    <t>С 5-го мая сдается 3-х комнатная квартира со всеми удобствам</t>
  </si>
  <si>
    <t>Unikāls četru istabu mansarda dzīvoklis ar terasi un ļoti funkci</t>
  </si>
  <si>
    <t>Latvia, Riga, centrs, Ģertrūdes 121</t>
  </si>
  <si>
    <t>Ģertrūdes 121</t>
  </si>
  <si>
    <t>Uz īri tiek piedāvāts kompakts 2 istabu dzīvoklis Rīgas centrā.</t>
  </si>
  <si>
    <t>Latvia, Riga, centrs, Kalpaka bulv. 10</t>
  </si>
  <si>
    <t>Kalpaka bulv. 10</t>
  </si>
  <si>
    <t>Kalpaka bulv.</t>
  </si>
  <si>
    <t>Fasādes māja un iespēja nomāt autostāvvietu, apsargāts pagalms,</t>
  </si>
  <si>
    <t>Latvia, Riga, centrs, Tallinas 33</t>
  </si>
  <si>
    <t>Tallinas 33</t>
  </si>
  <si>
    <t>Īpašnieks izīrē 1 istabu. (mēbelēta, gaiša, - 18 kvm) 3-istabu k</t>
  </si>
  <si>
    <t>Latvia, Riga, centrs, Birznieka-Upīša 23</t>
  </si>
  <si>
    <t>Birznieka-Upīša 23</t>
  </si>
  <si>
    <t>Jaunceltne. Izīrē 2 istabu dzīvokli ar Ērts plānojums - plašas v</t>
  </si>
  <si>
    <t>Īpašnieks, bez starpniekiem izīrē pēc remonta, ar sadzīves tehni</t>
  </si>
  <si>
    <t>Latvia, Riga, Šampēteris-Pleskodāle, Ventspils 65</t>
  </si>
  <si>
    <t>Ventspils 65</t>
  </si>
  <si>
    <t>Excellent Brand New Modern Elegant Private Room in Heart of Old</t>
  </si>
  <si>
    <t>Bez komisijas maksas uz ilgu laiku tiek izīrēts vienistabas dzīv</t>
  </si>
  <si>
    <t>Latvia, Riga, Āgenskalns, Bāriņu 1B</t>
  </si>
  <si>
    <t>Bāriņu 1B</t>
  </si>
  <si>
    <t>Bāriņu</t>
  </si>
  <si>
    <t>No 1. jūnija piebalgas iela 10a pieejams jauks un kopts dzīvokli</t>
  </si>
  <si>
    <t>Latvia, Riga, Teika, Piebalgas 10a</t>
  </si>
  <si>
    <t>Piebalgas 10a</t>
  </si>
  <si>
    <t>Piebalgas</t>
  </si>
  <si>
    <t>10A</t>
  </si>
  <si>
    <t>Сдаётся квартира в хорошем состоянии, светлая и теплая. Имеется</t>
  </si>
  <si>
    <t>Latvia, Riga, Iļģuciems, Lilijas 9</t>
  </si>
  <si>
    <t>Lilijas 9</t>
  </si>
  <si>
    <t>Lilijas</t>
  </si>
  <si>
    <t>Izīrējam 2 istabu dzīvokli (56 kv. m) "Biķerziedos" Teikā. Klusa</t>
  </si>
  <si>
    <t>Latvia, Riga, Teika, Tālivalža 21a</t>
  </si>
  <si>
    <t>Tālivalža 21a</t>
  </si>
  <si>
    <t>Tālivalža</t>
  </si>
  <si>
    <t>21a</t>
  </si>
  <si>
    <t>Микро-апартаменты в новом комплексе на одного или двух человек,</t>
  </si>
  <si>
    <t>A comfortable, fully-furnished 2-rooms in the heart of Riga - Up</t>
  </si>
  <si>
    <t>Latvia, Riga, centrs, Marijas 16</t>
  </si>
  <si>
    <t>Marijas 16</t>
  </si>
  <si>
    <t>Īpašnieks izīrē kārtīgam īrniekam mazu studija tipa dzīvokli, pi</t>
  </si>
  <si>
    <t>Latvia, Riga, centrs, Alauksta 12</t>
  </si>
  <si>
    <t>Alauksta 12</t>
  </si>
  <si>
    <t>Vienistabas dzīvoklis ar nodalītu virtuvi renovētā pirmskara nam</t>
  </si>
  <si>
    <t>Latvia, Riga, centrs, Alauksta 13</t>
  </si>
  <si>
    <t>Alauksta 13</t>
  </si>
  <si>
    <t>Izīrēju studio tipa dzīvokli. Pie mājas iespējams novietot auto.</t>
  </si>
  <si>
    <t>Latvia, Riga, centrs, Pērnavas 14</t>
  </si>
  <si>
    <t>Pērnavas 14</t>
  </si>
  <si>
    <t>Mēbelēts un kompakts dzīvoklis ar ieeju no Martas ielas puses.</t>
  </si>
  <si>
    <t>Latvia, Riga, centrs, Ģertrūdes 37</t>
  </si>
  <si>
    <t>Ģertrūdes 37</t>
  </si>
  <si>
    <t>Tiek izīrēts mēbelēts 2 -līmeņu dzīvoklis. Visā ēkā un dzīvoklī</t>
  </si>
  <si>
    <t>Latvia, Riga, Maskavas priekšpilsēta, Maskavas 146</t>
  </si>
  <si>
    <t>Maskavas 146</t>
  </si>
  <si>
    <t>Tiek izīrēts 1-ist. dzīvoklis pēc kap. remonta ar centrālo apkur</t>
  </si>
  <si>
    <t>Tiek izīrēts lielisks divistabu dzīvoklis Slokas ielā. Laba at</t>
  </si>
  <si>
    <t>Latvia, Riga, Dzegužkalns, Slokas 60</t>
  </si>
  <si>
    <t>Slokas 60</t>
  </si>
  <si>
    <t>Хозяйка сдаёт, красивую двухкомнатную квартиру. Установлена но</t>
  </si>
  <si>
    <t>Новая уютная полностью меблированная 2-комнатная квартира в</t>
  </si>
  <si>
    <t>Saulains dzīvoklis zaļā rajonā ķieģeļu mājā. Mājai nomainīti vis</t>
  </si>
  <si>
    <t>Latvia, Riga, centrs, Zirņu 6</t>
  </si>
  <si>
    <t>Zirņu 6</t>
  </si>
  <si>
    <t>Smuks dzīvoklis ar 2-ām izolētām istabām lieliskā vietā blakus V</t>
  </si>
  <si>
    <t>Latvia, Riga, Āgenskalns, Valguma 35</t>
  </si>
  <si>
    <t>Valguma 35</t>
  </si>
  <si>
    <t>Valguma</t>
  </si>
  <si>
    <t>Tiek izīrēts smuks dzīvoklis ar 2-ām izolētām istabām lieliskā v</t>
  </si>
  <si>
    <t>Latvia, Riga, Klīversala, Valguma 35</t>
  </si>
  <si>
    <t>Владелец недвижимости сдает на длительный срок двухкомнатную кв</t>
  </si>
  <si>
    <t>Gaišs, silts un mājīgs divistabu dzīvoklis klusajā centrā. Pla</t>
  </si>
  <si>
    <t>Новый мультифункциональный жилой комплекс “De Lux” по адресу Пул</t>
  </si>
  <si>
    <t>Latvia, Riga, centrs, Pulkv. Brieža 21</t>
  </si>
  <si>
    <t>Pulkv. Brieža 21</t>
  </si>
  <si>
    <t>Saimnieks izīrē bez starpniekiem 1 istabas dzīvokli 1 vai 2 cilv</t>
  </si>
  <si>
    <t>Lielisks, gaišs 2 istabu dzīvoklis pašā Rīgas centrā. Rīga, Dz</t>
  </si>
  <si>
    <t>Latvia, Riga, centrs, Dzirnavu 157</t>
  </si>
  <si>
    <t>Dzirnavu 157</t>
  </si>
  <si>
    <t>Izīrē 3 istabu dzīvokli pašā Rīgas centrā ar iespēju novietot au</t>
  </si>
  <si>
    <t>Latvia, Riga, centrs, Brīvības 60</t>
  </si>
  <si>
    <t>Brīvības 60</t>
  </si>
  <si>
    <t>Tiek izīrēts tikko izremontēts gaišs, ļoti silts dzīvoklis. Nav</t>
  </si>
  <si>
    <t>Latvia, Riga, Imanta, Kurzemes pr. 94</t>
  </si>
  <si>
    <t>Kurzemes pr. 94</t>
  </si>
  <si>
    <t>Ilgtermiņā izīrē mājīgu studijas tipa 1 istabu dzīvokli jaunajā</t>
  </si>
  <si>
    <t>Latvia, Riga, Dzegužkalns, Lielezeres 10</t>
  </si>
  <si>
    <t>Lielezeres 10</t>
  </si>
  <si>
    <t>Lielezeres</t>
  </si>
  <si>
    <t>Gaišs dzīvoklis pie paša uzvaras parka - Hermaņa iela 5 iekšpaga</t>
  </si>
  <si>
    <t>Latvia, Riga, Āgenskalns, Kokles 2</t>
  </si>
  <si>
    <t>Kokles 2</t>
  </si>
  <si>
    <t>Kokles</t>
  </si>
  <si>
    <t>Izirējas -var skātities un iebraukt. Ar mēbelem ar sadzīves</t>
  </si>
  <si>
    <t>Saimnieks Laboratorijas ielā, Rīgā īzīrē gaišu un siltu 1 istaba</t>
  </si>
  <si>
    <t>Latvia, Riga, Grīziņkalns, Laboratorijas 4</t>
  </si>
  <si>
    <t>Laboratorijas 4</t>
  </si>
  <si>
    <t>Īpašnieks izīrē aprīkotu 2-istabu dzīvokli ar lielisku skatu pro</t>
  </si>
  <si>
    <t>Īpašnieks uz ilgu laiku izīrē gaišu un mājīgu dzīvokli jaunā pro</t>
  </si>
  <si>
    <t>Latvia, Riga, Imanta, Dumbrāja 18</t>
  </si>
  <si>
    <t>Dumbrāja 18</t>
  </si>
  <si>
    <t>Dumbrāja</t>
  </si>
  <si>
    <t>Atjaunots nams Ziedoņdārza pievārtē ar zaļu pagalmu un draudzīgi</t>
  </si>
  <si>
    <t>Latvia, Riga, centrs, Artilērijas 35</t>
  </si>
  <si>
    <t>Artilērijas 35</t>
  </si>
  <si>
    <t>Īpašnieks izīrē pilnībā mēbelētu, ļoti gaišu dzīvokli, ar prakti</t>
  </si>
  <si>
    <t>Latvia, Riga, centrs, Dzirnavu 53</t>
  </si>
  <si>
    <t>Dzirnavu 53</t>
  </si>
  <si>
    <t>Просторная и солнечная 2-комнатная квартира в новостройке Viestu</t>
  </si>
  <si>
    <t>Latvia, Riga, centrs, Rūpniecības 21</t>
  </si>
  <si>
    <t>Rūpniecības 21</t>
  </si>
  <si>
    <t>Izīrē gaišu, mājīgu un pilnībā labiekārtotu, tikko pēc kapitālā</t>
  </si>
  <si>
    <t>Latvia, Riga, Čiekurkalns, Čiekurkalna 4. šķ l. 2</t>
  </si>
  <si>
    <t>Čiekurkalna 4. šķ l. 2</t>
  </si>
  <si>
    <t>Сдаёт хозяин на длительный срок квартиру в отличном состоянии, п</t>
  </si>
  <si>
    <t>Īpašnieks izīrē divistabu dzīvokli, kurš būs pieejams no maija s</t>
  </si>
  <si>
    <t>Viss jauns (mēbeles, elektronika utt) un pēc kapitālā remonta. I</t>
  </si>
  <si>
    <t>Tiek izīrēts 1 istabas dzīvoklītis. Maziņš, komforts dzīvoklis a</t>
  </si>
  <si>
    <t>Latvia, Riga, centrs, Ādmiņu 5a</t>
  </si>
  <si>
    <t>Ādmiņu 5a</t>
  </si>
  <si>
    <t>Īpašnieks izīrē izremontētu dzīvokli ilgtermiņā Rīgas centrā. Dz</t>
  </si>
  <si>
    <t>Latvia, Riga, centrs, Zvaigžņu 27</t>
  </si>
  <si>
    <t>Zvaigžņu 27</t>
  </si>
  <si>
    <t>Tiek izīrēts ekskluzīvs, saulains un kluss 3 istabu dzīvoklis, P</t>
  </si>
  <si>
    <t>Tiek izīrēts dzīvoklis Imantā Dzīvoklī ir lielisks plānojums.</t>
  </si>
  <si>
    <t>Izīrē dzīvokli Valguma ielā 31a, tuvu centram/250Eur Atrašan</t>
  </si>
  <si>
    <t>Latvia, Riga, Āgenskalns, Valguma 31a</t>
  </si>
  <si>
    <t>Valguma 31a</t>
  </si>
  <si>
    <t>31a</t>
  </si>
  <si>
    <t>Romantic and fantastic place near Dome Cathedral of Riga. Beauti</t>
  </si>
  <si>
    <t>Latvia, Riga, Vecrīga, Tirgoņu 17</t>
  </si>
  <si>
    <t>Tirgoņu 17</t>
  </si>
  <si>
    <t>Mēbelēts dzīvoklis pēc kosmetiskā remonta bez nepatīkamām samakā</t>
  </si>
  <si>
    <t>Latvia, Riga, Vecāķi, Zvejas 23</t>
  </si>
  <si>
    <t>Vecāķi</t>
  </si>
  <si>
    <t>Zvejas 23</t>
  </si>
  <si>
    <t>Zvejas</t>
  </si>
  <si>
    <t>Предлагается к аренде 2-х комнатная квартира в тихом центре, 3 э</t>
  </si>
  <si>
    <t>Latvia, Riga, centrs, Mālpils 2а</t>
  </si>
  <si>
    <t>Mālpils 2а</t>
  </si>
  <si>
    <t>2а</t>
  </si>
  <si>
    <t>The owner rents out a recently renovated 43m2 two rooms apartmen</t>
  </si>
  <si>
    <t>Latvia, Riga, centrs, Merķeļa 6</t>
  </si>
  <si>
    <t>Merķeļa 6</t>
  </si>
  <si>
    <t>Mēbelēts dzīvoklis Skanstes Virsotnēs. Plaša iestiklota terase,</t>
  </si>
  <si>
    <t>Tikko pēc remonta, panorāmas logi, jaunas mēbeles, jauna tehnika</t>
  </si>
  <si>
    <t>Latvia, Riga, Zolitūde, Zolitūdes 75k-1</t>
  </si>
  <si>
    <t>Zolitūdes 75k-1</t>
  </si>
  <si>
    <t>75k-1</t>
  </si>
  <si>
    <t>Kultūrvēsturiskais piemineklis pilsētas centrā, kas atguvis savu</t>
  </si>
  <si>
    <t>Latvia, Riga, centrs, Avotu 1</t>
  </si>
  <si>
    <t>Avotu 1</t>
  </si>
  <si>
    <t>Сдается уютная однокомнатная квартира только после ремонта, со в</t>
  </si>
  <si>
    <t>Latvia, Riga, Āgenskalns, Zemaišu 1\4</t>
  </si>
  <si>
    <t>Zemaišu 1\4</t>
  </si>
  <si>
    <t>Zemaišu</t>
  </si>
  <si>
    <t>1\4</t>
  </si>
  <si>
    <t>Moderns, tikko izromentēts 2-istabu dzīvoklis meklē īrniekus.</t>
  </si>
  <si>
    <t>Izīrē mājīgu dzīvokli Torņkalnā, Robežu ielā 3. Jauns, saula</t>
  </si>
  <si>
    <t>Latvia, Riga, Torņakalns, Robežu 3</t>
  </si>
  <si>
    <t>Robežu 3</t>
  </si>
  <si>
    <t>Robežu</t>
  </si>
  <si>
    <t>Īpašnieks izīrē jaunu modernu centra dzīvokli ar dēļu grīdu, lie</t>
  </si>
  <si>
    <t>Latvia, Riga, centrs, Barona 28</t>
  </si>
  <si>
    <t>Barona 28</t>
  </si>
  <si>
    <t>Mājīgs un ekstra saulains divu guļamistabu dzīvoklis kapitāli re</t>
  </si>
  <si>
    <t>Tiek izīrēts ilgtermiñā silts, saulains vienistabas dzīvoklis.</t>
  </si>
  <si>
    <t>Latvia, Riga, centrs, Valdemāra 103</t>
  </si>
  <si>
    <t>Valdemāra 103</t>
  </si>
  <si>
    <t>Ilgtermiņā izīrē mājīgu 2 istabu dzīvokli jaunajā projektā. -M</t>
  </si>
  <si>
    <t>Latvia, Riga, Dzegužkalns, Usmas 19</t>
  </si>
  <si>
    <t>Usmas 19</t>
  </si>
  <si>
    <t>Tiek piedāvāts īrēšanai lielisks vienistabu dzīvoklis Mežaparkā,</t>
  </si>
  <si>
    <t>Latvia, Riga, Mežaparks, Ezermalas 2-2</t>
  </si>
  <si>
    <t>Ezermalas 2-2</t>
  </si>
  <si>
    <t>Viesistaba apvienota ar virtuvi, balkons. Pagalmā viena austostā</t>
  </si>
  <si>
    <t>Latvia, Riga, Ķīpsala, Ķīpsalas 4</t>
  </si>
  <si>
    <t>Ķīpsalas 4</t>
  </si>
  <si>
    <t>Ķīpsalas</t>
  </si>
  <si>
    <t>Īpašnieks Ulmaņlaika koka mājā izīrē malkas apkures vienistabu d</t>
  </si>
  <si>
    <t>Latvia, Riga, Āgenskalns, Slokas 1a</t>
  </si>
  <si>
    <t>Slokas 1a</t>
  </si>
  <si>
    <t>Bez komisijas maksas. Mājīgs dzīvoklis, ļoti labā stāvoklī, aprī</t>
  </si>
  <si>
    <t>Latvia, Riga, centrs, Rūpniecības 42</t>
  </si>
  <si>
    <t>Rūpniecības 42</t>
  </si>
  <si>
    <t>Ilgtermiņā izīrē kompaktu 1 istabas dzīvokli pilsētas klusajā ce</t>
  </si>
  <si>
    <t>Latvia, Riga, centrs, Pulkv. Brieža 11</t>
  </si>
  <si>
    <t>Pulkv. Brieža 11</t>
  </si>
  <si>
    <t>На длительный срок, от 1 года и больше. Полностью готова для</t>
  </si>
  <si>
    <t>Īrei tiek piedāvāts 3 - istabu dzīvoklis ar kopējo platību 100 k</t>
  </si>
  <si>
    <t>Tikko pēc divu gadu perioda atbrīvojusies gaiša un plaša labiekā</t>
  </si>
  <si>
    <t>Latvia, Riga, centrs, Cēsu 11</t>
  </si>
  <si>
    <t>Cēsu 11</t>
  </si>
  <si>
    <t>Cēsu</t>
  </si>
  <si>
    <t>Сдаётся малогабаритная , уютная , меблированная , со всеми удобс</t>
  </si>
  <si>
    <t>Latvia, Riga, Šķirotava, Krustpils 123</t>
  </si>
  <si>
    <t>Šķirotava</t>
  </si>
  <si>
    <t>Krustpils 123</t>
  </si>
  <si>
    <t>Ilgtermiņā izīrē kompaktu, mājīgi iekārtotu 2 istabu dzīvokli, p</t>
  </si>
  <si>
    <t>Latvia, Riga, Purvciems, Raunas 30A</t>
  </si>
  <si>
    <t>Raunas 30A</t>
  </si>
  <si>
    <t>30a</t>
  </si>
  <si>
    <t>Latvia, Riga, Teika, Raunas 30A</t>
  </si>
  <si>
    <t>Dzīvoklis ar mēbelem un sadzīves tehniku. Var irēt ilgtērmiņa.</t>
  </si>
  <si>
    <t>Latvia, Riga, centrs, Ganību d. 13/1</t>
  </si>
  <si>
    <t>Ganību d. 13/1</t>
  </si>
  <si>
    <t>Viss iekļauts Cenā - studentiem un jauniešiem. Istabas, nevi</t>
  </si>
  <si>
    <t>Latvia, Riga, centrs, Čaka 55</t>
  </si>
  <si>
    <t>Čaka 55</t>
  </si>
  <si>
    <t>Izīrē dzīvokli Rīgā, Āgenskalnā, uz ilgstošu periodu, ne mazāk p</t>
  </si>
  <si>
    <t>Īpašnieks ilgtermiņā izīrē 2 (izolētu) istabu dzīvokli jaunā māj</t>
  </si>
  <si>
    <t>Latvia, Riga, Čiekurkalns, Čiekurkalna 2. šķ l. 4</t>
  </si>
  <si>
    <t>Čiekurkalna 2. šķ l. 4</t>
  </si>
  <si>
    <t>Gaumīgs un tikko remontēts dzīvoklis Rīgas centrā. Plānojums</t>
  </si>
  <si>
    <t>Latvia, Riga, centrs, Dzirnavu 43</t>
  </si>
  <si>
    <t>Dzirnavu 43</t>
  </si>
  <si>
    <t>Rīgas centrā ilgtermiņa īrei tiek piedāvāts studio tipa dzīvokli</t>
  </si>
  <si>
    <t>Latvia, Riga, centrs, Lāčplēša 115</t>
  </si>
  <si>
    <t>Lāčplēša 115</t>
  </si>
  <si>
    <t>Jauns, mājā pēc kapitālremonta. Gaišs, silts studio tipa dzīvokl</t>
  </si>
  <si>
    <t>Latvia, Riga, centrs, Lāčplēša 119</t>
  </si>
  <si>
    <t>Lāčplēša 119</t>
  </si>
  <si>
    <t>Tiek izīrēts jauns un skaists dzīvoklis, skaistā mājā, Juglā</t>
  </si>
  <si>
    <t>Latvia, Riga, Jugla, Pāles 11</t>
  </si>
  <si>
    <t>Pāles 11</t>
  </si>
  <si>
    <t>Pāles</t>
  </si>
  <si>
    <t>Солнечная, тёплая квартира. Рядом жд вокзал, центр города.</t>
  </si>
  <si>
    <t>Latvia, Riga, Maskavas priekšpilsēta, Daugavpils 76</t>
  </si>
  <si>
    <t>Daugavpils 76</t>
  </si>
  <si>
    <t>Nama īpašnieks izīrē uz ilgstošu laiku 1 istabas dzīvokli Hospit</t>
  </si>
  <si>
    <t>Latvia, Riga, centrs, Hospitāļu 34A</t>
  </si>
  <si>
    <t>Hospitāļu 34A</t>
  </si>
  <si>
    <t>34A</t>
  </si>
  <si>
    <t>Tiek izīrēts pilnībā mēbelēts 2 istabu studio tipa dzīvoklis 52m</t>
  </si>
  <si>
    <t>Latvia, Riga, centrs, Lāčplēša 48</t>
  </si>
  <si>
    <t>Lāčplēša 48</t>
  </si>
  <si>
    <t>Divistabu dzīvoklis ar optimālu platību un lielisku plānojumu ka</t>
  </si>
  <si>
    <t>Mājīgs, tikko izremontēts vienistabas dzīvoklis ar nodalītu guļa</t>
  </si>
  <si>
    <t>Mājīgs divistabu dzīvoklis ar pazemes stāvvietu un noliktavas te</t>
  </si>
  <si>
    <t>Latvia, Riga, Purvciems, Stirnu 1</t>
  </si>
  <si>
    <t>Stirnu 1</t>
  </si>
  <si>
    <t>Izīrēju, bez starpniekiem, uz ilgu laiku siltu, pēc remonta 1- i</t>
  </si>
  <si>
    <t>Latvia, Riga, Imanta, Kleistu 18</t>
  </si>
  <si>
    <t>Kleistu 18</t>
  </si>
  <si>
    <t>В аренду сдаётся квартира в центре города по адресу Валдемара 40</t>
  </si>
  <si>
    <t>Latvia, Riga, centrs, Valdemāra 40</t>
  </si>
  <si>
    <t>Valdemāra 40</t>
  </si>
  <si>
    <t>The owner offers an elegant apartment for long-term rent in the</t>
  </si>
  <si>
    <t>Latvia, Riga, Vecrīga, Aspazijas bulv. 30</t>
  </si>
  <si>
    <t>Aspazijas bulv. 30</t>
  </si>
  <si>
    <t>Aspazijas bulv.</t>
  </si>
  <si>
    <t>Tiek izīrēts kapitāli izremontēts dzīvoklis elegantā četrstāvu m</t>
  </si>
  <si>
    <t>Latvia, Riga, centrs, Skolas 36a</t>
  </si>
  <si>
    <t>Skolas 36a</t>
  </si>
  <si>
    <t>36a</t>
  </si>
  <si>
    <t>Lovely light filled apartment is awaiting new tenants. Fully equ</t>
  </si>
  <si>
    <t>Latvia, Riga, centrs, Alūksnes 3</t>
  </si>
  <si>
    <t>Alūksnes 3</t>
  </si>
  <si>
    <t>Alūksnes</t>
  </si>
  <si>
    <t>Kompakts divistabu dzīvoklis kapitāli renovētā namā. Dzīvokļ</t>
  </si>
  <si>
    <t>Квартира с парковочным местом на закрытой территории. Сдается</t>
  </si>
  <si>
    <t>Latvia, Riga, Ķengarags, Aviācijas 4</t>
  </si>
  <si>
    <t>Aviācijas 4</t>
  </si>
  <si>
    <t>Izīrē 2 istabu dzīvokli jaunā mājā, centra tuvumā. Dzīvoklis mēb</t>
  </si>
  <si>
    <t>Īpašnieks izīrē plašu un gaišu 3-istabu dzīvokli Rīgas centrā. M</t>
  </si>
  <si>
    <t>Izīrē plašu, gaišu dzīvokli projektā "Jūrmalas Rezidence" -</t>
  </si>
  <si>
    <t>Latvia, Jurmala, Jaundubulti, Strelnieku pr. 52</t>
  </si>
  <si>
    <t>Jaundubulti</t>
  </si>
  <si>
    <t>Strelnieku pr. 52</t>
  </si>
  <si>
    <t>Strelnieku pr.</t>
  </si>
  <si>
    <t>Dzīvoklis ir mēbelēts un aprīkots ar sadzīves tehniku. Nepieci</t>
  </si>
  <si>
    <t>Latvia, Riga, Krasta r-ns, Maskavas 192</t>
  </si>
  <si>
    <t>Maskavas 192</t>
  </si>
  <si>
    <t>Izīrē Īpašnieks, tiko remontētu dzīvokli daļēji renovētā ēkā.</t>
  </si>
  <si>
    <t>Latvia, Riga, Maskavas priekšpilsēta, Sadovņikova 22</t>
  </si>
  <si>
    <t>Sadovņikova 22</t>
  </si>
  <si>
    <t>Сдается компактная и уютная, двухкомнатная квартира со всеми удо</t>
  </si>
  <si>
    <t>Īrei tiek piedāvāts pilnībā mēbelēts un aprīkots dzīvoklis Katrī</t>
  </si>
  <si>
    <t>Latvia, Riga, centrs, Katrīnas d. 3</t>
  </si>
  <si>
    <t>Katrīnas d. 3</t>
  </si>
  <si>
    <t>Tiek izīrēts dzīvoklis Imantā, Jūrmalas gatve 100. Dzīvoklī i</t>
  </si>
  <si>
    <t>Latvia, Riga, Imanta, Jūrmalas g. 100</t>
  </si>
  <si>
    <t>Jūrmalas g. 100</t>
  </si>
  <si>
    <t>Tiek izīrēts mēbelēts 1. istabas studio tipa dzīvoklis, visā ēkā</t>
  </si>
  <si>
    <t>С 1 мая хозяин сдаёт 1-комнатную мебелированную квартиру со</t>
  </si>
  <si>
    <t>Latvia, Jurmala, Bulduri, Muižas 26</t>
  </si>
  <si>
    <t>Muižas 26</t>
  </si>
  <si>
    <t>Muižas</t>
  </si>
  <si>
    <t>Autostāvieta un gaumīgs studio dzīvoklis uz klusās un centrālās</t>
  </si>
  <si>
    <t>Latvia, Riga, centrs, Maiznīcas 12</t>
  </si>
  <si>
    <t>Maiznīcas 12</t>
  </si>
  <si>
    <t>Maiznīcas</t>
  </si>
  <si>
    <t>Dzīvoklis peec loti kvalitatiiva kapitaalaa remonta ar pazemes a</t>
  </si>
  <si>
    <t>Dzīvošanai gatavs dzīvoklis jaunajā projektā Felicity Apartments</t>
  </si>
  <si>
    <t>Latvia, Riga, centrs, Birznieka-Upīša 13</t>
  </si>
  <si>
    <t>Birznieka-Upīša 13</t>
  </si>
  <si>
    <t>Gaišs, silts un mājīgs divistabu dzīvoklis. Plaša dzīvojamā is</t>
  </si>
  <si>
    <t>Latvia, Riga, centrs, Tērbatas 93/95</t>
  </si>
  <si>
    <t>Tērbatas 93/95</t>
  </si>
  <si>
    <t>93/95</t>
  </si>
  <si>
    <t>Cдается 2-х комнатная квартира в проекте "Skanstes mājas". Кварт</t>
  </si>
  <si>
    <t>Latvia, Riga, centrs, Grostonas 17</t>
  </si>
  <si>
    <t>Grostonas 17</t>
  </si>
  <si>
    <t>No 1. Jūnija ilgtermiņa īrei pieejams saulains dzīvoklis Mežciem</t>
  </si>
  <si>
    <t>Latvia, Riga, Mežciems, Kaivas 31-2</t>
  </si>
  <si>
    <t>Kaivas 31-2</t>
  </si>
  <si>
    <t>31-2</t>
  </si>
  <si>
    <t>Izīrē jaunu un modernu nelilelo studiu renoveta mājā Olivu ielā.</t>
  </si>
  <si>
    <t>Latvia, Riga, Torņakalns, Torņakalna 5</t>
  </si>
  <si>
    <t>Torņakalna 5</t>
  </si>
  <si>
    <t>Torņakalna</t>
  </si>
  <si>
    <t>Dienesta dzīvoklis juridiskām personām. Esi celtnieks, esi vinnē</t>
  </si>
  <si>
    <t>Latvia, Liepaja, liepaja, Viršu 7a</t>
  </si>
  <si>
    <t>Viršu 7a</t>
  </si>
  <si>
    <t>iršuViršu</t>
  </si>
  <si>
    <t>Izīrēju lielisku dzīvokli janceltnē. Mēbeles pēc vienošanās, var</t>
  </si>
  <si>
    <t>Latvia, Riga, centrs, Pulkv. Brieža 35</t>
  </si>
  <si>
    <t>Pulkv. Brieža 35</t>
  </si>
  <si>
    <t>NO commission, Owner is renting the renovated apartment located</t>
  </si>
  <si>
    <t>Izīrēju istabu komunālā tipa dzīvoklī. Viesnīcas tipa plānojums.</t>
  </si>
  <si>
    <t>Latvia, Riga, centrs, Brīvības 52</t>
  </si>
  <si>
    <t>Brīvības 52</t>
  </si>
  <si>
    <t>Izīrējam skaistu divlīmeņa dzīvokli A. Briāna ielā, skaistā ēkā.</t>
  </si>
  <si>
    <t>Сдается полностью мебелированная и со всей необходимой техникой</t>
  </si>
  <si>
    <t>Latvia, Riga, centrs, Elizabetes 10</t>
  </si>
  <si>
    <t>Elizabetes 10</t>
  </si>
  <si>
    <t>Cenā iekļauta garantētu autostāvvieta slēgtā, apzaļumotā pagalmā</t>
  </si>
  <si>
    <t>Latvia, Riga, centrs, Artilērijas 52</t>
  </si>
  <si>
    <t>Artilērijas 52</t>
  </si>
  <si>
    <t>Ilgtermiņa īrei tiek piedāvāts plašs vienistabas dzīvoklis renov</t>
  </si>
  <si>
    <t>Izīrē mēbelētu dzīvokli ar visu nepieciešamo ērtai dzīvošanai. P</t>
  </si>
  <si>
    <t>Izīrēju studio tipa dzīvokli klusajā centrā. Dzīvoklī ir liels i</t>
  </si>
  <si>
    <t>Latvia, Riga, centrs, Elizabetes 9</t>
  </si>
  <si>
    <t>Elizabetes 9</t>
  </si>
  <si>
    <t>Pieejamas īrei 2 istabas 4 istabu dzīvoklī uz Brīvības - Cēsu ie</t>
  </si>
  <si>
    <t>Latvia, Riga, centrs, Brīvības 136</t>
  </si>
  <si>
    <t>Brīvības 136</t>
  </si>
  <si>
    <t>Dzīvoklis pašā Rīgas sirdī. Kluba māja ar 16 dzīvokliem. 3 m aug</t>
  </si>
  <si>
    <t>Latvia, Riga, centrs, Baznīcas 26</t>
  </si>
  <si>
    <t>Baznīcas 26</t>
  </si>
  <si>
    <t>Projektu attīstītājs izīrē pilnībā vai daļēji mēbelētu dzīvokli</t>
  </si>
  <si>
    <t>Īpašnieks izīrē pilnībā mēbelētu un ar visu nepieciešamo sadzīve</t>
  </si>
  <si>
    <t>Latvia, Riga, centrs, Skanstes 29A</t>
  </si>
  <si>
    <t>Skanstes 29A</t>
  </si>
  <si>
    <t>29A</t>
  </si>
  <si>
    <t>Projektu attīstītājs izērē mēbelētu vai daļēji mēbelētu trīsista</t>
  </si>
  <si>
    <t>Izīrē plašu, gaišu un ērtu divistabu dzīvokli klusajā Rīgas cent</t>
  </si>
  <si>
    <t>Latvia, Riga, centrs, Klusā 13</t>
  </si>
  <si>
    <t>Klusā 13</t>
  </si>
  <si>
    <t>Bez komisijas maksas. Mājīgs dzīvoklis, ļoti labā stāvoklī pēc r</t>
  </si>
  <si>
    <t>Ilgtermiņā izīrē dzīvokli 3 istabas un veranda ar izeju uz zaļo</t>
  </si>
  <si>
    <t>Latvia, Riga, centrs, Katrīnas d. 24</t>
  </si>
  <si>
    <t>Katrīnas d. 24</t>
  </si>
  <si>
    <t>Latvia, Riga, centrs, Valdemāra 11</t>
  </si>
  <si>
    <t>Valdemāra 11</t>
  </si>
  <si>
    <t>Izīrē 2 istabu dzīvokli ekselentā projektā Primavera, kuram 2013</t>
  </si>
  <si>
    <t>Latvia, Riga, Purvciems, Ūnijas 82</t>
  </si>
  <si>
    <t>Ūnijas 82</t>
  </si>
  <si>
    <t>Izīrē pilnībā mēbelētu 1-istabas dzīvokli jaunājā projektā “Ziem</t>
  </si>
  <si>
    <t>Бесплатная парковка. Kвартира-студия в новом доме, недалеко от ц</t>
  </si>
  <si>
    <t>Latvia, Riga, Maskavas priekšpilsēta, Katoļu 9 k. 1</t>
  </si>
  <si>
    <t>Katoļu 9 k. 1</t>
  </si>
  <si>
    <t>Katoļu k.</t>
  </si>
  <si>
    <t>Latvia, Riga, Maskavas priekšpilsēta, Katoļu 35 a</t>
  </si>
  <si>
    <t>Katoļu 35 a</t>
  </si>
  <si>
    <t>Katoļu35</t>
  </si>
  <si>
    <t>Предлагается в аренду 1 комнатная квартира со своей территорией</t>
  </si>
  <si>
    <t>Latvia, Riga, Āgenskalns, M. Nometņu 59</t>
  </si>
  <si>
    <t>M. Nometņu 59</t>
  </si>
  <si>
    <t>В действующей гостинице сдаются комнаты для комфортного проживан</t>
  </si>
  <si>
    <t>Latvia, Riga, Torņakalns, Mūkusalas 56</t>
  </si>
  <si>
    <t>Mūkusalas 56</t>
  </si>
  <si>
    <t>Mūkusalas</t>
  </si>
  <si>
    <t>Īpašnieks, bez starpniekiem, izīrē gaišu un mājīgu 1-istabas stu</t>
  </si>
  <si>
    <t>Latvia, Riga, Čiekurkalns, Gaujas 37</t>
  </si>
  <si>
    <t>Gaujas 37</t>
  </si>
  <si>
    <t>Izīrē 2-istabu dzīvokli komplektā ar vienu autostāvvietu jaunajā</t>
  </si>
  <si>
    <t>Сдаю комнату в 3х комнатной квартире, только мужчине, на срок по</t>
  </si>
  <si>
    <t>Latvia, Riga, Iļģuciems, Bēnes 2</t>
  </si>
  <si>
    <t>Bēnes 2</t>
  </si>
  <si>
    <t>Bēnes</t>
  </si>
  <si>
    <t>Izīrē ilgtermiņā jauku, siltu un saulainu vienistabas dzīvokli a</t>
  </si>
  <si>
    <t>Latvia, Riga, Āgenskalns, Jūrmalas g. 7</t>
  </si>
  <si>
    <t>Jūrmalas g. 7</t>
  </si>
  <si>
    <t>Izīrē pilnībā mēbelētu dzīvokli jaunajā projektā Kastrānes ielā</t>
  </si>
  <si>
    <t>Īpašnieks izīrē ilgtermiņā dzīvokli ar platību 18.2 m2. Dzīvok</t>
  </si>
  <si>
    <t>Ilgtermiņa īrei (min. 1 gads) jaunajā projektā Tīnūžu 1A tiek pi</t>
  </si>
  <si>
    <t>Latvia, Riga, Pļavnieki, Tīnūžu 1A</t>
  </si>
  <si>
    <t>Tīnūžu 1A</t>
  </si>
  <si>
    <t>Pilnībā renovēts, dienvidu puses ar visu logu novietojumu pr</t>
  </si>
  <si>
    <t>Izīrējam 1 istabu jaunā un mūsdienīgā hostelī ’Sili’’ pie pašas</t>
  </si>
  <si>
    <t>Latvia, Jelgava, jelgava, Liepu 8</t>
  </si>
  <si>
    <t>Liepu 8</t>
  </si>
  <si>
    <t>iepuLiepu</t>
  </si>
  <si>
    <t>Сдается в аренду на длительный срок квартира в поселке Salie</t>
  </si>
  <si>
    <t>Izīrē skaistu, mājīgu vienistabas dzīvokli, 30m2, pašā Ādažu</t>
  </si>
  <si>
    <t>Предлагаются к сдаче Semarah апартаменты в Юрмале, на улице</t>
  </si>
  <si>
    <t>Latvia, Jurmala, Majori, Jomas 92</t>
  </si>
  <si>
    <t>Jomas 92</t>
  </si>
  <si>
    <t>Komplektācija: mēbeles, sadzīves tehnika (ledusskapis, veļas maš</t>
  </si>
  <si>
    <t>Pieejams Dzīvoklis jaunajā projektā „Kuģu iela 26”, ar skatu uz</t>
  </si>
  <si>
    <t>Izīrējam jaunu dzīvokli, klusais centrs Vēstniecību rajons, paga</t>
  </si>
  <si>
    <t>Latvia, Riga, centrs, Dzirnavu 6A</t>
  </si>
  <si>
    <t>Dzirnavu 6A</t>
  </si>
  <si>
    <t>Izīrē mājīgu studijas tipa dzīvokli ar plašu terasi Saulkras</t>
  </si>
  <si>
    <t>Izīrējam gaišu un plašu mēbelētu 2-istabu dzīvokli jaunajā proje</t>
  </si>
  <si>
    <t>Tiek izīrēts gaišs dzīvoklis Centrā Dzīvoklī ir izcils plānoj</t>
  </si>
  <si>
    <t>Pazemes stāvvieta - viena no šī dzīvokļa priekšrocībām. 2-ista</t>
  </si>
  <si>
    <t>Grezns 3 istabu dzīvoklis uz klusas Vecrīgas ielas. Pilnībā</t>
  </si>
  <si>
    <t>Latvia, Riga, Vecrīga, Meistaru 4</t>
  </si>
  <si>
    <t>Meistaru 4</t>
  </si>
  <si>
    <t>Ilgtermiņa īrei tiek piedāvāts dzīvoklis jaunajā projektā. Tikko</t>
  </si>
  <si>
    <t>Latvia, Riga, Iļģuciems, Slokas 84</t>
  </si>
  <si>
    <t>Slokas 84</t>
  </si>
  <si>
    <t>Īpašnieks izīrē dzīvojamo telpu (41 m2) renovētā mājā tuvējā Pār</t>
  </si>
  <si>
    <t>Latvia, Riga, Bieriņi, Īves 3</t>
  </si>
  <si>
    <t>Īves 3</t>
  </si>
  <si>
    <t>Īves</t>
  </si>
  <si>
    <t>Izīrē ļoti mājīgu divistabu dzīvokli Āgenskalnā. Dzīvoklis i</t>
  </si>
  <si>
    <t>Latvia, Riga, Āgenskalns, Āgenskalna 22A</t>
  </si>
  <si>
    <t>Āgenskalna 22A</t>
  </si>
  <si>
    <t>Āgenskalna</t>
  </si>
  <si>
    <t>22A</t>
  </si>
  <si>
    <t>Skaists , gaišs un labiekārtots divu istabu dzīvoklis pašā Rīgas</t>
  </si>
  <si>
    <t>Хозяин сдает новую квартиру в реновированном доме без посреднико</t>
  </si>
  <si>
    <t>Latvia, Riga, Pļavnieki, Rencēnu 16</t>
  </si>
  <si>
    <t>Rencēnu 16</t>
  </si>
  <si>
    <t>Rencēnu</t>
  </si>
  <si>
    <t>Īrei tiek piedāvāts 3 istabu dzīvoklis, renovētā, vēsturiskā māj</t>
  </si>
  <si>
    <t>Сдается малогабаритная 2-х комнатная квартира на длительный срок</t>
  </si>
  <si>
    <t>Jaunajā projektā, ar ļoti pārdomātu un ērtu plānojumu pieejams m</t>
  </si>
  <si>
    <t>Latvia, Riga, Maskavas priekšpilsēta, Krāslavas 30</t>
  </si>
  <si>
    <t>Krāslavas 30</t>
  </si>
  <si>
    <t>Сдается великолепная квартира на втором этаже в исторической час</t>
  </si>
  <si>
    <t>Latvia, Riga, Vecrīga, Vāgnera 16</t>
  </si>
  <si>
    <t>Vāgnera 16</t>
  </si>
  <si>
    <t>Vāgnera</t>
  </si>
  <si>
    <t>Izīrē dzīvokli ar visām ērtībām (duša un tuelete dzīvoklī) un ce</t>
  </si>
  <si>
    <t>Latvia, Riga, Sarkandaugava, Tvaika 16</t>
  </si>
  <si>
    <t>Tvaika 16</t>
  </si>
  <si>
    <t>Uz īri tiek piedāvāts gaumīgs un skaists 4 guļamistabu dzīvoklis</t>
  </si>
  <si>
    <t>Latvia, Riga, centrs, Baznīcas 39a</t>
  </si>
  <si>
    <t>Baznīcas 39a</t>
  </si>
  <si>
    <t>Īpašnieks izīrē ekskluzīvo 3-istabu dzīvokli Rīgas centrā - Brīv</t>
  </si>
  <si>
    <t>Saimniece izīrē siltu, mājīgu dzīvokli tuvu centram Katrīnas dam</t>
  </si>
  <si>
    <t>Latvia, Riga, centrs, Katrīnas d. 21</t>
  </si>
  <si>
    <t>Katrīnas d. 21</t>
  </si>
  <si>
    <t>Dzīvoklis ļoti gaišs. Virtuve ir jauna, nodalīta. Var izvēlēti</t>
  </si>
  <si>
    <t>Latvia, Riga, Grīziņkalns, Alauksta 1</t>
  </si>
  <si>
    <t>Alauksta 1</t>
  </si>
  <si>
    <t>Bez komisijas maksas. Izīrējam dzīvokli pašā Rīgas centrā, bla</t>
  </si>
  <si>
    <t>Latvia, Riga, centrs, Republikas laukums 3</t>
  </si>
  <si>
    <t>Сдаем светлую, уютную и теплую 2х комнатную квартиру (с 1 спальн</t>
  </si>
  <si>
    <t>Latvia, Riga, centrs, Zaubes 1</t>
  </si>
  <si>
    <t>Zaubes 1</t>
  </si>
  <si>
    <t>Bez komisijas. Ar mēbelēm un sadzīves tehniku. Mājigs un silts d</t>
  </si>
  <si>
    <t>Tiek izīrēts divistabu dzīvoklis vienā no klusākajām ielām centr</t>
  </si>
  <si>
    <t>Latvia, Riga, centrs, Ganu 4</t>
  </si>
  <si>
    <t>Ganu 4</t>
  </si>
  <si>
    <t>Ganu</t>
  </si>
  <si>
    <t>Matīsa iela pirmo reizi minēta 1810. gada Rīgas ielu sarakstā kā</t>
  </si>
  <si>
    <t>Сдается квартира, коммунальные платежи, летом 20€/м2, зимой 60€/</t>
  </si>
  <si>
    <t>Latvia, Riga, Āgenskalns, Klīveru 1</t>
  </si>
  <si>
    <t>Izremontēts un aprīkots studio-tipa dzīvoklis ar jaunām iekārtām</t>
  </si>
  <si>
    <t>Latvia, Riga, Maskavas priekšpilsēta, Krāslavas 22</t>
  </si>
  <si>
    <t>Krāslavas 22</t>
  </si>
  <si>
    <t>Izīrēju dzīvokli centrā. Mēbeles, sadzīves tehnika, virtuves iek</t>
  </si>
  <si>
    <t>Latvia, Riga, centrs, Artilērijas 56</t>
  </si>
  <si>
    <t>Artilērijas 56</t>
  </si>
  <si>
    <t>Izīrēju ilgtermiņā no pirmā jūlija, šo dzīvokli varat apskat</t>
  </si>
  <si>
    <t>Izīrē dzīvokli jaunā mājā, centra tuvumā. Dzīvoklis mēbelēts, ir</t>
  </si>
  <si>
    <t>Latvia, Riga, centrs, Sadovņikova 39</t>
  </si>
  <si>
    <t>Sadovņikova 39</t>
  </si>
  <si>
    <t>Vai jūs meklējat ērtu, lētu mājokli īrei Rīgā? Mēs ar lielu pr</t>
  </si>
  <si>
    <t>Latvia, Riga, Purvciems, Raunas 44</t>
  </si>
  <si>
    <t>Raunas 44</t>
  </si>
  <si>
    <t>Jaunā Teika. Ilgtermiņā tiek izīrēts 3-istabu dzīvoklis 80 m2 (6</t>
  </si>
  <si>
    <t>Latvia, Riga, Teika, Zemgala 80</t>
  </si>
  <si>
    <t>Zemgala 80</t>
  </si>
  <si>
    <t>Zemgala</t>
  </si>
  <si>
    <t>Mansarda dzīvoklis, izīrē centrā skaistu īpašumu. Viena istaba i</t>
  </si>
  <si>
    <t>Latvia, Riga, centrs, Bruņinieku 42</t>
  </si>
  <si>
    <t>Bruņinieku 42</t>
  </si>
  <si>
    <t>Dzīvoklis pēc kosmētiskā remonta. Vienistabas stūra dzīvoklis</t>
  </si>
  <si>
    <t>Latvia, Riga, Āgenskalns, Liepājas 9</t>
  </si>
  <si>
    <t>Liepājas 9</t>
  </si>
  <si>
    <t>Āgenskalnā, Liepājas ielā 9, vienistabas dzīvoklis meklē īrnieku</t>
  </si>
  <si>
    <t>Sākot ar 17. maiju izīrēju vienistabas dzīvokli 20 kvm. Āgenskal</t>
  </si>
  <si>
    <t>Latvia, Riga, Āgenskalns, M. Nometņu 67</t>
  </si>
  <si>
    <t>M. Nometņu 67</t>
  </si>
  <si>
    <t>Latvia, Riga, Purvciems, Kastrānes 1/2</t>
  </si>
  <si>
    <t>Kastrānes 1/2</t>
  </si>
  <si>
    <t>Возможна краткосрочная аренда. (1-3 месяца )Отличный вариант для</t>
  </si>
  <si>
    <t>Izīrē tikko remontētu divistabu dzīvokli jaunajā projektā, Rīgas</t>
  </si>
  <si>
    <t>Latvia, Riga, centrs, Silmaču 1</t>
  </si>
  <si>
    <t>Silmaču 1</t>
  </si>
  <si>
    <t>Silmaču</t>
  </si>
  <si>
    <t>Bez komisijas Īpašnieks izīrē ilgtermiņā pilnīgi mēbelētu vienis</t>
  </si>
  <si>
    <t>В самом сердце Риги предлагаем долгосрочную аренду 2 комнатную к</t>
  </si>
  <si>
    <t>Latvia, Riga, Vecrīga, Smilšu 14</t>
  </si>
  <si>
    <t>Smilšu 14</t>
  </si>
  <si>
    <t>Smilšu</t>
  </si>
  <si>
    <t>Izīrē istabu studentam/ei vai jaunietei/im paša Rīgas centrā Jug</t>
  </si>
  <si>
    <t>Хозяин сдаёт на срок от одного года. Вся необходимая мебель и те</t>
  </si>
  <si>
    <t>Dzīvoklis projekta "Skanstes virsotnes" + Aprīkots ar visām</t>
  </si>
  <si>
    <t>Сдаю квартиру порядочным людям на длительный срок. Квартира обор</t>
  </si>
  <si>
    <t>Pašā Rīgas centrā, Tērbatas un Lāčplēša ielu krustojumā, tiek iz</t>
  </si>
  <si>
    <t>Latvia, Riga, centrs, Tērbatas 33\35</t>
  </si>
  <si>
    <t>Tērbatas 33\35</t>
  </si>
  <si>
    <t>33\35</t>
  </si>
  <si>
    <t>Tiek izīrēts plašs dzīvoklis Vecrīgā Dzīvoklī ir izcils plāno</t>
  </si>
  <si>
    <t>Latvia, Riga, centrs, Grēcinieku 7</t>
  </si>
  <si>
    <t>Grēcinieku 7</t>
  </si>
  <si>
    <t>Izīrēju dzīvokli renovētā namīpašumā ar labu lokāciju. Nams reno</t>
  </si>
  <si>
    <t>Renovēta fasādes māja, kapitālais remonts, studio tipa viesistab</t>
  </si>
  <si>
    <t>Latvia, Riga, centrs, Dzirnavu 6</t>
  </si>
  <si>
    <t>Dzirnavu 6</t>
  </si>
  <si>
    <t>Izīrē 3-istabu dzīvokli jaunajā projektā "Centra nams", pilnībā</t>
  </si>
  <si>
    <t>Tiek izīrēts dzīvoklis-studija jaunajā projektā(nodots ekspluatā</t>
  </si>
  <si>
    <t>Latvia, Riga, Purvciems, Ūnijas 67</t>
  </si>
  <si>
    <t>Ūnijas 67</t>
  </si>
  <si>
    <t>Piedāvājumā skaists 2 istabu dzīvoklis jaunajā projektā Šarlotes</t>
  </si>
  <si>
    <t>Latvia, Riga, centrs, Šarlotes 7</t>
  </si>
  <si>
    <t>Šarlotes 7</t>
  </si>
  <si>
    <t>Šarlotes</t>
  </si>
  <si>
    <t>Saulains un gaišs dzīvoklis. Tiek izīrēts 2 istabu dzīvo</t>
  </si>
  <si>
    <t>Сдам апартаменты в удобном и хорошем месте Юрмалы. Собственн</t>
  </si>
  <si>
    <t>Latvia, Jurmala, Bulduri, Bulduru prospects 87</t>
  </si>
  <si>
    <t>Saulains divistabu dzīvoklis blakus Viesturdārzam Studio tip</t>
  </si>
  <si>
    <t>Общее описание 2х комнатная Квартира в качественном доме вбли</t>
  </si>
  <si>
    <t>Latvia, Riga, centrs, Rūpniecības 21/4</t>
  </si>
  <si>
    <t>Rūpniecības 21/4</t>
  </si>
  <si>
    <t>Tīrs, silts, kluss. No īpašnieka. Clean, warm, silent. Fro</t>
  </si>
  <si>
    <t>Latvia, Riga, centrs, Ģertrūdes 93B</t>
  </si>
  <si>
    <t>Ģertrūdes 93B</t>
  </si>
  <si>
    <t>93B</t>
  </si>
  <si>
    <t>Saimnieks izīrē dzivoklis : pakešu logi, velļas mašina, ledusska</t>
  </si>
  <si>
    <t>Latvia, Riga, Jugla, Brīvības 400</t>
  </si>
  <si>
    <t>Brīvības 400</t>
  </si>
  <si>
    <t>Сдаётся просторная, светлая трёх комнатная квартира в пяти м</t>
  </si>
  <si>
    <t>Latvia, Jurmala, Dubulti, Dubultu pr. 33</t>
  </si>
  <si>
    <t>Dubultu pr. 33</t>
  </si>
  <si>
    <t>Piedāvājam īrēt kvalitatīvus un pilnībā mēbelētus dzīvokļus jaun</t>
  </si>
  <si>
    <t>Latvia, Riga, centrs, Sparģeļu 10</t>
  </si>
  <si>
    <t>Sparģeļu 10</t>
  </si>
  <si>
    <t>Tiek izīrēts gaišs, silts divistabu dzīvoklis Skanstes/valdemāra</t>
  </si>
  <si>
    <t>Latvia, Riga, centrs, Zirņu 4</t>
  </si>
  <si>
    <t>Zirņu 4</t>
  </si>
  <si>
    <t>Сдается квартира в долгосрочную аренду. Квартира сдается с мебел</t>
  </si>
  <si>
    <t>Latvia, Riga, Klīversala, Valguma 21</t>
  </si>
  <si>
    <t>Valguma 21</t>
  </si>
  <si>
    <t>Сдается красивая квартира в новом доме. Квартира укомплектован</t>
  </si>
  <si>
    <t>Latvia, Riga, Āgenskalns, St. Rusas 8</t>
  </si>
  <si>
    <t>На лето хозяин сдаёт 1-комнатную мебелированную квартиру со</t>
  </si>
  <si>
    <t>Latvia, Jurmala, Kauguri, Slokas 38</t>
  </si>
  <si>
    <t>Slokas 38</t>
  </si>
  <si>
    <t>Mājas īpašnieks piedāvā dzīvokļus īres namā. Gaišs, silts un ē</t>
  </si>
  <si>
    <t>Latvia, Riga, centrs, Elijas 19</t>
  </si>
  <si>
    <t>Elijas 19</t>
  </si>
  <si>
    <t>Трёхкомнатная квартира с балконом в престижном посольском районе</t>
  </si>
  <si>
    <t>Latvia, Riga, centrs, Rūpniecības 11</t>
  </si>
  <si>
    <t>Rūpniecības 11</t>
  </si>
  <si>
    <t>Tiek izīrēts bez starpniekiem gaumīgs, gaišs dzīvoklis Teikā ar</t>
  </si>
  <si>
    <t>Kompakts un gaišs studio tipa dzīvoklis renovētā un sakoptā īpaš</t>
  </si>
  <si>
    <t>Izīrē luksusa klases studio tipa dzīvokli vēsturiskā ēkā ar augs</t>
  </si>
  <si>
    <t>Latvia, Riga, centrs, Ganību d. 15</t>
  </si>
  <si>
    <t>Ganību d. 15</t>
  </si>
  <si>
    <t>Izīrē ekskluzīvu, dizainera veidotu, pilnībā aprīkotu 2 istabu d</t>
  </si>
  <si>
    <t>Latvia, Riga, centrs, Brīvības 92/94</t>
  </si>
  <si>
    <t>Brīvības 92/94</t>
  </si>
  <si>
    <t>92/94</t>
  </si>
  <si>
    <t>Izīrē istabu centrā (3-istabu dzīvoklī), 12m2, gaišu, mēbelētu a</t>
  </si>
  <si>
    <t>Latvia, Riga, centrs, Bruņinieku 111</t>
  </si>
  <si>
    <t>Bruņinieku 111</t>
  </si>
  <si>
    <t>Ilgtermiņā pieejams gaišs, 1, 5 istabu dzīvoklis jaunā projektā</t>
  </si>
  <si>
    <t>Latvia, Riga, Āgenskalns, Valentīna 16</t>
  </si>
  <si>
    <t>Valentīna 16</t>
  </si>
  <si>
    <t>Снижена цена. Владелец сдает новую квартиру в тихом центре, в ре</t>
  </si>
  <si>
    <t>Latvia, Riga, centrs, Avotu 4</t>
  </si>
  <si>
    <t>Avotu 4</t>
  </si>
  <si>
    <t>Tiek izīrēts plašs un skaists dzīvoklis bez mēbelēm pilsētas klu</t>
  </si>
  <si>
    <t>Latvia, Riga, centrs, Antonijas 12</t>
  </si>
  <si>
    <t>Antonijas 12</t>
  </si>
  <si>
    <t>Īpašnieks izīrē vienistabu dzīvokli klusajā centrā (virtuve atse</t>
  </si>
  <si>
    <t>Latvia, Riga, centrs, Eksporta 10</t>
  </si>
  <si>
    <t>Eksporta 10</t>
  </si>
  <si>
    <t>Tiek izīrēts jauns, mēbelēts 2-istabu dzīvoklis ar balkonu Klīve</t>
  </si>
  <si>
    <t>Super saulains dzīvoklis ar optimālu platību un lielisku plānoju</t>
  </si>
  <si>
    <t>Pieejams divistabu dzīvoklis Āgenskalnā ar patikāmu lokāciju pie</t>
  </si>
  <si>
    <t>Latvia, Riga, Āgenskalns, Grīna bulv. 11</t>
  </si>
  <si>
    <t>Grīna bulv. 11</t>
  </si>
  <si>
    <t>Izīrējam dzīvokli projektā Cēsu Terraces. Biznesa klases māja, ī</t>
  </si>
  <si>
    <t>Latvia, Riga, centrs, Cēsu 9</t>
  </si>
  <si>
    <t>Cēsu 9</t>
  </si>
  <si>
    <t>Izīrē jaunu dzīvokli projektā ''Jaunā Teika'' 4. stāvā. -Vir</t>
  </si>
  <si>
    <t>Latvia, Riga, Teika, Ropažu 14</t>
  </si>
  <si>
    <t>Ropažu 14</t>
  </si>
  <si>
    <t>Latvia, Riga, centrs, Skolas 10</t>
  </si>
  <si>
    <t>Skolas 10</t>
  </si>
  <si>
    <t>На длительный срок полностью готовая к проживанию квартира</t>
  </si>
  <si>
    <t>Īpašnieks izīrē jaunu modernu centra dzīvokli -studio tipa dzīvo</t>
  </si>
  <si>
    <t>Latvia, Riga, centrs, Barona 39</t>
  </si>
  <si>
    <t>Barona 39</t>
  </si>
  <si>
    <t>Piedāvājam ilgtermiņa īrei tikai pēc remonta, moderni iekārtotu</t>
  </si>
  <si>
    <t>Latvia, Riga, Dzegužkalns, Eiženijas 17</t>
  </si>
  <si>
    <t>Eiženijas 17</t>
  </si>
  <si>
    <t>Eiženijas</t>
  </si>
  <si>
    <t>Tiek izīrēts mēbelēts 1. istabas dzīvoklis, visā ēkā un dzīvoklī</t>
  </si>
  <si>
    <t>Latvia, Riga, centrs, Lāčplēša 98</t>
  </si>
  <si>
    <t>Lāčplēša 98</t>
  </si>
  <si>
    <t>Tiek izīrēts mājīgs 2 istabu dzīvoklis pilnībā atjaunotā ēkā, st</t>
  </si>
  <si>
    <t>Latvia, Riga, centrs, Čaka 36</t>
  </si>
  <si>
    <t>Čaka 36</t>
  </si>
  <si>
    <t>Izīrēju vienistabas dzīvokli pie Centrus kvartāla. Ļoti gaišs</t>
  </si>
  <si>
    <t>Latvia, Riga, centrs, Blaumaņa 26</t>
  </si>
  <si>
    <t>Blaumaņa 26</t>
  </si>
  <si>
    <t>Tiek izīrēts mēbelēts Studio tipa dzīvoklis ar visām ērtībām, pi</t>
  </si>
  <si>
    <t>Latvia, Riga, centrs, Valdemāra 127</t>
  </si>
  <si>
    <t>Valdemāra 127</t>
  </si>
  <si>
    <t>Studio tipa dzīvoklis pirmajā-augstajā stāvā meklē ilgtermiņa īr</t>
  </si>
  <si>
    <t>Izīrēju dzīvokli, svaigi remontēts. Ļoti zemi komunālie maks</t>
  </si>
  <si>
    <t>Latvia, Riga, Pļavnieki, Rencēnu 40</t>
  </si>
  <si>
    <t>Rencēnu 40</t>
  </si>
  <si>
    <t>Īrei pieejams silts un saulains divistabu dzīvoklis. Izoleta</t>
  </si>
  <si>
    <t>Latvia, Jurmala, Bulduri, Saldus 5</t>
  </si>
  <si>
    <t>Saldus 5</t>
  </si>
  <si>
    <t>Сдаётся на летний сезон уютная, светлая 2-к. квартира в цент</t>
  </si>
  <si>
    <t>Latvia, Jurmala, Dubulti, Slokas 30</t>
  </si>
  <si>
    <t>Slokas 30</t>
  </si>
  <si>
    <t>Pašā Rīgas centrā, renovētā mājā, uz ilgāku laiku, ne mazāk kā g</t>
  </si>
  <si>
    <t>Latvia, Riga, centrs, Ģertrūdes 23</t>
  </si>
  <si>
    <t>Ģertrūdes 23</t>
  </si>
  <si>
    <t>Tiek izīrēts īsts centra dzīvoklis, izvietots Dzirnavu/ Jeruzale</t>
  </si>
  <si>
    <t>Latvia, Riga, centrs, Jeruzalemes 10</t>
  </si>
  <si>
    <t>Jeruzalemes 10</t>
  </si>
  <si>
    <t>Jeruzalemes</t>
  </si>
  <si>
    <t>Izīrēju dzīvokli Vecrīgā. Nams renovēts , labs plānojums, visas</t>
  </si>
  <si>
    <t>Latvia, Riga, Vecrīga, Grēcinieku 7</t>
  </si>
  <si>
    <t>Tiek izīrēts kompakts dzīvoklis ar izolētu guļamistabu, kapitāli</t>
  </si>
  <si>
    <t>Latvia, Riga, centrs, Krāsotāju 28</t>
  </si>
  <si>
    <t>Krāsotāju 28</t>
  </si>
  <si>
    <t>Ilgtermiņā izīrē skandināvu stilā iekārtotu dzīvoklīti. Ir mēbel</t>
  </si>
  <si>
    <t>Tiek izīrēts gaišs, plašs un moderns 4 istabu dzīvoklis jaunajā</t>
  </si>
  <si>
    <t>Latvia, Riga, centrs, Jeruzalemes 5</t>
  </si>
  <si>
    <t>Jeruzalemes 5</t>
  </si>
  <si>
    <t>Cenā iekļauta viena automašīnas stāvvieta projekta teritorijā. M</t>
  </si>
  <si>
    <t>Īpašnieks izīrē plašu, pilnībā aprīkotu 3-istabu dzīvokli pilsēt</t>
  </si>
  <si>
    <t>Latvia, Riga, centrs, Barona 49</t>
  </si>
  <si>
    <t>Barona 49</t>
  </si>
  <si>
    <t>В зеленом районе Пурвциемса с отличной локацией, на длительный с</t>
  </si>
  <si>
    <t>Latvia, Riga, Purvciems, Andromedas g. 12</t>
  </si>
  <si>
    <t>Andromedas g. 12</t>
  </si>
  <si>
    <t>Ar pazemes stāvvietu, pilnībā aprīkots dzīvoklis jaunajā projekt</t>
  </si>
  <si>
    <t>Май, Июнь, Июль, Август, Сентябрь, еще Свободны. Все включ</t>
  </si>
  <si>
    <t>Latvia, Jurmala, Kauguri, Talsu šoseja 31 k-2 31</t>
  </si>
  <si>
    <t>Talsu šoseja 31 k-2 31</t>
  </si>
  <si>
    <t>Talsuk-2</t>
  </si>
  <si>
    <t>Сдаёться в аренду. Дюнная зона, 100 метров до моря. Квартира</t>
  </si>
  <si>
    <t>Latvia, Jurmala, Lielupe, 29 linija 1</t>
  </si>
  <si>
    <t>29 linija 1</t>
  </si>
  <si>
    <t>29linija</t>
  </si>
  <si>
    <t>В Dubulti сдается квартира с террасой. 2 изолированные ком</t>
  </si>
  <si>
    <t>Latvia, Jurmala, Dubulti, Dubultu pr. 62</t>
  </si>
  <si>
    <t>Dubultu pr. 62</t>
  </si>
  <si>
    <t>Izīrējam studio tipa dzīvokli pēc kapitāla remonta Alūksnes ielā</t>
  </si>
  <si>
    <t>Latvia, Riga, centrs, Alūksnes 1</t>
  </si>
  <si>
    <t>Alūksnes 1</t>
  </si>
  <si>
    <t>Просторная, 4-х комнатная квартира в самом центре Риги рядом с п</t>
  </si>
  <si>
    <t>Īpašniece izīrē kompaktu studio tipa vienistabas dzīvokli jaunaj</t>
  </si>
  <si>
    <t>Īpašnieks izīrē bez starpniekiem ilgtermiņa īrniekiem stilīgu pi</t>
  </si>
  <si>
    <t>Latvia, Riga, centrs, Grostonas 19</t>
  </si>
  <si>
    <t>Grostonas 19</t>
  </si>
  <si>
    <t>Izīrē 2-istabu dzīvokli netālu no T/c Origo. Renovēta pirmskar</t>
  </si>
  <si>
    <t>Latvia, Riga, centrs, Birznieka-Upīša 29</t>
  </si>
  <si>
    <t>Birznieka-Upīša 29</t>
  </si>
  <si>
    <t>Izīrē gaišu, kompaktu dzīvokli ar nesen veiktu kapitālo remontu.</t>
  </si>
  <si>
    <t>Latvia, Riga, Maskavas priekšpilsēta, Krāslavas 14</t>
  </si>
  <si>
    <t>Krāslavas 14</t>
  </si>
  <si>
    <t>Jauns 1 istabu dzīvoklis, jaunā mājā, centra tuvumā. Dzīvoklis m</t>
  </si>
  <si>
    <t>Евроремонт. Сдаётся уютная 1-комнатная квартира студия. Квартира</t>
  </si>
  <si>
    <t>Сдаётся квартира. В квартире выполнен капитальный ремонт с полно</t>
  </si>
  <si>
    <t>Latvia, Riga, Āgenskalns, M. Nometņu 76</t>
  </si>
  <si>
    <t>M. Nometņu 76</t>
  </si>
  <si>
    <t>Ilgtermiņā (vismaz 1 gads) izīrē 2istabu dzīvokli renovētā ēkā,</t>
  </si>
  <si>
    <t>Latvia, Riga, centrs, Akas 8</t>
  </si>
  <si>
    <t>Akas 8</t>
  </si>
  <si>
    <t>Akas</t>
  </si>
  <si>
    <t>Drīzumā ilgtermiņa īrei pieejams 2 istabu dzīvoklis jaunajā proj</t>
  </si>
  <si>
    <t>Latvia, Riga, Āgenskalns, Āgenskalna 24</t>
  </si>
  <si>
    <t>Āgenskalna 24</t>
  </si>
  <si>
    <t>Jauns 1 istabu dzīvoklis (neviens vel nedzīvoja) + Pie mājas be</t>
  </si>
  <si>
    <t>Latvia, Riga, centrs, Maskavas 48a</t>
  </si>
  <si>
    <t>Maskavas 48a</t>
  </si>
  <si>
    <t>48a</t>
  </si>
  <si>
    <t>Izīrē vienistabas dzīvokli Lugažu ielā 2A (centrs). Tikko veikts</t>
  </si>
  <si>
    <t>Latvia, Riga, centrs, Lugažu 2a</t>
  </si>
  <si>
    <t>Lugažu 2a</t>
  </si>
  <si>
    <t>Īpašnieks izīrē tikko atjaunotu un ar jaunām mēbelēm aprīkotu dz</t>
  </si>
  <si>
    <t>Latvia, Riga, centrs, Kalpaka bulv. 7</t>
  </si>
  <si>
    <t>Kalpaka bulv. 7</t>
  </si>
  <si>
    <t>Mājīgs dzīvoklis ar skatu uz ielas pusi un zaļo zonu, ļoti labā</t>
  </si>
  <si>
    <t>Svaigs dzīvoklis siltā ķieģeļu mājā. Augsts 1.stāvs un spoguļplē</t>
  </si>
  <si>
    <t>Latvia, Riga, Purvciems, Nīcgales 64</t>
  </si>
  <si>
    <t>Nīcgales 64</t>
  </si>
  <si>
    <t>Ilgtermiņā vai pašizolācijai. Svaigs dzīvoklis siltā ķieģeļu māj</t>
  </si>
  <si>
    <t>Latvia, Riga, Dārzciems, Trasuna 24</t>
  </si>
  <si>
    <t>Trasuna 24</t>
  </si>
  <si>
    <t>Trasuna</t>
  </si>
  <si>
    <t>Tuvums dabai, komforts, privātums un klusums ir šīs naktsmīt</t>
  </si>
  <si>
    <t>Latvia, Jurmala, Pumpuri, Piejūras 1</t>
  </si>
  <si>
    <t>Pumpuri</t>
  </si>
  <si>
    <t>Piejūras 1</t>
  </si>
  <si>
    <t>Piejūras</t>
  </si>
  <si>
    <t>Сдается 3-комнатная квартира 70 кв. м в центре Рои, до моря 800</t>
  </si>
  <si>
    <t>Latvia, Talsi, Rojas pag.,</t>
  </si>
  <si>
    <t>Rojas pag.</t>
  </si>
  <si>
    <t>Tiek izīrēts elegants 4 istabu dzīvoklis Rīgas sirdī, Smilšu iel</t>
  </si>
  <si>
    <t>Latvia, Riga, Vecrīga, Smilšu 10</t>
  </si>
  <si>
    <t>Smilšu 10</t>
  </si>
  <si>
    <t>Īpašnieks izīrē tikko izremontētu, gaišu, kompaktu, pilnībā mēbe</t>
  </si>
  <si>
    <t>Latvia, Riga, centrs, Barona 129</t>
  </si>
  <si>
    <t>Barona 129</t>
  </si>
  <si>
    <t>Уютная небольшая квартира полностью благоустроена для комфортног</t>
  </si>
  <si>
    <t>Latvia, Riga, Sarkandaugava, Sliežu 1</t>
  </si>
  <si>
    <t>Sliežu 1</t>
  </si>
  <si>
    <t>Sliežu</t>
  </si>
  <si>
    <t>Eng: A luxury one bedroom appartment located just opposite Old R</t>
  </si>
  <si>
    <t>Latvia, Riga, centrs, Raiņa bulv. 2</t>
  </si>
  <si>
    <t>Raiņa bulv. 2</t>
  </si>
  <si>
    <t>Saulains mēbelēts divistabu dzīvoklis ar visām ērtībām renovētā</t>
  </si>
  <si>
    <t>Благоустроенная, светлая студия, в самом центре Долгосрочная и к</t>
  </si>
  <si>
    <t>Latvia, Riga, centrs, Tērbatas 83</t>
  </si>
  <si>
    <t>Tērbatas 83</t>
  </si>
  <si>
    <t>Tiek izīrēts saulains dzīvoklis Centrā, Sparģeļu ielā 10. Dzīv</t>
  </si>
  <si>
    <t>Īrei tiek piedāvāts 2 istabu mēbelēts dzīvoklis jaunajā daudzdzī</t>
  </si>
  <si>
    <t>Izīrē dzīvokli renovētā mājā, dzīvokli pēc kapitāla remonta, ieb</t>
  </si>
  <si>
    <t>Latvia, Riga, Ķengarags, Maskavas 261</t>
  </si>
  <si>
    <t>Maskavas 261</t>
  </si>
  <si>
    <t>Izīrē skaistu dzīvokli Vecrīgā Dzīvoklī ir ērts plānojums. 82</t>
  </si>
  <si>
    <t>Bez komisijas izīrē jaunu 3 istabu dzīvokli jaunajā projekta "Ve</t>
  </si>
  <si>
    <t>Latvia, Riga, centrs, Vesetas 24</t>
  </si>
  <si>
    <t>Vesetas 24</t>
  </si>
  <si>
    <t>Mājīgs un patīkams dzīvoklis jaunā projektā Midletown apartments</t>
  </si>
  <si>
    <t>Latvia, Riga, centrs, Hospitāļu 39</t>
  </si>
  <si>
    <t>Hospitāļu 39</t>
  </si>
  <si>
    <t>Izīrējam saulainu 2 istabu dzīvokli Ģertrūdes ielā 62. Dzīvoklī</t>
  </si>
  <si>
    <t>Latvia, Riga, centrs, Ģertrūdes 62</t>
  </si>
  <si>
    <t>Ģertrūdes 62</t>
  </si>
  <si>
    <t>Izīrēju 1 istabas dzīvokli ar platību 24 kv. m. A. Čaka ielā 151</t>
  </si>
  <si>
    <t>Latvia, Riga, centrs, Čaka 151</t>
  </si>
  <si>
    <t>Čaka 151</t>
  </si>
  <si>
    <t>Atrodoties Valentīna iela 16, vien dažu soļu attāumā no Rīgas ga</t>
  </si>
  <si>
    <t>Izīrējam izremontētu un apmēbelētu 1-istabu dzīvokli Āgenskalna</t>
  </si>
  <si>
    <t>Latvia, Riga, Āgenskalns, Kokles 12B</t>
  </si>
  <si>
    <t>Kokles 12B</t>
  </si>
  <si>
    <t>12b</t>
  </si>
  <si>
    <t>Рус. Хотите жить без риска заражения вирусом от соседей, вдыхая</t>
  </si>
  <si>
    <t>Latvia, Riga, Vecāķi, Šalkones 2</t>
  </si>
  <si>
    <t>Šalkones 2</t>
  </si>
  <si>
    <t>Šalkones</t>
  </si>
  <si>
    <t>Ilgtermiņa īrei tiek piedāvāts gaumīgi iekārtots un funkcionāli</t>
  </si>
  <si>
    <t>Latvia, Riga, Āgenskalns, Kristapa 23</t>
  </si>
  <si>
    <t>Kristapa 23</t>
  </si>
  <si>
    <t>Kristapa</t>
  </si>
  <si>
    <t>Īrei tiek piedāvāts-divu stāvu, 2 istabu dzīvoklis, renovētā, vē</t>
  </si>
  <si>
    <t>Izīrē 3-istabu dzīvokli ilgtermiņā, pilnībā renovētā mājā, tikko</t>
  </si>
  <si>
    <t>Latvia, Riga, centrs, Vārnu 20</t>
  </si>
  <si>
    <t>Vārnu 20</t>
  </si>
  <si>
    <t>Vārnu</t>
  </si>
  <si>
    <t>2-istabu dzīvoklis Skanstes Virsotnēs. Mēblēts un aprīkots ar ne</t>
  </si>
  <si>
    <t>Izīrē brīnišķīgu, plašu un gaišu 2-istabu dzīvokli ar elegantu a</t>
  </si>
  <si>
    <t>Latvia, Riga, Vecrīga, Grēcinieku 26</t>
  </si>
  <si>
    <t>Grēcinieku 26</t>
  </si>
  <si>
    <t>Jauns, pilnībā aprīkots dzīvoklis jaunajā projektā pašā centrā,</t>
  </si>
  <si>
    <t>Сдается 2х комнатная квартира студия, площадь 55, 2 кв. м. Кварт</t>
  </si>
  <si>
    <t>Izīrē tikko izremontētu, gaumīgi iekārtotu, mēbelētu studijas ti</t>
  </si>
  <si>
    <t>Latvia, Riga, centrs, Brīvības 39A</t>
  </si>
  <si>
    <t>Brīvības 39A</t>
  </si>
  <si>
    <t>Īstermiņā (min 1 mēn. ) izīrē 2istabu dzīvokli Klusajā centrā, D</t>
  </si>
  <si>
    <t>Latvia, Riga, centrs, Dzirnavu 8</t>
  </si>
  <si>
    <t>Dzirnavu 8</t>
  </si>
  <si>
    <t>Plašs studijas tipa dzīvoklis renovētā projektā ar mantu glabātu</t>
  </si>
  <si>
    <t>Izremontēts un pilnībā aprīkots studio-tipa dzīvoklis ar jaunām</t>
  </si>
  <si>
    <t>Владелец сдает солнечную, уютную квартиру в тихом центре, в рено</t>
  </si>
  <si>
    <t>Jauns. Īpašnieks, bez starpniekiem izīrē pēc remonta, ar sadzīve</t>
  </si>
  <si>
    <t>Latvia, Riga, centrs, Deglava 9</t>
  </si>
  <si>
    <t>Deglava 9</t>
  </si>
  <si>
    <t>Uz īri tiek piedāvāts viens no saulainākajiem dzīvokļiem Rīgā.</t>
  </si>
  <si>
    <t>Tiek izīrēts dzīvoklis 50m2 Divas istabas Virtuve Vannasista</t>
  </si>
  <si>
    <t>Latvia, Riga, centrs, Stabu 29</t>
  </si>
  <si>
    <t>Stabu 29</t>
  </si>
  <si>
    <t>Cдаем полностью меблированную 1-комнатную квартиру. Квартира ком</t>
  </si>
  <si>
    <t>Latvia, Riga, centrs, Klijānu 16</t>
  </si>
  <si>
    <t>Klijānu 16</t>
  </si>
  <si>
    <t>Īpašnieks īrē dzīvokli Daugavas krastā. Ēka atrodas iepretim vec</t>
  </si>
  <si>
    <t>Latvia, Riga, centrs, 11. novembra krastm. 2</t>
  </si>
  <si>
    <t>11. novembra krastm. 2</t>
  </si>
  <si>
    <t>11. krastm.</t>
  </si>
  <si>
    <t>Небольшая квартира -малогаборитка- 20 кв. м. со всеми удобствами</t>
  </si>
  <si>
    <t>Latvia, Riga, Krasta r-ns, Balvu 16</t>
  </si>
  <si>
    <t>Balvu 16</t>
  </si>
  <si>
    <t>Balvu</t>
  </si>
  <si>
    <t>Izīrē ilgtermiņā 3 stāvīgu rindu māju. Māja ir pilnībā aprīk</t>
  </si>
  <si>
    <t>Latvia, Jurmala, Melluži, Liepu 6A</t>
  </si>
  <si>
    <t>Liepu 6A</t>
  </si>
  <si>
    <t>Liepu</t>
  </si>
  <si>
    <t>Сдается на три летних месяца просторная, светлая двух этажна</t>
  </si>
  <si>
    <t>Apartment for rent in the center of Riga, located at the interse</t>
  </si>
  <si>
    <t>Latvia, Riga, centrs, Dzirnavu 31</t>
  </si>
  <si>
    <t>Dzirnavu 31</t>
  </si>
  <si>
    <t>Izīrē unikālu dzīvokli ar Terasi no kuras paverās brīnišķīgs ska</t>
  </si>
  <si>
    <t>Izīrēju nesen remontētu 2 stāvu dzīvokli jaunā projektā. Dzīvokl</t>
  </si>
  <si>
    <t>Latvia, Riga, Dzegužkalns, Jaunsaules 1</t>
  </si>
  <si>
    <t>Jaunsaules 1</t>
  </si>
  <si>
    <t>Īpašnieks izīrē izremontētu, gaišu, kompaktu, pilnībā mēbelētu u</t>
  </si>
  <si>
    <t>Lat Eng Piedāvājam īrēt ļoti saulainu 2 istabu dzīvokli Rīgas Kl</t>
  </si>
  <si>
    <t>Предлагается в аренду на длительный срок небольшая квартира - ''</t>
  </si>
  <si>
    <t>Latvia, Riga, Šķirotava, Malēju 4</t>
  </si>
  <si>
    <t>Malēju 4</t>
  </si>
  <si>
    <t>Malēju</t>
  </si>
  <si>
    <t>Piedāvājam īrēt kvalitatīvu un pilnībā mēbelētu dzīvokli, izcilā</t>
  </si>
  <si>
    <t>Сдается уютная квартира студийного типа, расположена в новом про</t>
  </si>
  <si>
    <t>Īpašnieks izīrē tikko īzremontētu, klusu 1 istabu dzīvokli 30m2</t>
  </si>
  <si>
    <t>Latvia, Riga, centrs, Avotu 6A</t>
  </si>
  <si>
    <t>Avotu 6A</t>
  </si>
  <si>
    <t>Предлагается аренда с правом выкупа трёхкомнатной квартиры в про</t>
  </si>
  <si>
    <t>Izīrē 1-istabas dzīvokli ilgtermiņa īrei renovētā mājā Rīgas cen</t>
  </si>
  <si>
    <t>Divistabu dzīvoklis ar ekskluzīvu interjeru pirmskara ēkā, kurā</t>
  </si>
  <si>
    <t>Tiek izīrēts 1-istabas studio tipa dzīvoklis klusajā centrā ar b</t>
  </si>
  <si>
    <t>Bez komisijas maksas. Pieejams uzreiz. Tiek piedāvāts īrei 1 ist</t>
  </si>
  <si>
    <t>Mūsdienīgs, pilnībā aprīkots studio tipa dzīvoklis ar jaunām mēb</t>
  </si>
  <si>
    <t>Latvia, Riga, centrs, Bruņinieku 99</t>
  </si>
  <si>
    <t>Bruņinieku 99</t>
  </si>
  <si>
    <t>Projektā „Promenāde” dzīvoklis ilgtermiņa īrei. Izīrējam pilnībā</t>
  </si>
  <si>
    <t>Latvia, Riga, Āgenskalns, Mūkusalas 25</t>
  </si>
  <si>
    <t>Mūkusalas 25</t>
  </si>
  <si>
    <t>Izīrē saulainu, kompaktu 1-istabas dzīvoklīti Māras dīķa apkaimē</t>
  </si>
  <si>
    <t>Latvia, Riga, Āgenskalns, Mārupes 19</t>
  </si>
  <si>
    <t>Mārupes 19</t>
  </si>
  <si>
    <t>Mārupes</t>
  </si>
  <si>
    <t>Jaunceltne un viena kvadrātmetra apsaimniekošanas maksa mēnesī 1</t>
  </si>
  <si>
    <t>Latvia, Riga, Vecrīga, Audēju 2</t>
  </si>
  <si>
    <t>Audēju 2</t>
  </si>
  <si>
    <t>Audēju</t>
  </si>
  <si>
    <t>Namīpašnieks uz vasaras sezonu (maijs-septembris), izīrē lab</t>
  </si>
  <si>
    <t>В аренду на длительный период. Первая линия. До моря 100 мет</t>
  </si>
  <si>
    <t>Latvia, Jurmala, Dubulti, Amatas 1</t>
  </si>
  <si>
    <t>Amatas 1</t>
  </si>
  <si>
    <t>Amatas</t>
  </si>
  <si>
    <t>Izīrēšanai tiek piedāvāts dzīvoklis renovētā ēkā Ogres Apartamen</t>
  </si>
  <si>
    <t>2 līmeņi, studija, perfekta atrašanās vieta, gultas veļa, trauki</t>
  </si>
  <si>
    <t>Latvia, Riga, centrs, Rūpniecības 7</t>
  </si>
  <si>
    <t>Rūpniecības 7</t>
  </si>
  <si>
    <t>Dzīvoklis ideālā stāvoklī, ar stāvvietu. Mājai tikai 1 gads (att</t>
  </si>
  <si>
    <t>Latvia, Riga, Purvciems, Pūces 19</t>
  </si>
  <si>
    <t>Pūces 19</t>
  </si>
  <si>
    <t>Pūces</t>
  </si>
  <si>
    <t>Izīrē lielisku, pilnībā labiekārtotu dzīvokli pilsētas centrā. D</t>
  </si>
  <si>
    <t>Latvia, Riga, centrs, Valdemāra 69</t>
  </si>
  <si>
    <t>Valdemāra 69</t>
  </si>
  <si>
    <t>Brīnišķīgs, pilnībā aprīkots 2 istabu dzīvoklis jaunceltnē,</t>
  </si>
  <si>
    <t>Latvia, Jurmala, Jaundubulti, Strēlnieku pr. 52</t>
  </si>
  <si>
    <t>Strēlnieku pr. 52</t>
  </si>
  <si>
    <t>Strēlnieku pr.</t>
  </si>
  <si>
    <t>Ilgtermiņā tiek izīrēts studio tipa dzīvoklis Alūksnes ielā 1, R</t>
  </si>
  <si>
    <t>Ilgtermiņa īrei tiek piedāvāts pilnībā jauns un aprīkots studio</t>
  </si>
  <si>
    <t>Latvia, Riga, Krasta r-ns, Maskavas 190</t>
  </si>
  <si>
    <t>Maskavas 190</t>
  </si>
  <si>
    <t>Tiek izīrēts ekonomisks 1 istabu dzīvoklis jaunajā projektā „Lie</t>
  </si>
  <si>
    <t>Latvia, Riga, Aplokciems, Briežu 7</t>
  </si>
  <si>
    <t>Aplokciems</t>
  </si>
  <si>
    <t>Briežu 7</t>
  </si>
  <si>
    <t>Briežu</t>
  </si>
  <si>
    <t>Latvia, Riga, Mangaļi, Briežu 7</t>
  </si>
  <si>
    <t>Īrei tiek piedāvāts lielisks dzīvoklis renovētā ēkā, projektā Og</t>
  </si>
  <si>
    <t>Mēbelēts dz. ar autostāv. būs brīvs no 02.06. + Jauna virtuve</t>
  </si>
  <si>
    <t>Latvia, Riga, centrs, Tallinas 41</t>
  </si>
  <si>
    <t>Tallinas 41</t>
  </si>
  <si>
    <t>Bez komisijas izīrē 2 istabu dzīvokli jaunajā projekta "Vesetas</t>
  </si>
  <si>
    <t>Latvia, Riga, centrs, Vesetas 26</t>
  </si>
  <si>
    <t>Vesetas 26</t>
  </si>
  <si>
    <t>Piedāvājam ilgtermiņa īrei gaišu, mājīgu 2 istabu dzīvokli jauna</t>
  </si>
  <si>
    <t>Сдаётся однокомнатная квартира. Коммунальные платежи включены в</t>
  </si>
  <si>
    <t>Latvia, Riga, centrs, Stabu 8A</t>
  </si>
  <si>
    <t>Stabu 8A</t>
  </si>
  <si>
    <t>Izīrējam savu pirms pāris gadiem pilnībā renovētu divistabu dzīv</t>
  </si>
  <si>
    <t>Latvia, Riga, centrs, Zaļā 7</t>
  </si>
  <si>
    <t>Zaļā 7</t>
  </si>
  <si>
    <t>Lielisks piedāvājums mūsdienīgam cilvēkam- dzīvoklis pēc renovāc</t>
  </si>
  <si>
    <t>Īpašnieks izīrē jaunu, labiekārtotu trīsistabu dzīvokli 1889.gad</t>
  </si>
  <si>
    <t>Latvia, Riga, Klīversala, Kuģu 15</t>
  </si>
  <si>
    <t>Kuģu 15</t>
  </si>
  <si>
    <t>Лето 2021 или долгосрочная аренда. Сдается 3-комнатная к</t>
  </si>
  <si>
    <t>Latvia, Jurmala, Vaivari, Asaru pr. 53</t>
  </si>
  <si>
    <t>Vaivari</t>
  </si>
  <si>
    <t>Asaru pr. 53</t>
  </si>
  <si>
    <t>Asaru pr.</t>
  </si>
  <si>
    <t>Pirmo reizi tiek izīrēts svaigi remontēts, pilnībā labiekārtots</t>
  </si>
  <si>
    <t>Latvia, Riga, centrs, Merķeļa 7</t>
  </si>
  <si>
    <t>Merķeļa 7</t>
  </si>
  <si>
    <t>Elites klases dzīvoklis 2 līmeņos, kas atrodas prestižā namā Bla</t>
  </si>
  <si>
    <t>Latvia, Riga, centrs, Blaumaņa 3</t>
  </si>
  <si>
    <t>Blaumaņa 3</t>
  </si>
  <si>
    <t>Bez starpniekiem. Jauns. Īpašnieks izīrē , tiko pēc remonta , ar</t>
  </si>
  <si>
    <t>Stilīgs dzīvoklis Āgenskalnā, moderniem cilvēkiem. Dizainera vei</t>
  </si>
  <si>
    <t>Latvia, Riga, Āgenskalns, Bāriņu 1A</t>
  </si>
  <si>
    <t>Bāriņu 1A</t>
  </si>
  <si>
    <t>Dzirnavu 63 Tiek izīrēts pilnīgi jauns, ļoti silts un saulains d</t>
  </si>
  <si>
    <t>Latvia, Riga, centrs, Dzirnavu 63</t>
  </si>
  <si>
    <t>Dzirnavu 63</t>
  </si>
  <si>
    <t>Izīrē modernu un mājīgu dzīvokli Rīgas centrā, klusā vietā. Pēc</t>
  </si>
  <si>
    <t>Tiek izīrēts studijas tipa dzīvolkis ar mēbelēm un sadzīves tehn</t>
  </si>
  <si>
    <t>Latvia, Riga, centrs, Sapieru 3b</t>
  </si>
  <si>
    <t>Sapieru 3b</t>
  </si>
  <si>
    <t>Sapieru</t>
  </si>
  <si>
    <t>3B</t>
  </si>
  <si>
    <t>3-х комнатная квартира в самом центре Риги ( Упишу пассаж )очень</t>
  </si>
  <si>
    <t>Latvia, Riga, centrs, Dzirnavu 113a</t>
  </si>
  <si>
    <t>Dzirnavu 113a</t>
  </si>
  <si>
    <t>113a</t>
  </si>
  <si>
    <t>Izīrē pilnībā labiekārtotu vienistabas dzīvokli renovētā pirmska</t>
  </si>
  <si>
    <t>Piedāvāju dzīvokli ilgtermiņa īrei, dzīvoklis ir pilnībā aprīkot</t>
  </si>
  <si>
    <t>Latvia, Riga, centrs, Čaka 30</t>
  </si>
  <si>
    <t>Čaka 30</t>
  </si>
  <si>
    <t>Latvia, Riga, Teika, Turaidas 8</t>
  </si>
  <si>
    <t>Turaidas 8</t>
  </si>
  <si>
    <t>Īpašniece izīrē mājīgu, vienas istabas studio tipa dzīvokli (15</t>
  </si>
  <si>
    <t>Latvia, Riga, Teika, Struktoru 13</t>
  </si>
  <si>
    <t>Struktoru 13</t>
  </si>
  <si>
    <t>Меблированная очень уютная квартира в реновированном доме. 1 к</t>
  </si>
  <si>
    <t>Latvia, Riga, Teika, Kastrānes 1 к-1</t>
  </si>
  <si>
    <t>Kastrānes 1 к-1</t>
  </si>
  <si>
    <t>Kastrānes1</t>
  </si>
  <si>
    <t>к-1</t>
  </si>
  <si>
    <t>For rent a newly renovated 3-room apartment in a renovated house</t>
  </si>
  <si>
    <t>Latvia, Riga, centrs, Tērbatas 33</t>
  </si>
  <si>
    <t>Tērbatas 33</t>
  </si>
  <si>
    <t>Fasādes māja, sanitārais mezgls apvienots, dušas kabīne, centrāl</t>
  </si>
  <si>
    <t>Latvia, Riga, Vecrīga, Miesnieku 14</t>
  </si>
  <si>
    <t>Miesnieku 14</t>
  </si>
  <si>
    <t>Miesnieku</t>
  </si>
  <si>
    <t>Tiek izīrēts jauns, gaišs un mūsdienīgs 1 istabas studio dzīvokl</t>
  </si>
  <si>
    <t>Latvia, Riga, Šampēteris-Pleskodāle, Kalnciema 135</t>
  </si>
  <si>
    <t>Kalnciema 135</t>
  </si>
  <si>
    <t>Izīrējam mēbelētu, saulainu studio tipa dzīvokli sakoptā ēkā, ar</t>
  </si>
  <si>
    <t>Latvia, Riga, centrs, Čaka 89</t>
  </si>
  <si>
    <t>Čaka 89</t>
  </si>
  <si>
    <t>Сдается новая квартира с дизайнерским ремонтом в долгосрочну</t>
  </si>
  <si>
    <t>Latvia, Jurmala, Majori, Tirgoņu 18</t>
  </si>
  <si>
    <t>Tirgoņu 18</t>
  </si>
  <si>
    <t>В новом доме сдается 2-комнатная квартира с террасой Одна</t>
  </si>
  <si>
    <t>Iepazīstinām jūs ar Dzirnavu 63. Tiek izīrēts pilnīgi jauns, ļot</t>
  </si>
  <si>
    <t>Izīrē pilnībā aprīkotu 2-istabu + komunālie maks. Uz 1 gadu mini</t>
  </si>
  <si>
    <t>Latvia, Riga, Teika, Zemgala 78</t>
  </si>
  <si>
    <t>Zemgala 78</t>
  </si>
  <si>
    <t>Automašīnas stāvvieta pagalmā pusgadu par brīvu ilgtermiņa īrnie</t>
  </si>
  <si>
    <t>Latvia, Riga, Klīversala, Raņķa d. 9</t>
  </si>
  <si>
    <t>Raņķa d. 9</t>
  </si>
  <si>
    <t>Raņķa d.</t>
  </si>
  <si>
    <t>Сдаётся комната в 4-ех комнатной квартире в довоенном доме. Обща</t>
  </si>
  <si>
    <t>For rent completely new and equipped two room apartment with a g</t>
  </si>
  <si>
    <t>Izīrē vienistabas mazgabarīta dzīvokli Āgenskalna priedēs, dzīvo</t>
  </si>
  <si>
    <t>Latvia, Riga, Āgenskalns, Kristapa 14</t>
  </si>
  <si>
    <t>Kristapa 14</t>
  </si>
  <si>
    <t>Dizaina dzīvoklis par 250 eiro mēnesī gaida savu īrnieku, bez ko</t>
  </si>
  <si>
    <t>Latvia, Riga, Āgenskalns, Kristapa 10</t>
  </si>
  <si>
    <t>Kristapa 10</t>
  </si>
  <si>
    <t>Сдаются прекрасные 3-х комнатные апартаменты в новостройке н</t>
  </si>
  <si>
    <t>Сдаются апартаменты в Юрмале в новом проекте Blueberry. В</t>
  </si>
  <si>
    <t>Latvia, Jurmala, Bulduri, Muižas 11</t>
  </si>
  <si>
    <t>Muižas 11</t>
  </si>
  <si>
    <t>Īpašnieks izīrē jaunu, labiekārtotu divistabu dzīvokli 1889.gadā</t>
  </si>
  <si>
    <t>Lat Eng Dzīvoklis uz īri tiek piedāvāts gan ar/gan bez mēbelēm.</t>
  </si>
  <si>
    <t>Ekskluzīvs, slēgta tipa dzīvojamais projekts klusajā centrā. Par</t>
  </si>
  <si>
    <t>Izīrēju jauku, kompaktu dzīvokli renovētā mājā. Tikko veikts rem</t>
  </si>
  <si>
    <t>Latvia, Riga, Čiekurkalns, Čiekurkalna 2. l. 51A</t>
  </si>
  <si>
    <t>Čiekurkalna 2. l. 51A</t>
  </si>
  <si>
    <t>51A</t>
  </si>
  <si>
    <t>Latvia, Riga, centrs, Brīvības 176</t>
  </si>
  <si>
    <t>Brīvības 176</t>
  </si>
  <si>
    <t>Mēbelēts 2 istabas dzīvoklis, iebūvēta virtuve. Trauki, leduskap</t>
  </si>
  <si>
    <t>Latvia, Riga, centrs, Stabu 80A</t>
  </si>
  <si>
    <t>Stabu 80A</t>
  </si>
  <si>
    <t>80A</t>
  </si>
  <si>
    <t>Сдается на долгий срок светлая и теплая квартира-студия в стильн</t>
  </si>
  <si>
    <t>Iznākot uz ielas šķitīs, ka atrodies Parīzē vai Barselonā, prest</t>
  </si>
  <si>
    <t>Latvia, Riga, centrs, Strēlnieku 7</t>
  </si>
  <si>
    <t>Strēlnieku 7</t>
  </si>
  <si>
    <t>Tiek izīrēts bez starpniekiem mājīgs, elegants, pilnībā mēbelēts</t>
  </si>
  <si>
    <t>Tiek izīrēts moderns, mūsdienīgs dzīvoklis klusajā centrā Strēln</t>
  </si>
  <si>
    <t>Patīkama cena, efektīvs telpas izkārtojums, ērta atrašanās vieta</t>
  </si>
  <si>
    <t>Сдается светлая, полностью отремонтированная квартира, на высоко</t>
  </si>
  <si>
    <t>Latvia, Riga, centrs, Stabu 11</t>
  </si>
  <si>
    <t>Stabu 11</t>
  </si>
  <si>
    <t>Владелец предлагает в долгосрочную аренду с правом выкупа 2-</t>
  </si>
  <si>
    <t>Pagalma ēka un slēgts pagalms, vieta automašīnai, ieeja no pagal</t>
  </si>
  <si>
    <t>Latvia, Riga, centrs, Bruņinieku 82</t>
  </si>
  <si>
    <t>Bruņinieku 82</t>
  </si>
  <si>
    <t>Dzirnavu 63 ilgtermiņa īrei piedāvājam pilnīgi jaunu, ļoti siltu</t>
  </si>
  <si>
    <t>Сдаются на долгий срок 4-х комнатные апартаменты в новом клу</t>
  </si>
  <si>
    <t>Latvia, Jurmala, Majori, Kaudzīšu 26a</t>
  </si>
  <si>
    <t>Kaudzīšu 26a</t>
  </si>
  <si>
    <t>Kaudzīšu</t>
  </si>
  <si>
    <t>26a</t>
  </si>
  <si>
    <t>Tiek izīrēts skaists un pārdomāts dzīvoklis vienā no labākajiem</t>
  </si>
  <si>
    <t>Tiek izīrēts gaišs, plašs un moderns trīs istabu dzīvoklis jauna</t>
  </si>
  <si>
    <t>Ilgtermiņā izīrē mūsdienīgu vienistabas dzīvokli ar burvīgu skat</t>
  </si>
  <si>
    <t>Latvia, Riga, centrs, Maskavas 48</t>
  </si>
  <si>
    <t>Maskavas 48</t>
  </si>
  <si>
    <t>Izīrē modernu un dizainiski iekārtotu 2-istabu dzīvokli tikko re</t>
  </si>
  <si>
    <t>Latvia, Riga, centrs, Avotu 4A</t>
  </si>
  <si>
    <t>Avotu 4A</t>
  </si>
  <si>
    <t>4A</t>
  </si>
  <si>
    <t>Mājīgs, tiko izremontēts dzīvoklis. Gatavs dzīvošanai. Veļas maš</t>
  </si>
  <si>
    <t>Latvia, Riga, Āgenskalns, Kuldīgas 45a</t>
  </si>
  <si>
    <t>Kuldīgas 45a</t>
  </si>
  <si>
    <t>Kuldīgas</t>
  </si>
  <si>
    <t>45a</t>
  </si>
  <si>
    <t>Сдаются квартиры на лето в самом центре Дубулты. До моря 200</t>
  </si>
  <si>
    <t>Latvia, Jurmala, Dubulti, Dubultu pr. 16</t>
  </si>
  <si>
    <t>Dubultu pr. 16</t>
  </si>
  <si>
    <t>Сдается 2-ух комнатная квартира в Юрмале (Дубулты). Очень</t>
  </si>
  <si>
    <t>Latvia, Jurmala, Dubulti, Slokas 36</t>
  </si>
  <si>
    <t>Slokas 36</t>
  </si>
  <si>
    <t>Двухэтажная квартира на морской стороне . 4 комнаты, 6 сп</t>
  </si>
  <si>
    <t>Latvia, Jurmala, Majori, Lienes 7</t>
  </si>
  <si>
    <t>Lienes 7</t>
  </si>
  <si>
    <t>Новая квартира класса люкс, в одном из самых престижных мест</t>
  </si>
  <si>
    <t>Latvia, Jurmala, Bulduri, Межа проспект 19</t>
  </si>
  <si>
    <t>Межа проспект 19</t>
  </si>
  <si>
    <t>Межапроспект</t>
  </si>
  <si>
    <t>Izīrējam mūsdienīgi aprīkotu divistabu dzīvokli Valmieras centrā</t>
  </si>
  <si>
    <t>До центрального пляжа Булдури 700 метров. Развитая инфра</t>
  </si>
  <si>
    <t>Latvia, Jurmala, Bulduri, Kuldīgas 9</t>
  </si>
  <si>
    <t>Kuldīgas 9</t>
  </si>
  <si>
    <t>Аренда. Трехкомнатная квартира в полностью реконструированном эк</t>
  </si>
  <si>
    <t>Izīrē divu istabu dzīvokli kapitāli renovētā jūgendstila namā. I</t>
  </si>
  <si>
    <t>Ilgtermiņa īrei mūsdienīgajā dzīvojamā kompleksā Gulfhouse tiek</t>
  </si>
  <si>
    <t>Latvia, Riga, centrs, Vidus 5</t>
  </si>
  <si>
    <t>Vidus 5</t>
  </si>
  <si>
    <t>Izīrējam mājīgu studio klusajā centrā par izdevīgu cenu - 290 Eu</t>
  </si>
  <si>
    <t>Latvia, Riga, centrs, Antonijas 14</t>
  </si>
  <si>
    <t>Antonijas 14</t>
  </si>
  <si>
    <t>Хозяин сдает не большую , уютною, теплую однакомнатную квартиру.</t>
  </si>
  <si>
    <t>Iekļauti visi komunālie maksājumi, izņemot elektrības izmaks</t>
  </si>
  <si>
    <t>Piedāvājam ilgtermiņa īrei izsmalcinātu un elegantu dzīvokli Rīg</t>
  </si>
  <si>
    <t>Latvia, Riga, centrs, Elizabetes 4</t>
  </si>
  <si>
    <t>Elizabetes 4</t>
  </si>
  <si>
    <t>Сдаётся хорошая двухкомнатная квартира. Спальня и гостиная,</t>
  </si>
  <si>
    <t>Latvia, Jurmala, Dubulti, Проспект Дубулту 10</t>
  </si>
  <si>
    <t>Проспект Дубулту 10</t>
  </si>
  <si>
    <t>ПроспектДубулту</t>
  </si>
  <si>
    <t>No 01.05.2021. uz vasaras sezonu izīrē dzīvokli Jūrmalā, Rēz</t>
  </si>
  <si>
    <t>Latvia, Jurmala, Lielupe, Rēzeknes pulka 26</t>
  </si>
  <si>
    <t>Rēzeknes pulka 26</t>
  </si>
  <si>
    <t>Rēzeknespulka</t>
  </si>
  <si>
    <t>Предлагаем апартаменты с двумя спальнями на аренду. Уютная</t>
  </si>
  <si>
    <t>Vasaras sezonai izīre vienistabu dzivokli, 25m2. 150m līdz j</t>
  </si>
  <si>
    <t>Svaigi izremontēts un pilnībā aprīkots ar kvalitatīvu sadzīves t</t>
  </si>
  <si>
    <t>Latvia, Riga, centrs, J. Daliņa 8</t>
  </si>
  <si>
    <t>J. Daliņa 8</t>
  </si>
  <si>
    <t>J. Daliņa</t>
  </si>
  <si>
    <t>С 20 мая-по 30 сентября сдается чистая, уютная 2-комнатнатна</t>
  </si>
  <si>
    <t>Latvia, Jurmala, Dubulti, Ceriņu 9</t>
  </si>
  <si>
    <t>Ceriņu 9</t>
  </si>
  <si>
    <t>В тихом центре Риги, в одном из лучших новых проектов, на длител</t>
  </si>
  <si>
    <t>Art Luxury House Viens no labākajiem un prestižākajiem projekti</t>
  </si>
  <si>
    <t>Tiek izīrēts pilnīgi jauns, studio tipa dzīvoklis Rīgas prestižā</t>
  </si>
  <si>
    <t>Piedāvājam īrēt labiekārtotu un modernu viesnīcas tipa numuru il</t>
  </si>
  <si>
    <t>Latvia, Riga, Āgenskalns, Nometņu 62</t>
  </si>
  <si>
    <t>Nometņu 62</t>
  </si>
  <si>
    <t>Lat/rus/eng: Izīrē 1-guļamistabas dzīvokli Vecrīgā, Kungu iela</t>
  </si>
  <si>
    <t>Latvia, Riga, centrs, Tērbatas 33/35</t>
  </si>
  <si>
    <t>Tērbatas 33/35</t>
  </si>
  <si>
    <t>33/35</t>
  </si>
  <si>
    <t>Dzīvokļi atjaunotā kompleksā vienai vai divām personām, tikai 10</t>
  </si>
  <si>
    <t>Piedāvājam vasaras īrei dzīvokli Jūrmalā, Asaros tuvu jūrai.</t>
  </si>
  <si>
    <t>Latvia, Jurmala, Asari, Dzimtenes 13</t>
  </si>
  <si>
    <t>Dzimtenes 13</t>
  </si>
  <si>
    <t>Dzimtenes</t>
  </si>
  <si>
    <t>Izīrē gaišu un mājīgu dzīvokli jaunajā projektā "parker's”. Māja</t>
  </si>
  <si>
    <t>Latvia, Riga, centrs, Valdemāra 41A</t>
  </si>
  <si>
    <t>Valdemāra 41A</t>
  </si>
  <si>
    <t>41A</t>
  </si>
  <si>
    <t>Сдаем студию в недавно реновированном дом на улице Оливу. Студ</t>
  </si>
  <si>
    <t>Īpašnieks izīre mēblētu 1 istabu dzīvokli gatavu dzīvošanai (tik</t>
  </si>
  <si>
    <t>Ainaviskā vietā īrei pieejams divu līmeņu apartamenti jaunbūvē R</t>
  </si>
  <si>
    <t>Latvia, Riga, Āgenskalns, Kuģu 28</t>
  </si>
  <si>
    <t>Kuģu 28</t>
  </si>
  <si>
    <t>Dizainera veidots divistabu dzīvoklis jaunajā projektā "Filozofu</t>
  </si>
  <si>
    <t>Latvia, Riga, Āgenskalns, Raņķa d. 34</t>
  </si>
  <si>
    <t>Raņķa d. 34</t>
  </si>
  <si>
    <t>Izīrē modernu un dizainiski iekārtotu studio tipa dzīvokli tikko</t>
  </si>
  <si>
    <t>Сдается светлая, уютная квартира с тремя спальнями. Гостиная</t>
  </si>
  <si>
    <t>Latvia, Jurmala, Dzintari, Ilūkstes 2</t>
  </si>
  <si>
    <t>Ilūkstes 2</t>
  </si>
  <si>
    <t>Izīrē brīnišķīgu dzīvokli centrā ar skatu uz Vecrīgu. Renovēta s</t>
  </si>
  <si>
    <t>Latvia, Riga, centrs, Brīvības 19</t>
  </si>
  <si>
    <t>Brīvības 19</t>
  </si>
  <si>
    <t>Vēlies dzīvot Ķīpsala - brīnišķīgs, gaišs un moderns dizaina div</t>
  </si>
  <si>
    <t>Latvia, Riga, Ķīpsala, Zvejnieku 24</t>
  </si>
  <si>
    <t>Zvejnieku 24</t>
  </si>
  <si>
    <t>Сдаётся двухкомнатная квартира со всеми удобствами, с хороши</t>
  </si>
  <si>
    <t>Latvia, Jurmala, Bulduri, Kr. Barona 10</t>
  </si>
  <si>
    <t>Kr. Barona 10</t>
  </si>
  <si>
    <t>Kr. Barona</t>
  </si>
  <si>
    <t>Сдаётся уютная, небольшая 3-х комн. кв-ра в центре Булдури.</t>
  </si>
  <si>
    <t>Latvia, Jurmala, Bulduri, Vidus pr. 51</t>
  </si>
  <si>
    <t>Vidus pr. 51</t>
  </si>
  <si>
    <t>Vidus pr.</t>
  </si>
  <si>
    <t>Izīrējam uz vasaras periodu saulainu dzīvokli Zvejniekciema</t>
  </si>
  <si>
    <t>Izīrē gaišu dzīvokli Āgenskalnā Dzīvoklī ir ērts un kompakts</t>
  </si>
  <si>
    <t>Izīrē kvalitatīvu un pilnībā mēbelētu studio tipa dzīvokli tikko</t>
  </si>
  <si>
    <t>Rakstīt watsup. Unikāla iespēja nomāt augstas klases, divu līmeņ</t>
  </si>
  <si>
    <t>Сдается полностью мебелированная квартира в новом доме в юрм</t>
  </si>
  <si>
    <t>Latvia, Jurmala, Bulduri, Vidus pr. 44</t>
  </si>
  <si>
    <t>Vidus pr. 44</t>
  </si>
  <si>
    <t>Izīrē elegantu un saulainu dzīvokli ar terasi jaunajā projektā "</t>
  </si>
  <si>
    <t>Piedāvājam ilgtermiņa īrei elegantu, komfortablu un plašu dzīvok</t>
  </si>
  <si>
    <t>Latvia, Riga, Ķīpsala, Balasta d. 72</t>
  </si>
  <si>
    <t>Balasta d. 72</t>
  </si>
  <si>
    <t>Balasta d.</t>
  </si>
  <si>
    <t>Izīrē jaunu, mūsdienīgu dzīvokli Rīgas centrā pie Vērmaņparka. A</t>
  </si>
  <si>
    <t>Latvia, Riga, centrs, Tērbatas 35</t>
  </si>
  <si>
    <t>Tērbatas 35</t>
  </si>
  <si>
    <t>Premium apartment in the center of Riga - for long term rent.</t>
  </si>
  <si>
    <t>Latvia, Riga, centrs, Brīvības 46</t>
  </si>
  <si>
    <t>Brīvības 46</t>
  </si>
  <si>
    <t>Сдается просторная, 3-комнатная, меблированная квартира в Юр</t>
  </si>
  <si>
    <t>Latvia, Jurmala, Melluži, Mellužu pr. 19</t>
  </si>
  <si>
    <t>Mellužu pr. 19</t>
  </si>
  <si>
    <t>Mellužu pr.</t>
  </si>
  <si>
    <t>Сдаю квартиру мансардного типа. Полностью оборудована всем</t>
  </si>
  <si>
    <t>В самом центре Юрмалы на берегу реки в 5 минутах ходьбы от м</t>
  </si>
  <si>
    <t>Latvia, Jurmala, Dubulti, Dubultu pr. 10</t>
  </si>
  <si>
    <t>Dubultu pr. 10</t>
  </si>
  <si>
    <t>Izire 1-ist. dzivokli laba vieta Dzintaros uz vasaras sezonu</t>
  </si>
  <si>
    <t>Latvia, Jurmala, Dzintari, J. Pliekšāna 60</t>
  </si>
  <si>
    <t>J. Pliekšāna 60</t>
  </si>
  <si>
    <t>J. Pliekšāna</t>
  </si>
  <si>
    <t>Vasaras sezonai izīre vienistabu dzivokli, 20m2. 150m līdz j</t>
  </si>
  <si>
    <t>Сдаем двух уровневую квартиру на летний период, в 5 минут до</t>
  </si>
  <si>
    <t>Latvia, Jurmala, Bulduri, Vidus pr. 31</t>
  </si>
  <si>
    <t>Vidus pr. 31</t>
  </si>
  <si>
    <t>Īrei tiek piedāvāts plašs, grezns dzīvoklis jaunā projektā J</t>
  </si>
  <si>
    <t>Latvia, Jurmala, Melluži, Kanālu 9</t>
  </si>
  <si>
    <t>Kanālu 9</t>
  </si>
  <si>
    <t>Kanālu</t>
  </si>
  <si>
    <t>Предлагаем на аренду апартаменты люкс класса на первой линии</t>
  </si>
  <si>
    <t>Latvia, Jurmala, Dzintari, Dzintaru pr. 13/15</t>
  </si>
  <si>
    <t>Dzintaru pr. 13/15</t>
  </si>
  <si>
    <t>13/15</t>
  </si>
  <si>
    <t>Сдаем квартиру в новостройке на летний сезон. Полностью об</t>
  </si>
  <si>
    <t>Latvia, Jurmala, Bulduri, Aizputes 10</t>
  </si>
  <si>
    <t>Aizputes 10</t>
  </si>
  <si>
    <t>Aizputes</t>
  </si>
  <si>
    <t>Jauns, mūsdienīgs dzīvoklis tikko renovētā namā “Bibliotēkas nam</t>
  </si>
  <si>
    <t>Latvia, Riga, centrs, Barona 14</t>
  </si>
  <si>
    <t>Barona 14</t>
  </si>
  <si>
    <t>Сдаю с 3-мя Спальнями и Балконами квартира имеет вид на 2</t>
  </si>
  <si>
    <t>Latvia, Jurmala, Dzintari, Dzintaru Prospekts 35</t>
  </si>
  <si>
    <t>Dzintaru Prospekts 35</t>
  </si>
  <si>
    <t>DzintaruProspekts</t>
  </si>
  <si>
    <t>Трехкомнатные апартаменты расположены в самом центре Юрмале,</t>
  </si>
  <si>
    <t>Latvia, Jurmala, Majori, Jomas 11/13</t>
  </si>
  <si>
    <t>Jomas 11/13</t>
  </si>
  <si>
    <t>Квартира качества хорошей гостиницы. Сдаём порядочным людям</t>
  </si>
  <si>
    <t>Latvia, Jurmala, Bulduri, Saldus 3</t>
  </si>
  <si>
    <t>Saldus 3</t>
  </si>
  <si>
    <t>Хозяин сдает 3-х этажный Таунхаус с середины мая по сентябрь</t>
  </si>
  <si>
    <t>Latvia, Jurmala, Melluži, Liepu 1</t>
  </si>
  <si>
    <t>Liepu 1</t>
  </si>
  <si>
    <t>Сдаются апартаменты в Лиелупе. Квартира в 6-квартирном доме,</t>
  </si>
  <si>
    <t>Latvia, Jurmala, Lielupe, Bulduru pr. 70</t>
  </si>
  <si>
    <t>Bulduru pr. 70</t>
  </si>
  <si>
    <t>Izīrē tiko izremontētu pēc kapitālā remonta vienistabas dzīvokli</t>
  </si>
  <si>
    <t>Superkompakts 10m3 studio tipa dzīvoklis centrā ar visām ērtībām</t>
  </si>
  <si>
    <t>На все лето сдаётся квартира в новом проекте, рядом с парком</t>
  </si>
  <si>
    <t>Latvia, Jurmala, Dzintari, Edinburgas pr. 11</t>
  </si>
  <si>
    <t>Edinburgas pr. 11</t>
  </si>
  <si>
    <t>Edinburgas pr.</t>
  </si>
  <si>
    <t>На лето. 3 минуты пешком до концертного зала дзинтари. 2 эта</t>
  </si>
  <si>
    <t>Latvia, Jurmala, Dzintari, Edinburgas 11 1</t>
  </si>
  <si>
    <t>Edinburgas 11 1</t>
  </si>
  <si>
    <t>Edinburgas11</t>
  </si>
  <si>
    <t>Vasaras īrei piedāvājam trīsistabu dzīvokli ar jumta terasi</t>
  </si>
  <si>
    <t>Latvia, Jurmala, Asari, Asaru pr. 53</t>
  </si>
  <si>
    <t>Pārsteidzoši skaistā vietā, tikai 150 metru attālumā no jūra</t>
  </si>
  <si>
    <t>Latvia, Jurmala, Asari, Kāpu 95</t>
  </si>
  <si>
    <t>Kāpu 95</t>
  </si>
  <si>
    <t>Kāpu</t>
  </si>
  <si>
    <t>На всё лето семье без животных сдаю благоустроенную стильную</t>
  </si>
  <si>
    <t>Latvia, Jurmala, Bulduri, Maza Jelgavas 18</t>
  </si>
  <si>
    <t>Maza Jelgavas 18</t>
  </si>
  <si>
    <t>MazaJelgavas</t>
  </si>
  <si>
    <t>Первая линия, сдаётся на май месяц новые трёх комнатные апар</t>
  </si>
  <si>
    <t>Latvia, Jurmala, Dzintari, Juras 00</t>
  </si>
  <si>
    <t>Juras 00</t>
  </si>
  <si>
    <t>В Майори рядом с Baltic Beach сдаем апартаменты на весь летн</t>
  </si>
  <si>
    <t>Latvia, Jurmala, Majori, Ātrā 3</t>
  </si>
  <si>
    <t>Ātrā 3</t>
  </si>
  <si>
    <t>Ātrā</t>
  </si>
  <si>
    <t>Terases, pilnībā mēbelēts dzīvoklis 2 līmeņos ekskluzīvā slēgta</t>
  </si>
  <si>
    <t>На летний сезон с мая по сентябрь сдается 3-х комнатная квар</t>
  </si>
  <si>
    <t>Latvia, Jurmala, Lielupe, 29.Līnija 1</t>
  </si>
  <si>
    <t>29.Līnija 1</t>
  </si>
  <si>
    <t>29.LīnijaL</t>
  </si>
  <si>
    <t>Эксклюзивная двух-этажная квартира в самом сердце Юрмалы на</t>
  </si>
  <si>
    <t>Latvia, Jurmala, Majori, Jomas 15</t>
  </si>
  <si>
    <t>Jomas 15</t>
  </si>
  <si>
    <t>Дюнная зона. Элегантные новые студио-апартаменты в эксклюзив</t>
  </si>
  <si>
    <t>Latvia, Jurmala, Melluži, Kāpu 49</t>
  </si>
  <si>
    <t>Kāpu 49</t>
  </si>
  <si>
    <t>Vasara Rīgas Jūrmalā tikai par 40 Eur dienā. Īrei askētisk</t>
  </si>
  <si>
    <t>Latvia, Jurmala, Melluži, Puķu 7</t>
  </si>
  <si>
    <t>Puķu 7</t>
  </si>
  <si>
    <t>Puķu</t>
  </si>
  <si>
    <t>В Майори, рядом с Baltic Beach, сдаются 2-этажные апартамент</t>
  </si>
  <si>
    <t>В аренду на летний период. Цена: 10 000 евро за весь сезон:</t>
  </si>
  <si>
    <t>Latvia, Jurmala, Bulduri, Bulduru pr. 70</t>
  </si>
  <si>
    <t>Art Residence ir vairāku luksusa dzīvokļu kluba māja, kas at</t>
  </si>
  <si>
    <t>Latvia, Jurmala, Asari, Kapu 106</t>
  </si>
  <si>
    <t>Kapu 106</t>
  </si>
  <si>
    <t>Апартаменты люкс с видом на море в проекте Kapteiņu klubs -</t>
  </si>
  <si>
    <t>Latvia, Jurmala, Dzintari, Dzintaru pr. 35</t>
  </si>
  <si>
    <t>Dzintaru pr. 35</t>
  </si>
  <si>
    <t>Tiek izīrēts gan vasaras sezonai, gan ilgtermiņā plašs 3-ist</t>
  </si>
  <si>
    <t>Latvia, Jurmala, Dzintari, Dzintaru pr. 36</t>
  </si>
  <si>
    <t>Dzintaru pr. 36</t>
  </si>
  <si>
    <t>Dzīvoklis Pļaviņās. Tikai 500 Eur sākumcena. Elektroniskā Iz</t>
  </si>
  <si>
    <t>Latvia, Aizkraukle, Pļaviņas,</t>
  </si>
  <si>
    <t>Pļaviņas</t>
  </si>
  <si>
    <t>Сдаю двухкомнатную квартиру, первая линяя от моря (100м). Кв</t>
  </si>
  <si>
    <t>На курортный сезон сдаётся 3x комнатная квартира в Дубулты,</t>
  </si>
  <si>
    <t>Ekskluzīvs dzīvoklis ar terasi uz jūras pusi. Ēka atrodas pi</t>
  </si>
  <si>
    <t>Эксклюзивная квартира терассой на морскую сторону. Здание ра</t>
  </si>
  <si>
    <t>Latvia, Jurmala, Dzintari, Проспект Дзинтару 35</t>
  </si>
  <si>
    <t>Проспект Дзинтару 35</t>
  </si>
  <si>
    <t>ПроспектДзинтару</t>
  </si>
  <si>
    <t>В аренду на лето 2021 предлагаются укомплектованные апартаме</t>
  </si>
  <si>
    <t>Latvia, Jurmala, Asari, Асару 53</t>
  </si>
  <si>
    <t>Асару 53</t>
  </si>
  <si>
    <t>Асару</t>
  </si>
  <si>
    <t>На аренду предлагается квартира в клубном доме, в самом цент</t>
  </si>
  <si>
    <t>Latvia, Jurmala, Majori, Каудзишу 26А</t>
  </si>
  <si>
    <t>Каудзишу 26А</t>
  </si>
  <si>
    <t>Каудзишу</t>
  </si>
  <si>
    <t>26А</t>
  </si>
  <si>
    <t>В аренду предлагается роскошная квартира в Юрмале, Меллужи.</t>
  </si>
  <si>
    <t>Jūs dzīvojat Jūrmalas sirdī - apartamentos Livia. Izvēlo</t>
  </si>
  <si>
    <t>Latvia, Jurmala, Majori, Smilšu 10 a 10 a</t>
  </si>
  <si>
    <t>Smilšu 10 a 10 a</t>
  </si>
  <si>
    <t>Smilšu10</t>
  </si>
  <si>
    <t>Izīrē dzīvokli projektā Sky Garden vasaras mēnošos (jūnijs,</t>
  </si>
  <si>
    <t>Latvia, Jurmala, Asari, Asaru pr. 57</t>
  </si>
  <si>
    <t>Asaru pr. 57</t>
  </si>
  <si>
    <t>На летний период (с июня до конца сентября) – 10 000 евро.</t>
  </si>
  <si>
    <t>Apartamenti ar 3 guļamistabām jaunajā projektā Jūrmala Park</t>
  </si>
  <si>
    <t>С 1 июля - доступна. До моря 3 минуты ходьбы. Рядом с рестор</t>
  </si>
  <si>
    <t>350 м до моря. Сдаётся малогабаритное квартира 18 квм- одна</t>
  </si>
  <si>
    <t>Izīrē 4 istabu dzīvokli Lielupē. Dzīvoklis ar platību 140 kv</t>
  </si>
  <si>
    <t>Pārdod pagraba telpas Mazā Salātu ielā 4. Griestu augstums 210cm</t>
  </si>
  <si>
    <t>На летний сезон сдается просторная квартира в новом проекте</t>
  </si>
  <si>
    <t>Latvia, Jurmala, Bulduri, Meža 20</t>
  </si>
  <si>
    <t>Meža 20</t>
  </si>
  <si>
    <t>Meža</t>
  </si>
  <si>
    <t>Сдается на лето 2021 2-х комнатная квартира в новом проекте,</t>
  </si>
  <si>
    <t>Latvia, Jurmala, Dzintari, Aglonas 5</t>
  </si>
  <si>
    <t>Aglonas 5</t>
  </si>
  <si>
    <t>Aglonas</t>
  </si>
  <si>
    <t>Апартаменты с одной спальней. Апартаменты полностью меблир</t>
  </si>
  <si>
    <t>Предлагаются 3-х комнатные апартаменты в клубном доме, котор</t>
  </si>
  <si>
    <t>В аренду на лето 2021 предлагаются стильные апартаменты, удо</t>
  </si>
  <si>
    <t>Сдается светлая, небольшая квартира с одной спальней, гостин</t>
  </si>
  <si>
    <t>Latvia, Jurmala, Bulduri, Ilūkstes 2</t>
  </si>
  <si>
    <t>Море, сосны, белоснежный песок- это визитная карта Юрмалы. Е</t>
  </si>
  <si>
    <t>Latvia, Jurmala, Dzintari, Turaidas 17</t>
  </si>
  <si>
    <t>Turaidas 17</t>
  </si>
  <si>
    <t>Хозяин сдает на летний сезон 2-комнатную квартиру в Меллужи.</t>
  </si>
  <si>
    <t>Latvia, Jurmala, Melluži, Ģertrūdes pr. 11</t>
  </si>
  <si>
    <t>Ģertrūdes pr. 11</t>
  </si>
  <si>
    <t>Ģertrūdes pr.</t>
  </si>
  <si>
    <t>Дюнная зона, до моря 100м. Сдается в аренду полностью оборуд</t>
  </si>
  <si>
    <t>Latvia, Jurmala, Lielupe, 29.linija 1</t>
  </si>
  <si>
    <t>29.linija 1</t>
  </si>
  <si>
    <t>29.linijal</t>
  </si>
  <si>
    <t>Хозяин сдает на летний сезон просторную 3-комнатнатную кварт</t>
  </si>
  <si>
    <t>Latvia, Jurmala, Pumpuri, Gaujas 4</t>
  </si>
  <si>
    <t>Gaujas 4</t>
  </si>
  <si>
    <t>Новая Квартира на морской стороне в лесу после капитального</t>
  </si>
  <si>
    <t>От Собственника: С мая по сентябрь сдается в аренду квартира</t>
  </si>
  <si>
    <t>Latvia, Jurmala, Majori, Jāņa Plekšāna 13</t>
  </si>
  <si>
    <t>Jāņa Plekšāna 13</t>
  </si>
  <si>
    <t>JāņaPlekšāna</t>
  </si>
  <si>
    <t>Dzīvoklī uzsākts remonts, parvilta elektrība, uzlikti 2 pakešu j</t>
  </si>
  <si>
    <t>Jūs dzīvojat Jūrmalas sirdī - apartamentos Livia. Izejot pa</t>
  </si>
  <si>
    <t>Latvia, Jurmala, Majori, Smilšu 10</t>
  </si>
  <si>
    <t>На летний период (с 1-го июня до 31. августа) сдается уютная</t>
  </si>
  <si>
    <t>Latvia, Jurmala, Bulduri, Vienības 16</t>
  </si>
  <si>
    <t>Vienības 16</t>
  </si>
  <si>
    <t>Vienības</t>
  </si>
  <si>
    <t>Īpašnieks pārdod dzīvokli ir zemesgrāmta un ir koplietojamā zeme</t>
  </si>
  <si>
    <t>Tiek izīrēts dzīvoklis jaunajā projektā Park Residences, dzī</t>
  </si>
  <si>
    <t>Latvia, Jurmala, Dzintari, Dzintaru pr. 28</t>
  </si>
  <si>
    <t>Dzintaru pr. 28</t>
  </si>
  <si>
    <t>Pārdod 2 istabas dzīvokli Kalna pagastā. Cena runājama. Papildus</t>
  </si>
  <si>
    <t>Latvia, Jekabpils, Kalna pag.,</t>
  </si>
  <si>
    <t>Kalna pag.</t>
  </si>
  <si>
    <t>Продаю квартиру. В квартире печное отопление. Без ремонта. Земел</t>
  </si>
  <si>
    <t>Latvia, Jekabpils, Saukas pag.,</t>
  </si>
  <si>
    <t>Saukas pag.</t>
  </si>
  <si>
    <t>Pārdodu 3 istabu dzīvokli trīs soļu attālumā no Lestenes centra.</t>
  </si>
  <si>
    <t>Latvia, Tukums, Lestenes pag.,</t>
  </si>
  <si>
    <t>Lestenes pag.</t>
  </si>
  <si>
    <t>Pārdodu kopmītņu tipa istabu. Nepieciešams remonts.</t>
  </si>
  <si>
    <t>Tiek piedāvāts neremontēts 2 istabu dzīvoklis. Kāpņutelpai i</t>
  </si>
  <si>
    <t>Latvia, Kuldiga, Skrundas l. t.,</t>
  </si>
  <si>
    <t>Skrundas l. t.</t>
  </si>
  <si>
    <t>Pardod dzivokli Krape, jaremonte.</t>
  </si>
  <si>
    <t>Latvia, Ogre, Krapes pag.,</t>
  </si>
  <si>
    <t>Krapes pag.</t>
  </si>
  <si>
    <t>Продаю или сдаю, однокомнатную квартиру, в тихом, живописном мес</t>
  </si>
  <si>
    <t>Pārdod plašu, ekonomisku 65 kvadrātmetru, super saulainu, divu i</t>
  </si>
  <si>
    <t>Latvia, Aizkraukle, Jaunjelgava,</t>
  </si>
  <si>
    <t>Jaunjelgava</t>
  </si>
  <si>
    <t>Pirmā iemaksa 300 Eur. Lētākais dzīvoklis Limbažu rajonā. Tiek p</t>
  </si>
  <si>
    <t>Latvia, Limbadzi, Brīvzemnieku pag.,</t>
  </si>
  <si>
    <t>Brīvzemnieku pag.</t>
  </si>
  <si>
    <t>Pardodu 3 istabu privatizetu Zemesgramata ierakstitu dzivokli Ri</t>
  </si>
  <si>
    <t>Latvia, Rezekne, Rikavas pag.,</t>
  </si>
  <si>
    <t>Rikavas pag.</t>
  </si>
  <si>
    <t>Pirmā iemaksa 200 Eur. Lētākais dzīvoklis Aizkraukles rajonā, Pļ</t>
  </si>
  <si>
    <t>Pārdod dzīvokli Strenčos. Dzīvoklī malkas apkure, pagalmā aka.</t>
  </si>
  <si>
    <t>Latvia, Valka, Strenči,</t>
  </si>
  <si>
    <t>Strenči</t>
  </si>
  <si>
    <t>Продается просторная 3-комнатная квартира. Все комнаты изолирова</t>
  </si>
  <si>
    <t>Pirmā iemaksa 200 Eur. Lētākais dzīvoklis Gulbene rajonā, atroda</t>
  </si>
  <si>
    <t>Vaidzīgs remonts, sīkāk zvanot.</t>
  </si>
  <si>
    <t>Latvia, Bauska, Mežotnes pag.,</t>
  </si>
  <si>
    <t>Mežotnes pag.</t>
  </si>
  <si>
    <t>Kvartāls Legend. : to veido trīs daudzdzīvokļu mājas - Villa</t>
  </si>
  <si>
    <t>Latvia, Jurmala, Bulduri, Bulduru pr. 17</t>
  </si>
  <si>
    <t>Bulduru pr. 17</t>
  </si>
  <si>
    <t>10-30k EUR</t>
  </si>
  <si>
    <t>Pārdod 1-istabas dzīvokli Stendē. Dzīvoklī ir krāsns apkure, ūde</t>
  </si>
  <si>
    <t>Pārdodu 2 istabu dzīvokli Bērstelē, koka logi, daļējas ērtības -</t>
  </si>
  <si>
    <t>Latvia, Bauska, Viesturu pag.,</t>
  </si>
  <si>
    <t>Viesturu pag.</t>
  </si>
  <si>
    <t>Dzīvoklis usma remontējams siltums ūdens ir elektrība arī ir noņ</t>
  </si>
  <si>
    <t>Latvia, Ventspils, Usmas pag.,</t>
  </si>
  <si>
    <t>Usmas pag.</t>
  </si>
  <si>
    <t>Tiek pārdots gaišs trīsistabu dzīvoklis Tērvetes novada, Bukaišu</t>
  </si>
  <si>
    <t>Latvia, Dobele, Bukaišu pag.,</t>
  </si>
  <si>
    <t>Bukaišu pag.</t>
  </si>
  <si>
    <t>Pārdodu trīsistabu dzīvokli, mēbelētu trīsstāvu mājā trešajā stā</t>
  </si>
  <si>
    <t>Projekts kurš jāpabeidz, 3 atsevišķi dzīvokļi ar savu tualeti, d</t>
  </si>
  <si>
    <t>Latvia, Riga, Iļģuciems, Saulgožu 21</t>
  </si>
  <si>
    <t>Saulgožu 21</t>
  </si>
  <si>
    <t>Продаю квартиру. Начат ремонт новое электро подключение.</t>
  </si>
  <si>
    <t>Latvia, Rezekne, Silmalas pag.,</t>
  </si>
  <si>
    <t>Silmalas pag.</t>
  </si>
  <si>
    <t>Меняю однокомнатную квартиру на Н. С, Пластиковые окна, железная</t>
  </si>
  <si>
    <t>Latvia, Daugavpils, daugavpils, Пушкина 101</t>
  </si>
  <si>
    <t>Пушкина 101</t>
  </si>
  <si>
    <t>ушкинаПушкина</t>
  </si>
  <si>
    <t>Dzīvoklis nav izremontēts un nav uz doto brīdi apdzīvojams. Piee</t>
  </si>
  <si>
    <t>Malkas apkure, visas ērtības, veranda, pieejams dzīvošanai uzrei</t>
  </si>
  <si>
    <t>Dziivoklis klusaa ciemataa, pirmajaa staavaa, kraasns apkure, pa</t>
  </si>
  <si>
    <t>Latvia, Ogre, Ķeipenes pag.,</t>
  </si>
  <si>
    <t>Ķeipenes pag.</t>
  </si>
  <si>
    <t>Pārdodu plašu četristabu dzīvokli Aknīstē ar ērtībām. Dzīvokli</t>
  </si>
  <si>
    <t>Latvia, Jekabpils, Aknīste,</t>
  </si>
  <si>
    <t>Aknīste</t>
  </si>
  <si>
    <t>Продается или сдается небольшая 1, 5-комнатная квартира с печным</t>
  </si>
  <si>
    <t>Pārdodu dzīvokli 55m2 platībā. 2 izolētas guļamistabas. Atsevišķ</t>
  </si>
  <si>
    <t>Latvia, Dobele, Auru pag.,</t>
  </si>
  <si>
    <t>Auru pag.</t>
  </si>
  <si>
    <t>Продаю 2-х комнатную квартиру на берегу Даугавы в очень красивом</t>
  </si>
  <si>
    <t>Pārdod īpašnieks bez starpniekiem 2 stāvu ķieģeļu mājā divistabu</t>
  </si>
  <si>
    <t>Latvia, Aizkraukle, Neretas pag.,</t>
  </si>
  <si>
    <t>Neretas pag.</t>
  </si>
  <si>
    <t>Pārdod divistabu dzīvokli Jaunannas centrā, blakus skolai, bērnu</t>
  </si>
  <si>
    <t>Pārdod 1-istabu dzīvokli Apguldes ciematā, Dobeles nov. Dzīvokļa</t>
  </si>
  <si>
    <t>Latvia, Dobele, Naudītes pag.,</t>
  </si>
  <si>
    <t>Naudītes pag.</t>
  </si>
  <si>
    <t>Īpašniece sakarā ar dzīves vietas maiņu, pārdod savu 1-istabas d</t>
  </si>
  <si>
    <t>Latvia, Limbadzi, Aloja,</t>
  </si>
  <si>
    <t>Aloja</t>
  </si>
  <si>
    <t>Ļoti interesants piedāvājums. Esam nopirkuši zemi būvniecība</t>
  </si>
  <si>
    <t>Продаётся 3-х комнатная квартира, не угловая на втором этаже в E</t>
  </si>
  <si>
    <t>Latvia, Kraslava, Krāslavas pag.,</t>
  </si>
  <si>
    <t>Krāslavas pag.</t>
  </si>
  <si>
    <t>Pārdod dzīvokli Kandavā, Lielā iela 17. Pašā pilsētas centrā. Ma</t>
  </si>
  <si>
    <t>Продаётся 3-ёх комнатная квартира, со всеми Удобствами. Балкон,</t>
  </si>
  <si>
    <t>Latvia, Ludza, Zilupe,</t>
  </si>
  <si>
    <t>Ludza</t>
  </si>
  <si>
    <t>Zilupe</t>
  </si>
  <si>
    <t>Pārdod 2-istabu dzīvokli ar daļējām ērtībām 43 m² kopplatībā. At</t>
  </si>
  <si>
    <t>Pārdodas 2ist. dzīvoklis 10km no Jaunpils. Mājai sava autonomā g</t>
  </si>
  <si>
    <t>Latvia, Tukums, Jaunpils pag.,</t>
  </si>
  <si>
    <t>Jaunpils pag.</t>
  </si>
  <si>
    <t>Pārdodu, dzīvokli privatizēts nav stūra ir balkons. nav parādu u</t>
  </si>
  <si>
    <t>Latvia, Ventspils, Ugāles pag.,</t>
  </si>
  <si>
    <t>Ugāles pag.</t>
  </si>
  <si>
    <t>Pārdod plašu 4 istabu dzīvokli ar ērtu plānojumu, vidusdzīvoklis</t>
  </si>
  <si>
    <t>Litenes centrā pārdod dzīvokli (nepieciešams kosmētiskais remont</t>
  </si>
  <si>
    <t>Latvia, Gulbene, Litenes pag.,</t>
  </si>
  <si>
    <t>Litenes pag.</t>
  </si>
  <si>
    <t>Pārdodam 2 pilnībā renovētus dzīvokļus. Abi dzīvokļi atrodas 1.</t>
  </si>
  <si>
    <t>Latvia, Gulbene, Stāmerienas pag.,</t>
  </si>
  <si>
    <t>Stāmerienas pag.</t>
  </si>
  <si>
    <t>Продается 2х комнатная квартира в Лузнаве. Комнаты изолированные</t>
  </si>
  <si>
    <t>Latvia, Rezekne, Lūznavas pag.,</t>
  </si>
  <si>
    <t>Lūznavas pag.</t>
  </si>
  <si>
    <t>Tirgojas 3 istabu dzīvoklis. Dzīvoklim nepiecišams remonts. Vair</t>
  </si>
  <si>
    <t>Latvia, Ludza, Ludza,</t>
  </si>
  <si>
    <t>Продаётся 1 комнатная квартира, без ремонта, в нормальном состоя</t>
  </si>
  <si>
    <t>Latvia, Dobele, Annenieku pag.,</t>
  </si>
  <si>
    <t>Annenieku pag.</t>
  </si>
  <si>
    <t>Īpašnieks pārdod 3 istabu dzīvokli ar malkas apkuri. Dzīvoklis a</t>
  </si>
  <si>
    <t>Latvia, Valka, Jērcēnu pag.,</t>
  </si>
  <si>
    <t>Jērcēnu pag.</t>
  </si>
  <si>
    <t>Pardodas 3 istabu dzivoklis ar divam lodzijam pakesu logiem un d</t>
  </si>
  <si>
    <t>Latvia, Bauska, Dāviņu pag.,</t>
  </si>
  <si>
    <t>Dāviņu pag.</t>
  </si>
  <si>
    <t>Pārdod (Izīrē) 2 Stāvu ķieģeļu mājā 2 istabu dzīvokli ar plašām,</t>
  </si>
  <si>
    <t>Iespēja maksāt pa daļām. Tiek pārdots 2-istabu dzīvokli Vietalva</t>
  </si>
  <si>
    <t>Latvia, Aizkraukle, Vietalvas pag.,</t>
  </si>
  <si>
    <t>Vietalvas pag.</t>
  </si>
  <si>
    <t>Latvia, Madona, -,</t>
  </si>
  <si>
    <t>Madona</t>
  </si>
  <si>
    <t>Īpašnieks pārdod 4-istabu dzīvokli Atašienes pagasta centrā trīs</t>
  </si>
  <si>
    <t>Latvia, Jekabpils, Atašienes pag.,</t>
  </si>
  <si>
    <t>Atašienes pag.</t>
  </si>
  <si>
    <t>Pārdod 2-ist. dzīvokli ar balkonu. Rundāles Nov. , Svitenē. Dokt</t>
  </si>
  <si>
    <t>Latvia, Bauska, Svitenes pag.,</t>
  </si>
  <si>
    <t>Svitenes pag.</t>
  </si>
  <si>
    <t>Pārdošanā plašs saulains dzīvoklis kurš ir gatavs remontam. 40kv</t>
  </si>
  <si>
    <t>Pārdodam pilnībā renovētu dzīvokli 1. stāvā: nomainīti logi, san</t>
  </si>
  <si>
    <t>Pārdod atbrīvotu dzīvokli bez apgrūtinājumiem. Pieejams pilsētas</t>
  </si>
  <si>
    <t>Latvia, Valmiera, Dikļu pag.,</t>
  </si>
  <si>
    <t>Dikļu pag.</t>
  </si>
  <si>
    <t>Pārdod labu, koptu 3 istabu dzīvokli Lielauces centrā. Dzīvoklis</t>
  </si>
  <si>
    <t>Latvia, Dobele, Lielauces pag.,</t>
  </si>
  <si>
    <t>Lielauces pag.</t>
  </si>
  <si>
    <t>Pārdod dzīvokli, ar malkas apkuri, skaistā klusā meža ielokā 100</t>
  </si>
  <si>
    <t>Pārdodu 4-istabu dzīvokli Blāzmā. Dzīvoklim nepieciešams remonts</t>
  </si>
  <si>
    <t>Latvia, Ventspils, Puzes pag.,</t>
  </si>
  <si>
    <t>Puzes pag.</t>
  </si>
  <si>
    <t>Продается 1 к. приватизированная квартира в Ливани (Līvāni, Rīga</t>
  </si>
  <si>
    <t>Latvia, Preili, Līvāni,</t>
  </si>
  <si>
    <t>Preili</t>
  </si>
  <si>
    <t>Līvāni</t>
  </si>
  <si>
    <t>Tiek tirgots dzīvoklis 5 km no Bauskas, dzīvokli jāremontē, dzīv</t>
  </si>
  <si>
    <t>Latvia, Bauska, Ceraukstes pag.,</t>
  </si>
  <si>
    <t>Ceraukstes pag.</t>
  </si>
  <si>
    <t>Īpašnieks pārdod 2 istabu dzīvokli. 2 izolētas istabas, virtuv</t>
  </si>
  <si>
    <t>Latvia, Bauska, Gailīšu pag.,</t>
  </si>
  <si>
    <t>Gailīšu pag.</t>
  </si>
  <si>
    <t>Pārdod privatizētu vienistabu dzīvokli, 36 kvadrātmetri, istaba</t>
  </si>
  <si>
    <t>Latvia, Rezekne, Viļāni,</t>
  </si>
  <si>
    <t>Viļāni</t>
  </si>
  <si>
    <t>Pārdodam siltu dzīvokli ar 3 izolētām istabām, lielu balkonu, va</t>
  </si>
  <si>
    <t>Latvia, Madona, Varakļāni,</t>
  </si>
  <si>
    <t>Varakļāni</t>
  </si>
  <si>
    <t>Tiek pārdots 3 istabu saulains dzīvoklis Varakļanu centrā 60, 5</t>
  </si>
  <si>
    <t>Projektējama māja, jaunas komunikācījas 220v 16A, ūdens kanalizā</t>
  </si>
  <si>
    <t>Latvia, Liepaja, liepaja, Lēņu 5</t>
  </si>
  <si>
    <t>Lēņu 5</t>
  </si>
  <si>
    <t>ēņuLēņu</t>
  </si>
  <si>
    <t>Pārdod divistabu dzīvokli Sēļu pagastā, 5 km no Valkas. Atrodas</t>
  </si>
  <si>
    <t>Latvia, Valka, Valkas pag.,</t>
  </si>
  <si>
    <t>Valkas pag.</t>
  </si>
  <si>
    <t>Рядом с лесом и озером, продается 1.5 комнатная квартира на 5 эт</t>
  </si>
  <si>
    <t>Latvia, Daugavpils, daugavpils, 18 novembri 398</t>
  </si>
  <si>
    <t>18 novembri 398</t>
  </si>
  <si>
    <t>Ar piemaksu uz 1, 5 vai 2-istabu dzīvokli ar visām ērtībām, 5 st</t>
  </si>
  <si>
    <t>Ipašnieks pārdod dzīvokli pašā Jaunjelgavas centrā. Tuvu veikali</t>
  </si>
  <si>
    <t>Nesteidzīgi tirgoju dzīvokli. Pilsētas centrālā apkure, ūdens, k</t>
  </si>
  <si>
    <t>Latvia, Jekabpils, Viesītes l. t.,</t>
  </si>
  <si>
    <t>Viesītes l. t.</t>
  </si>
  <si>
    <t>Mansards, dzivojamo telpu statuss, pec dokumentacijas 2 istabu d</t>
  </si>
  <si>
    <t>Latvia, Liepaja, liepaja, Lielā 8</t>
  </si>
  <si>
    <t>Pārdodu skaistā vietā, pilsētas centrā ar labu piebraucamo ceļu,</t>
  </si>
  <si>
    <t>Latvia, Jekabpils, Viesīte,</t>
  </si>
  <si>
    <t>Viesīte</t>
  </si>
  <si>
    <t>Pārdošanā plašs dzīvoklis (40kvm)kurš ir gatavs remontam. Liel</t>
  </si>
  <si>
    <t>/15 Продаётся квартира ( часть дома) с отдельным входом, чистый</t>
  </si>
  <si>
    <t>Latvia, Kraslava, Dagda,</t>
  </si>
  <si>
    <t>Dagda</t>
  </si>
  <si>
    <t>Ēku esam iztīrījuši, nodrošinājuši ūdens, kanalizācijas un elekt</t>
  </si>
  <si>
    <t>Latvia, Ventspils, Vārves pag.,</t>
  </si>
  <si>
    <t>Vārves pag.</t>
  </si>
  <si>
    <t>Maiņu 2 istabas dzīvokli ar daļējām ērtībām, istabas izolētas, p</t>
  </si>
  <si>
    <t>Dzīvoklī ir nepieciešams remonds. Ir uzmūrēts jauns skursten</t>
  </si>
  <si>
    <t>Latvia, Riga-Region, Mālpils pag., Upmalas</t>
  </si>
  <si>
    <t>Mālpils pag.</t>
  </si>
  <si>
    <t>Upmalas</t>
  </si>
  <si>
    <t>_x000D_
Upmalas</t>
  </si>
  <si>
    <t>Labs plånojums, silts, ar balkonu. Bez mēbelēm. Liels pieliekama</t>
  </si>
  <si>
    <t>Latvia, Ogre, Lauberes pag.,</t>
  </si>
  <si>
    <t>Lauberes pag.</t>
  </si>
  <si>
    <t>Pārdod divistabu dzīvokli ar malkas apkuri, duša wc dzīvoklī.</t>
  </si>
  <si>
    <t>Цена быстрой продажи. Продаём две квартиры в деревянном до</t>
  </si>
  <si>
    <t>Latvia, Jurmala, Sloka, Karsas 22</t>
  </si>
  <si>
    <t>Sloka</t>
  </si>
  <si>
    <t>Karsas 22</t>
  </si>
  <si>
    <t>Karsas</t>
  </si>
  <si>
    <t>Продается, 3-х комнатная, приватизированная квартира, со всеми у</t>
  </si>
  <si>
    <t>Latvia, Valka, Seda,</t>
  </si>
  <si>
    <t>Seda</t>
  </si>
  <si>
    <t>Pārdodam 1, 5 istabu dzīvokli pilsētas centrā. Dzivoklis privati</t>
  </si>
  <si>
    <t>Pārdodu 3 istabu dzīvokli Vecumniekos, Cena Runājama . Dzīvokl</t>
  </si>
  <si>
    <t>Latvia, Bauska, Vecumnieku pag.,</t>
  </si>
  <si>
    <t>Vecumnieku pag.</t>
  </si>
  <si>
    <t>Продаётся уютная и светлая двухкомнатная квартира. Окна на обе с</t>
  </si>
  <si>
    <t>Pārdodu vai mainu pret lauksaimniecības zemi, vai izstrādājamu c</t>
  </si>
  <si>
    <t>Pārdod remontējamu 3-istabu dzīvokli 2. stāvā Lugažos ar platību</t>
  </si>
  <si>
    <t>Продаётся 3-комнатная квартира в Дагде. С печным отоплением. Ком</t>
  </si>
  <si>
    <t>Pārdod plašu, 40 kvadrātmetru, siltu, vienistabu dzīvokli, ar li</t>
  </si>
  <si>
    <t>Ja jums apnikusi pilsētas drūzma, sastrēgumi, netīrais gaiss un</t>
  </si>
  <si>
    <t>Latvia, Tukums, Zantes pag.,</t>
  </si>
  <si>
    <t>Zantes pag.</t>
  </si>
  <si>
    <t>Pārdod 4-istabu dzīvokli Stāmerienā ar malkas apkuri. Ir nomainī</t>
  </si>
  <si>
    <t>Продаётся квартира в Лоциках , без долгов , без посредников, пер</t>
  </si>
  <si>
    <t>Latvia, Daugavpils, daugavpils, Vienības 4</t>
  </si>
  <si>
    <t>Vienības 4</t>
  </si>
  <si>
    <t>ienībasVienības</t>
  </si>
  <si>
    <t>Iespējama apmaksa pa daļām, pirmā iemaksa vismaz 50%. Privatizēt</t>
  </si>
  <si>
    <t>Latvia, Ventspils, Tārgales pag.,</t>
  </si>
  <si>
    <t>Tārgales pag.</t>
  </si>
  <si>
    <t>Pārdošanā saulains, ērts, mājīgs 3 istabu dzīvoklis ciemata cent</t>
  </si>
  <si>
    <t>Latvia, Gulbene, Lejasciema pag.,</t>
  </si>
  <si>
    <t>Lejasciema pag.</t>
  </si>
  <si>
    <t>Pārdodu 2 istabu dzīvokli ar malkas apkuri Ludzas centrā. Ir p</t>
  </si>
  <si>
    <t>Īpašnieks pārdod plašu, saulainu 1 istabas dzīvokli. Dzīvokl</t>
  </si>
  <si>
    <t>Pārdod vienistabas dzīvokli netālu no Dobeles. Pārdod īpašnieks.</t>
  </si>
  <si>
    <t>3-istabu dzīvoklis mūra mājā Laumas rajonā, Laivu ielā 9, Liepāj</t>
  </si>
  <si>
    <t>Latvia, Liepaja, liepaja, Laivu 9</t>
  </si>
  <si>
    <t>Laivu 9</t>
  </si>
  <si>
    <t>aivuLaivu</t>
  </si>
  <si>
    <t>&gt;200-400 EUR/m2</t>
  </si>
  <si>
    <t>Pilsētas centrā, Saules ielā 39/41, pārdodas 2-istabu dzīvoklis</t>
  </si>
  <si>
    <t>Pārdod māju 2km. no Skrundas kurā bija 4 divistabu dzīvokļi. Māj</t>
  </si>
  <si>
    <t>Latvia, Kuldiga, Skrunda,</t>
  </si>
  <si>
    <t>Skrunda</t>
  </si>
  <si>
    <t>30-50k EUR</t>
  </si>
  <si>
    <t>Продаю 2 ком. квартиру в Медуме, комнаты раздельно, не угловая</t>
  </si>
  <si>
    <t>Latvia, Daugavpils, daugavpils, Medumi 5</t>
  </si>
  <si>
    <t>Medumi 5</t>
  </si>
  <si>
    <t>edumiMedumi</t>
  </si>
  <si>
    <t>Īpašnieks pārdod plašu 1 istabas dzīvokli. Dzīvoklis atrodas</t>
  </si>
  <si>
    <t>Tiek pārdoti 2 dzīvokļi - 1 dzīvoklis ir 2-istabu (platība - 45,</t>
  </si>
  <si>
    <t>Latvia, Aizkraukle, Skrīveru pag.,</t>
  </si>
  <si>
    <t>Skrīveru pag.</t>
  </si>
  <si>
    <t>Pārdodu vienistabas dzīvokli Līvānos. Vajadzīgs remonts, bet dzī</t>
  </si>
  <si>
    <t>Pārdod trīs istabu dzīvokli Rūjienā, Viestura 11. Trešais stāvs,</t>
  </si>
  <si>
    <t>Latvia, Valmiera, Rūjiena,</t>
  </si>
  <si>
    <t>Rūjiena</t>
  </si>
  <si>
    <t>Pārdodu dzīvokli Taurupes centrā, apkure, ūdensvads, kanalizācij</t>
  </si>
  <si>
    <t>Latvia, Ogre, Taurupes pag.,</t>
  </si>
  <si>
    <t>Taurupes pag.</t>
  </si>
  <si>
    <t>Pārdodu 3istabu dzīvokli koka mājā, netālu no Ķīšezera. Dzīvok</t>
  </si>
  <si>
    <t>Latvia, Riga, Jaunciems, Jaunciema g. 163</t>
  </si>
  <si>
    <t>Jaunciems</t>
  </si>
  <si>
    <t>Jaunciema g. 163</t>
  </si>
  <si>
    <t>Jaunciema g.</t>
  </si>
  <si>
    <t>Pārdodu remontējamu 3 istabu dzīvokli renovētā mājā, 2.stāvā. Dz</t>
  </si>
  <si>
    <t>Aizstiklota lodžija, metāla durvis, krāsns apkure. Sīkāku info</t>
  </si>
  <si>
    <t>Latvia, Gulbene, Stradu pag.,</t>
  </si>
  <si>
    <t>Stradu pag.</t>
  </si>
  <si>
    <t>Īpašnieks pārdod saulainu 1 istabas dzīvokli Lādezera centrā. Bl</t>
  </si>
  <si>
    <t>Latvia, Limbadzi, Limbažu pag.,</t>
  </si>
  <si>
    <t>Limbažu pag.</t>
  </si>
  <si>
    <t>Pārdod īpašumu Vidzemē 100 km no Rīgas, rindu māja (8 dzīvokļi).</t>
  </si>
  <si>
    <t>Latvia, Madona, Ērgļu pag.,</t>
  </si>
  <si>
    <t>Ērgļu pag.</t>
  </si>
  <si>
    <t>Pārdod 3 istabu dzīvokli, vajadzīgs kosmētiskais remonts, jāmain</t>
  </si>
  <si>
    <t>Продаём 1-комнатную квартиру, на Химии, ул. Архитекту, напротив</t>
  </si>
  <si>
    <t>Latvia, Daugavpils, daugavpils, Arhitektu 4</t>
  </si>
  <si>
    <t>Arhitektu 4</t>
  </si>
  <si>
    <t>rhitektuArhitektu</t>
  </si>
  <si>
    <t>Īpašnieks pārdod 2 istabu dzīvokli pie ezera. Istabas izolētas.</t>
  </si>
  <si>
    <t>1-istabas dzīvoklis jumta stāvā - mansardā, Mālu ielā 3, Liepājā</t>
  </si>
  <si>
    <t>Latvia, Liepaja, liepaja, Mālu 3</t>
  </si>
  <si>
    <t>Mālu 3</t>
  </si>
  <si>
    <t>āluMālu</t>
  </si>
  <si>
    <t>Продаю 3-ёх комнатную просторную частично мебелированную квартир</t>
  </si>
  <si>
    <t>Tiek pārdots vienistabas dzīvoklis ar mēbelēm un sadzīves tehnik</t>
  </si>
  <si>
    <t>3-х комнатная квартира, балкон. 2й этаж, 75 кв. м. До Валмиеры 3</t>
  </si>
  <si>
    <t>Maina siltu saulainu 1 istabas dzīvokli Pārventas centrā 1 stāvā</t>
  </si>
  <si>
    <t>Pārdod 2-istabu dzīvokli Valdemārpilī. 2.stāvs, istabas izolētas</t>
  </si>
  <si>
    <t>Latvia, Talsi, Valdemārpils,</t>
  </si>
  <si>
    <t>Valdemārpils</t>
  </si>
  <si>
    <t>Pardod divistabu dzivokli aluksne. Ir pagrabs skunis. Malkas un</t>
  </si>
  <si>
    <t>Latvia, Aluksne, Alūksne,</t>
  </si>
  <si>
    <t>Alūksne</t>
  </si>
  <si>
    <t>Nesteidzīgi pārdodu 3- istabu dzīvokli ar daļējām ērtībām Auces</t>
  </si>
  <si>
    <t>Latvia, Dobele, Bēnes pag.,</t>
  </si>
  <si>
    <t>Bēnes pag.</t>
  </si>
  <si>
    <t>Tiek pārdots nekustamais īpašums piena konfektes „Gotiņa” ražotn</t>
  </si>
  <si>
    <t>Pārdodu dzīvokli, labā stāvoklī. Blakus peldbaseins, veikali, sk</t>
  </si>
  <si>
    <t>Pārdod mājīgu un siltu dzīvokli Strados. Dzīvoklim ir divas stik</t>
  </si>
  <si>
    <t>Pārdodu Salacgrīvas centrā ēku 272 kv. m. , un zemi 2202 kv. m.</t>
  </si>
  <si>
    <t>50-70k EUR</t>
  </si>
  <si>
    <t>Pārdod labu dzīvokli. Lūdzu zvanīt uz otro numuru.</t>
  </si>
  <si>
    <t>Pārdod 1 ist. dzīvokli, 1 stāvs, 35 kv. m. , Pāvilostas iela 5.</t>
  </si>
  <si>
    <t>Latvia, Liepaja, liepaja, Pāvilostas 5</t>
  </si>
  <si>
    <t>Pāvilostas 5</t>
  </si>
  <si>
    <t>āvilostasPāvilostas</t>
  </si>
  <si>
    <t>Pardod tris istabu dzivokli , blakus ezeram laba pludmale un Agl</t>
  </si>
  <si>
    <t>Latvia, Preili, Aglonas pag.,</t>
  </si>
  <si>
    <t>Aglonas pag.</t>
  </si>
  <si>
    <t>Pārdod neizīrētu dzīvokli Ventspilī. Elektroniskā Izsole Vents</t>
  </si>
  <si>
    <t>Lieliska iespēja iegādāties ar izpirkuma tiesībām 2 istabu dzīvo</t>
  </si>
  <si>
    <t>Pārdod divus 1-ist. dzīvokļus centrā, Zāļu iela 25. Dzīvokļi ir</t>
  </si>
  <si>
    <t>Latvia, Liepaja, liepaja, Zāļu 25 25</t>
  </si>
  <si>
    <t>Zāļu 25 25</t>
  </si>
  <si>
    <t>āļu25</t>
  </si>
  <si>
    <t>Pārdodu Salacgrīvas centrā ēku 505 kv. m. , un zemi 890 kv. m. N</t>
  </si>
  <si>
    <t>100 - 150k EUR</t>
  </si>
  <si>
    <t>Sīkākai informācijai zvanīt.</t>
  </si>
  <si>
    <t>Pārdod gaišu un plašu trīs istabu dzīvokli Vecumnieku novadā (Va</t>
  </si>
  <si>
    <t>Latvia, Aizkraukle, Valles pag.,</t>
  </si>
  <si>
    <t>Valles pag.</t>
  </si>
  <si>
    <t>Pārdod 4 istabu dzīvokli Lauberē. Dzīvoklis ir silts un saulains</t>
  </si>
  <si>
    <t>Pārdod 4 istabu dzīvokli Kroņaucē. Cena runājama.</t>
  </si>
  <si>
    <t>Latvia, Dobele, Tērvetes pag.,</t>
  </si>
  <si>
    <t>Tērvetes pag.</t>
  </si>
  <si>
    <t>Pārdod vienistabas dzīvokli ar skatu uz ezeru. Dzīvoklim ir augs</t>
  </si>
  <si>
    <t>Latvia, Talsi, Lībagu pag.,</t>
  </si>
  <si>
    <t>Lībagu pag.</t>
  </si>
  <si>
    <t>Centrālā apkure, privatizēta pardod dzivoklis Ventspili 800m līd</t>
  </si>
  <si>
    <t>Dzīvoklis bez mēbelēm. Sagatavots remontam. Tikko nomainīti jaun</t>
  </si>
  <si>
    <t>Daļējs remonts. Jauni trīs logi un metāla durvis. Mājas daļa, at</t>
  </si>
  <si>
    <t>Latvia, Riga, Vecmīlgrāvis, Rūpnīcas 15</t>
  </si>
  <si>
    <t>Rūpnīcas 15</t>
  </si>
  <si>
    <t>Rūpnīcas</t>
  </si>
  <si>
    <t>Dzīvoklis ir mēbelēts, pakešu logi. Radiātori ir regulējami, uzs</t>
  </si>
  <si>
    <t>Pārdod divistabu dzīvokli, ir visas labierīcības, ar malkas apku</t>
  </si>
  <si>
    <t>Saimnieks pārdod izremontētu dzīvokli bez parādiem. Labi attīs</t>
  </si>
  <si>
    <t>Продаю 1-комнатную квартиру, 103 серии, 2 этаж, косметический ре</t>
  </si>
  <si>
    <t>Pārdodu labu privatizētu vienistabas dzīvokli Preiļos. Celtnieku</t>
  </si>
  <si>
    <t>Latvia, Preili, Preiļi,</t>
  </si>
  <si>
    <t>Preiļi</t>
  </si>
  <si>
    <t>1 комнатная квартира, 103. серия, 4 этаж, солнечная, в районе Пм</t>
  </si>
  <si>
    <t>Latvia, Daugavpils, daugavpils, Daugavpils 319</t>
  </si>
  <si>
    <t>Daugavpils 319</t>
  </si>
  <si>
    <t>augavpilsDaugavpils</t>
  </si>
  <si>
    <t>Salacgrīvas l. t. , Svētciemā, pašā Svētupes krastā, koka-guļbūv</t>
  </si>
  <si>
    <t>Latvia, Limbadzi, Salacgrīvas l. t.,</t>
  </si>
  <si>
    <t>Salacgrīvas l. t.</t>
  </si>
  <si>
    <t>Pārdod siltu saulainu dzivokli pārventā, mūra mājā, 2 istabas, d</t>
  </si>
  <si>
    <t>Продаётся двух комнатная квартира в районе замка, со всеми удобс</t>
  </si>
  <si>
    <t>Pārdod 1 istabas dzīvokli Sabilē, mājai ir jauns jumts, atjaunot</t>
  </si>
  <si>
    <t>Latvia, Talsi, Sabile,</t>
  </si>
  <si>
    <t>Sabile</t>
  </si>
  <si>
    <t>Продаётся 2-х комнатная, приватизирована квартира, пластиковые о</t>
  </si>
  <si>
    <t>Īpašnieks pārdod labu, siltu, saulainu 2 istabu dzīvokli. Māja t</t>
  </si>
  <si>
    <t>4-комнатная квартира со свежим евроремонтом. 3 комнаты изолирова</t>
  </si>
  <si>
    <t>Продается малогабаритная 1-комнатная квартира со всеми удобствам</t>
  </si>
  <si>
    <t>Продаётся не угловая, солнечная, тёплая трехкомнатная квартира,</t>
  </si>
  <si>
    <t>Pārdodam privatizētu 1, 5 istabu dzīvokli bez parādiem. Nomainīt</t>
  </si>
  <si>
    <t>Mēbelēts 3 istabu dzīvoklis ķieģeļu mājā. Netālu no Rīga</t>
  </si>
  <si>
    <t>Latvia, Riga-Region, Salas pag., Kaģi</t>
  </si>
  <si>
    <t>Salas pag.</t>
  </si>
  <si>
    <t>Kaģi</t>
  </si>
  <si>
    <t>_x000D_
Kaģi</t>
  </si>
  <si>
    <t>Продается квартира в хорошем состоянии. комнаты отдельные. не уг</t>
  </si>
  <si>
    <t>Pārdod vienistabas dzīvokli Ērgļos ar malkas apkuri ( Jotul tipa</t>
  </si>
  <si>
    <t>Pārdodu remontējamu 3. istabu dzīvokli 2.stāvā. Dzīvoklim ir pie</t>
  </si>
  <si>
    <t>Продам квартиру в хорошем состоянии, можно сразу заехать. Тёплая</t>
  </si>
  <si>
    <t>Tiek pārdots silts saulains dzīvoklis. ir iesākts remonts, bet n</t>
  </si>
  <si>
    <t>Latvia, Aluksne, Alsviķu pag.,</t>
  </si>
  <si>
    <t>Alsviķu pag.</t>
  </si>
  <si>
    <t>Комнаты раздельно, есть балкон, в доме лифт. Возможен обмен на</t>
  </si>
  <si>
    <t>Latvia, Daugavpils, daugavpils, Ximija 94</t>
  </si>
  <si>
    <t>Ximija 94</t>
  </si>
  <si>
    <t>imijaXimija</t>
  </si>
  <si>
    <t>Pārdod 3 istabu dzīvokli. Malkas apkure, jauna 3 fāžu elektrība,</t>
  </si>
  <si>
    <t>Latvia, Talsi, Vandzenes pag.,</t>
  </si>
  <si>
    <t>Vandzenes pag.</t>
  </si>
  <si>
    <t>Steidzami pārdodam divistabu dzīvokli Maltas centrā. Dzīvoklis l</t>
  </si>
  <si>
    <t>Latvia, Rezekne, Maltas pag.,</t>
  </si>
  <si>
    <t>Maltas pag.</t>
  </si>
  <si>
    <t>Vēlos pārdod 3 istabu dzīvoklis ir nepieciešams neliels kosmētis</t>
  </si>
  <si>
    <t>Pārdod vienu istabu pēc remonta Mūra mājā. Centrālā apkure, daļē</t>
  </si>
  <si>
    <t>Latvia, Riga, Vecmīlgrāvis, Emmas 14</t>
  </si>
  <si>
    <t>Emmas 14</t>
  </si>
  <si>
    <t>Pārdodu siltu un saulainu divistabu dzīvokli 3.stāvā. Istabas iz</t>
  </si>
  <si>
    <t>2-istabu dzīvoklis ar krāsns apkuri Jaunliepājas mikrorajonā, Ti</t>
  </si>
  <si>
    <t>Latvia, Liepaja, liepaja, Tirgus 34</t>
  </si>
  <si>
    <t>Tirgus 34</t>
  </si>
  <si>
    <t>irgusTirgus</t>
  </si>
  <si>
    <t>Pārdod remontējamu 2 istabu dzīvokli Vienības centrā.</t>
  </si>
  <si>
    <t>Latvia, Tukums, Degoles pag.,</t>
  </si>
  <si>
    <t>Degoles pag.</t>
  </si>
  <si>
    <t>Продаётся 2-х комнатная квартира в районе Замка, комнаты смежные</t>
  </si>
  <si>
    <t>Pirmā iemaksa 2000 Eur. Ar izpirkuma tiesībām ir iespējams iegād</t>
  </si>
  <si>
    <t>Pārdodu privatizētu, siltu, saulainu, izremontētu 2. istabu dzīv</t>
  </si>
  <si>
    <t>Tiek pārdots divistabu dzīvoklis. Izolētas istabas, lodžija, ats</t>
  </si>
  <si>
    <t>Dzīvoklis ar tikko veiktu remontu, kur ieguldīts daudz darba un</t>
  </si>
  <si>
    <t>Pārdod vienistabas dzīvokli. Dzīvoklis sliktā stāvoklī, nepiecie</t>
  </si>
  <si>
    <t>Latvia, Saldus, Saldus pag.,</t>
  </si>
  <si>
    <t>Saldus pag.</t>
  </si>
  <si>
    <t>Daļēji mēbelizēts vienistabas dzīvoklis ar labierīcībām. Vannas</t>
  </si>
  <si>
    <t>Pārdod 1 istabas dzīvokli.</t>
  </si>
  <si>
    <t>Īpašnieks pārdod 3-istabu dzīvokli pašā Slampes centrā. Liela vi</t>
  </si>
  <si>
    <t>Latvia, Tukums, Slampes pag.,</t>
  </si>
  <si>
    <t>Slampes pag.</t>
  </si>
  <si>
    <t>Steidzami pārdodu dzīvokli ar visām ērtībām. Dzīvoklis ir divos</t>
  </si>
  <si>
    <t>Silts un gaišs 2-istabu dzīvoklis 10 min no Rīgas centrā. Var te</t>
  </si>
  <si>
    <t>Pārdodu 2-istabu dzīvokli 42 m2 mājas otrajā stāvā. Dzīvoklī ier</t>
  </si>
  <si>
    <t>Pārdod divus apvienotus dzīvokļus kas atrodas 3stāvā ar visām ēr</t>
  </si>
  <si>
    <t>Latvia, Madona, Ļaudonas pag.,</t>
  </si>
  <si>
    <t>Ļaudonas pag.</t>
  </si>
  <si>
    <t>Pārdod 2 ist dzīvokli , ar labu remontu. Dzīvoklis sastāv no 2</t>
  </si>
  <si>
    <t>Pārdod 1-istabas dzīvokli blakus pilsētas centram Jaunliepājas r</t>
  </si>
  <si>
    <t>Latvia, Liepaja, liepaja, Jelgavas 7</t>
  </si>
  <si>
    <t>Jelgavas 7</t>
  </si>
  <si>
    <t>elgavasJelgavas</t>
  </si>
  <si>
    <t>Iespēja iegādāties lauku rezidenci Latvijas lielākā ezera krastā</t>
  </si>
  <si>
    <t>Latvia, Rezekne, Mākoņkalna pag.,</t>
  </si>
  <si>
    <t>Mākoņkalna pag.</t>
  </si>
  <si>
    <t>Pārdod 4 istabu dzīvokli ciemata centrā. Veikals, doktorāts, pag</t>
  </si>
  <si>
    <t>Latvia, Limbadzi, Katvaru pag.,</t>
  </si>
  <si>
    <t>Katvaru pag.</t>
  </si>
  <si>
    <t>Pārdod saulainu divistabu dzīvokli. Ērta autobusu satiksme uz Rī</t>
  </si>
  <si>
    <t>Latvia, Talsi, Balgales pag.,</t>
  </si>
  <si>
    <t>Balgales pag.</t>
  </si>
  <si>
    <t>Pārdod ļoti glītu izremontētā dzīvokli Daugavas stāvkrastā. Apsi</t>
  </si>
  <si>
    <t>Pārdod 2-istabu dzīvokli Tosmarē, Viršu ielā 7a. Kopējā platīb</t>
  </si>
  <si>
    <t>Pārdod 3 istabu (71m2) dzīvokli Ķeipenē 4 dzīvokļu mājas pirmajā</t>
  </si>
  <si>
    <t>Pārdod 1-istabu dzīvokli Pelčos ar visām ērtībām. Ir Pvc logi, k</t>
  </si>
  <si>
    <t>Latvia, Kuldiga, Pelču pag.,</t>
  </si>
  <si>
    <t>Pelču pag.</t>
  </si>
  <si>
    <t>Remontets dzivoklus 3istabu Nav neviena caurstaigajama san mezg</t>
  </si>
  <si>
    <t>Latvia, Dobele, -,</t>
  </si>
  <si>
    <t>Pārdodu lielisku īpašumu centrālajā ielā Kandavà ar attīstītu in</t>
  </si>
  <si>
    <t>Dzīvoklis vidus, lēti komunālie, pārdod īpašnieks. Var piedāvāt</t>
  </si>
  <si>
    <t>2-istabu dzīvoklis cara laika sarkano ķieģeļu mājā Brīvības ielā</t>
  </si>
  <si>
    <t>Latvia, Liepaja, liepaja, Brīvības 84</t>
  </si>
  <si>
    <t>Brīvības 84</t>
  </si>
  <si>
    <t>rīvībasBrīvības</t>
  </si>
  <si>
    <t>Īpašnieks pārdod saulainu, siltu 1 istabas dzīvokli ar visām ērt</t>
  </si>
  <si>
    <t>Продается 2х-комнатная квартира в хорошем районе города. Тихое м</t>
  </si>
  <si>
    <t>Steidzami pārdod dzīvokli, cena runājama. Par īpašumu - visas</t>
  </si>
  <si>
    <t>Latvia, Liepaja, liepaja, Ģenerāļā Baloža 21</t>
  </si>
  <si>
    <t>Ģenerāļā Baloža 21</t>
  </si>
  <si>
    <t>enerāļāBaloža</t>
  </si>
  <si>
    <t>Продается 2-х комнатная квартира без ремонта, комнаты изолирован</t>
  </si>
  <si>
    <t>Gaišs dzīvoklis ar visām ērtībām, siltā ķiegeļu mājā. Pakešu log</t>
  </si>
  <si>
    <t>Latvia, Daugavpils, daugavpils, Graudu 3</t>
  </si>
  <si>
    <t>Graudu 3</t>
  </si>
  <si>
    <t>Pārdod labiekārtotu divistabu dzīvokli 17m2 un 12m2 ar atvērtā p</t>
  </si>
  <si>
    <t>Latvia, Kuldiga, Vārmes pag.,</t>
  </si>
  <si>
    <t>Vārmes pag.</t>
  </si>
  <si>
    <t>Pārdodu 3 istabu dzīvokli Nameja ielā. Ēkas tips Atbilst-„Lietuv</t>
  </si>
  <si>
    <t>Pārdodas privatizēts 3 istabu dzīvoklis. Vairāk informācijas p</t>
  </si>
  <si>
    <t>1-комнатная квартира с балконом на Старом Форштадте. Квартир</t>
  </si>
  <si>
    <t>Latvia, Daugavpils, daugavpils, Ezeru 61</t>
  </si>
  <si>
    <t>Ezeru 61</t>
  </si>
  <si>
    <t>zeruEzeru</t>
  </si>
  <si>
    <t>Īpašnieks pārdod 1.istabas dzīvokli privātajā mājā Bolderājas ce</t>
  </si>
  <si>
    <t>Latvia, Riga, Bolderāja, Miglas 11a</t>
  </si>
  <si>
    <t>Miglas 11a</t>
  </si>
  <si>
    <t>Miglas</t>
  </si>
  <si>
    <t>Kвартира на Химии. Санузел совмещенный. Не угловая. Без долгов.</t>
  </si>
  <si>
    <t>Latvia, Daugavpils, daugavpils, Arhitektu 6</t>
  </si>
  <si>
    <t>Arhitektu 6</t>
  </si>
  <si>
    <t>Dzivoklis atrodas laba Vieta labi Kaimini</t>
  </si>
  <si>
    <t>Latvia, Jelgava, jelgava, Spartaka14 32</t>
  </si>
  <si>
    <t>Spartaka14 32</t>
  </si>
  <si>
    <t>partaka14Spartaka14</t>
  </si>
  <si>
    <t>Pārdod 1- istabu dzīv. , privatizēts, ir zemes grāmata. Lietošan</t>
  </si>
  <si>
    <t>Pārdod 1 ist. dzīvokli, 3 stāvs, 35 kv. m. , Pāvilostas iela 5.</t>
  </si>
  <si>
    <t>Latvia, Liepaja, liepaja, Pavilostas 5</t>
  </si>
  <si>
    <t>Pavilostas 5</t>
  </si>
  <si>
    <t>avilostasPavilostas</t>
  </si>
  <si>
    <t>Хозяин продаёт однокомнатную квартиру без отягощений в кирпично-</t>
  </si>
  <si>
    <t>Pārdod Skrundas centrā divus apvienotus dzīvokļus 2 stāvā ar ind</t>
  </si>
  <si>
    <t>Pārdod 2 istabu dzīvokli mājā, kurā nesen ir nosiltināts jumts.</t>
  </si>
  <si>
    <t>Продаю 1-комнатную квартиру на Химии. Без ремонта. Удобное место</t>
  </si>
  <si>
    <t>Latvia, Daugavpils, daugavpils, Jātnieku 75</t>
  </si>
  <si>
    <t>Jātnieku 75</t>
  </si>
  <si>
    <t>ātniekuJātnieku</t>
  </si>
  <si>
    <t>Privatizēts, 1-istabas dzīvoklis Laumas rajonā, Ventspils ielā 5</t>
  </si>
  <si>
    <t>Latvia, Liepaja, liepaja, Ventspils 55</t>
  </si>
  <si>
    <t>Ventspils 55</t>
  </si>
  <si>
    <t>entspilsVentspils</t>
  </si>
  <si>
    <t>Pārdodu komerctelpas, kuras var pārveidot par ekskluzīvu, plašu</t>
  </si>
  <si>
    <t>Īpašnieks pārdod vienistabas dzīvokli. Dzīvoklis tikko pēc remon</t>
  </si>
  <si>
    <t>Pārdošanā 2 istabu dzīvoklis Jēkabpils pilsētas centrā. Dzīvokli</t>
  </si>
  <si>
    <t>Тёплая 1-комнатная квартира на Новом Форштадте. Квартира без</t>
  </si>
  <si>
    <t>Latvia, Daugavpils, daugavpils, Minskas 4</t>
  </si>
  <si>
    <t>Minskas 4</t>
  </si>
  <si>
    <t>inskasMinskas</t>
  </si>
  <si>
    <t>Pārdošanā svaigi remontēts dzīvoklis Valkas centrā. Liels 1 ista</t>
  </si>
  <si>
    <t>Pārdod dzīvokli Alojā, Skolas ielā Dzīvoklī ir trīs istabas,</t>
  </si>
  <si>
    <t>Большая, светлая и не угловая квартира. Три изолированные</t>
  </si>
  <si>
    <t>Latvia, Riga-Region, Ropažu nov., Tumšupe</t>
  </si>
  <si>
    <t>Tumšupe</t>
  </si>
  <si>
    <t>_x000D_
Tumšupe</t>
  </si>
  <si>
    <t>Pārdod 3 istabu dzīvokli renovētā 5 stāvu māja, 1.stāvā. Ap māju</t>
  </si>
  <si>
    <t>Nesteidzīgi tiek tirgots saulains, silts dzīvoklis, labā rajonā.</t>
  </si>
  <si>
    <t>Bez remonta, atbrīvots. Atrodas paša centra. Slēgta teritorija.</t>
  </si>
  <si>
    <t>Latvia, Riga, Bolderāja, Mežrozīšu 17</t>
  </si>
  <si>
    <t>Mežrozīšu 17</t>
  </si>
  <si>
    <t>Mežrozīšu</t>
  </si>
  <si>
    <t>Īpašnieks pārdod dzīvokli Bauskā ar kopējo platību 15, 20m2. Daļ</t>
  </si>
  <si>
    <t>Продаётся двухкомнатная квартира на втором этаже без ремонта.</t>
  </si>
  <si>
    <t>Latvia, Daugavpils, daugavpils, Saura 21</t>
  </si>
  <si>
    <t>Saura 21</t>
  </si>
  <si>
    <t>auraSaura</t>
  </si>
  <si>
    <t>Отличное место, полное природных красот, в то же время рядом с г</t>
  </si>
  <si>
    <t>Pārdod 2 istabu dzīvokļus renovētā 5 stāvu māja. Dzīvokļi pieeja</t>
  </si>
  <si>
    <t>В комнате 2 больших окна, квартира не угловая, в хорошем состоян</t>
  </si>
  <si>
    <t>Продается двух комнатная квартира в кирпичном доме. Удобное мест</t>
  </si>
  <si>
    <t>Latvia, Daugavpils, daugavpils, Jelgavas 25</t>
  </si>
  <si>
    <t>Jelgavas 25</t>
  </si>
  <si>
    <t>Izdevīgs 2 istabu dzīvoklis ķieģeļu mājā. Babītes nov. ,</t>
  </si>
  <si>
    <t>Labdien. Pārdodam saulainu un siltu dzīvokli Kokneses centrā:</t>
  </si>
  <si>
    <t>Pārdod 1 istabu dzīvokļus renovētā 5 stāvu māja. Dzīvokļi pieeja</t>
  </si>
  <si>
    <t>Pārdodam neremontētu 3 istabu dzīvokli Liepājā, Pāvilostas ielā</t>
  </si>
  <si>
    <t>Latvia, Liepaja, liepaja, Pāvilostas 3</t>
  </si>
  <si>
    <t>Pāvilostas 3</t>
  </si>
  <si>
    <t>Pārdod istabu mūra mājā. Centrālā apkure, daļējas ērtības, zemi</t>
  </si>
  <si>
    <t>Kopīpašums. Otrais stāvs.</t>
  </si>
  <si>
    <t>Latvia, Liepaja, liepaja, Brīvības 50</t>
  </si>
  <si>
    <t>Brīvības 50</t>
  </si>
  <si>
    <t>Pārdodu 1-istabas dzīvokli Gaismas ielā 6. Hruščova projekta ķie</t>
  </si>
  <si>
    <t>Privatizēts, 1-istabas dzīvoklis, rajonā Pārventa, Talsu ielā 68</t>
  </si>
  <si>
    <t>Tiek pārdots silts, saulains, lieliska plānojuma 2-istabu dzīvok</t>
  </si>
  <si>
    <t>Ludzas centrā saimniece pārdod 3 istabu dzīvokli. Blakus skolas,</t>
  </si>
  <si>
    <t>Vēlos pārdot dzivokli, daļēji mēbelētu. Sīkāk informācija pa tel</t>
  </si>
  <si>
    <t>Pārdod 1 istabas dzīvokli Liepājā, Ventspils ielā.</t>
  </si>
  <si>
    <t>Latvia, Liepaja, liepaja, Ventspils 57</t>
  </si>
  <si>
    <t>Ventspils 57</t>
  </si>
  <si>
    <t>Продам 1, 5 комнатную квартиру на Молкомбинате. Чистая, ухоженна</t>
  </si>
  <si>
    <t>Latvia, Daugavpils, daugavpils, Малу 56</t>
  </si>
  <si>
    <t>Малу 56</t>
  </si>
  <si>
    <t>алуМалу</t>
  </si>
  <si>
    <t>Продаётся однокомнатная квартира на втором этаже (не угловая, те</t>
  </si>
  <si>
    <t>Latvia, Daugavpils, daugavpils, 2.Priecu 25a</t>
  </si>
  <si>
    <t>2.Priecu 25a</t>
  </si>
  <si>
    <t>.PriecuP2.Priecu</t>
  </si>
  <si>
    <t>Pārdod 3istabu dzīvokli.</t>
  </si>
  <si>
    <t>Pārdod 3 istabu labiekārtotu dzīvokli pašā pilsētad centrā. Diva</t>
  </si>
  <si>
    <t>Pārdod 2 istabu dzīvokli Bērzaines centrā. 1 istaba, vannas ista</t>
  </si>
  <si>
    <t>Latvia, Valmiera, Bērzaines pag.,</t>
  </si>
  <si>
    <t>Bērzaines pag.</t>
  </si>
  <si>
    <t>Pārdod 29 kvadrātmetru vienistabas dzīvokli pašā Suntažu centrā,</t>
  </si>
  <si>
    <t>Latvia, Ogre, Suntažu pag.,</t>
  </si>
  <si>
    <t>Suntažu pag.</t>
  </si>
  <si>
    <t>Pārdodu 3 istabu dzīvokli plus garažu Kuldīgā, Priedainē. Dzīv</t>
  </si>
  <si>
    <t>Pārdod divistabu dzīvokli Jēkabpils pilsētas Draudzības alejas m</t>
  </si>
  <si>
    <t>Īres biznesam, 8 dzīvokļ ar 15% gadā investīciju atdevi. Katra</t>
  </si>
  <si>
    <t>Latvia, Riga, Āgenskalns, Elvīras 10</t>
  </si>
  <si>
    <t>Elvīras 10</t>
  </si>
  <si>
    <t>Продаю квартиру в Екабпилсе, Площадь: 28.7 м², Количество комнат</t>
  </si>
  <si>
    <t>Pārdod dzīvokli Inčukalna novada Krustiņos, “ Stalšēni – 3 “</t>
  </si>
  <si>
    <t>Latvia, Riga-Region, Inčukalna nov., Krustiņi</t>
  </si>
  <si>
    <t>Inčukalna nov.</t>
  </si>
  <si>
    <t>Krustiņi</t>
  </si>
  <si>
    <t>_x000D_
Krustiņi</t>
  </si>
  <si>
    <t>Īpašnieks pārdod siltu, gaišu trīs istabu dzīvokli Salā ar lielu</t>
  </si>
  <si>
    <t>Latvia, Jekabpils, Salas pag.,</t>
  </si>
  <si>
    <t>Продается теплая, светлая, не угловая квартира. Железная дверь,</t>
  </si>
  <si>
    <t>Latvia, Daugavpils, daugavpils, Neretas 15</t>
  </si>
  <si>
    <t>Neretas 15</t>
  </si>
  <si>
    <t>eretasNeretas</t>
  </si>
  <si>
    <t>Pārdod vienistabas dzīvokli pilsētas centrā.</t>
  </si>
  <si>
    <t>Trīs silti, sausi dzīvokļi mazdzīvokļu nama otrajā stāvā, ci</t>
  </si>
  <si>
    <t>Latvia, Riga-Region, Garkalnes nov., Garkalne</t>
  </si>
  <si>
    <t>Garkalnes nov.</t>
  </si>
  <si>
    <t>Garkalne</t>
  </si>
  <si>
    <t>_x000D_
Garkalne</t>
  </si>
  <si>
    <t>Tiek piedāvāts 2-istabu dzīvoklis klusā vietā. Īpašums sastāv no</t>
  </si>
  <si>
    <t>Īpašnieks pārdod vienistabas dzīvokli astoņu dzīvokļu mūra-koku</t>
  </si>
  <si>
    <t>Latvia, Riga, Sarkandaugava, Hāpsalas 9</t>
  </si>
  <si>
    <t>Hāpsalas 9</t>
  </si>
  <si>
    <t>Продаём 1-Комнатную квартиру с балконом. Не угловая. Ремонт, пла</t>
  </si>
  <si>
    <t>Latvia, Daugavpils, daugavpils, Gaismas 24</t>
  </si>
  <si>
    <t>Gaismas 24</t>
  </si>
  <si>
    <t>aismasGaismas</t>
  </si>
  <si>
    <t>Pārdodam 1 istabas dzīvokli Liepājā, Rīgas ielā 45. Dzīvoklim</t>
  </si>
  <si>
    <t>Latvia, Liepaja, liepaja, Rīgas 45</t>
  </si>
  <si>
    <t>Rīgas 45</t>
  </si>
  <si>
    <t>īgasRīgas</t>
  </si>
  <si>
    <t>Tiek pārdots neliels, kompakts dzīvoklis ar malkas apkuri. Dzīvo</t>
  </si>
  <si>
    <t>Īpašnieks pārdod (neizīrē) privatizētu trīs istabu dzīvokli. Pap</t>
  </si>
  <si>
    <t>Pienācis laiks nodot dzīvokli un tā iesākto remontu gādīgās rokā</t>
  </si>
  <si>
    <t>Latvia, Kuldiga, Padures pag.,</t>
  </si>
  <si>
    <t>Padures pag.</t>
  </si>
  <si>
    <t>Īpašnieks pārdod četristabu dzīvokli ar atsevišķu ieeju ar vienu</t>
  </si>
  <si>
    <t>Latvia, Riga, Maskavas priekšpilsēta, Maskavas 137</t>
  </si>
  <si>
    <t>Maskavas 137</t>
  </si>
  <si>
    <t>Pārdod divistabu dzīvokli Aizkrauklē netālu no Kultūras nama. Dz</t>
  </si>
  <si>
    <t>Квартира с частичными удобствами с печным отоплением. после ремо</t>
  </si>
  <si>
    <t>Latvia, Jelgava, jelgava, Zirgu 31</t>
  </si>
  <si>
    <t>Zirgu 31</t>
  </si>
  <si>
    <t>irguZirgu</t>
  </si>
  <si>
    <t>Labā vietā silts 2-istabu dzīvoklis ar ērtībām. Koka pakešu logi</t>
  </si>
  <si>
    <t>Больше фото watshapp.</t>
  </si>
  <si>
    <t>Latvia, Daugavpils, daugavpils, Ciekuru 7a</t>
  </si>
  <si>
    <t>Ciekuru 7a</t>
  </si>
  <si>
    <t>iekuruCiekuru</t>
  </si>
  <si>
    <t>Mājas daļa, ar skatu uz parku, atsevišķa ieeja. Gāzes apkures te</t>
  </si>
  <si>
    <t>Продается хорошая однокомнатная квартира. Пластиковые окна, вход</t>
  </si>
  <si>
    <t>Latvia, Daugavpils, daugavpils, Jātnieku 68</t>
  </si>
  <si>
    <t>Jātnieku 68</t>
  </si>
  <si>
    <t>Продается однокомнатная квартира без ремонта низкие коммунальные</t>
  </si>
  <si>
    <t>Tiek pārdots 3 istabu dzīvoklis renovētā daudzīvokļu mājā Jaunje</t>
  </si>
  <si>
    <t>Pārdodas izremontets 2 istabu dzīvoklis. Saulains, silts, klusi</t>
  </si>
  <si>
    <t>Pārdodu dzīvokli Levestē. Lielas plašas istabas, liels koridors.</t>
  </si>
  <si>
    <t>Pārdodam ekonomisku dzīvoklīti ar krāsns apkuri. Atsevisķa ieeja</t>
  </si>
  <si>
    <t>Latvia, Riga, Āgenskalns, Krūzes 13</t>
  </si>
  <si>
    <t>Krūzes 13</t>
  </si>
  <si>
    <t>Krūzes</t>
  </si>
  <si>
    <t>Kandava. Liepas1. Dzīvoklis 43, 5 m2. Centralizēta ūdens pade</t>
  </si>
  <si>
    <t>Pārdodam 2 istabu dzīvokli Liepājā, Baltijas ielā 13. Dzīvokļa</t>
  </si>
  <si>
    <t>Latvia, Liepaja, liepaja, Baltijas 13</t>
  </si>
  <si>
    <t>Baltijas 13</t>
  </si>
  <si>
    <t>altijasBaltijas</t>
  </si>
  <si>
    <t>Продаем квартиру на -1 этаже (полуподвал) с печным отоплением, г</t>
  </si>
  <si>
    <t>Latvia, Riga, Iļģuciems, Kreslera 1</t>
  </si>
  <si>
    <t>Kreslera 1</t>
  </si>
  <si>
    <t>Pārdodu privatizētu 2 istabu dzīvokli renovētā mājā, pilsētas ce</t>
  </si>
  <si>
    <t>Квартира с печным отоплением. Просторная, высокие потолки, стари</t>
  </si>
  <si>
    <t>Latvia, Daugavpils, daugavpils, Hospitala 2</t>
  </si>
  <si>
    <t>Hospitala 2</t>
  </si>
  <si>
    <t>ospitalaHospitala</t>
  </si>
  <si>
    <t>Pārdodu trīsistabu dzīvokli Suntažu centrā ar visām ērtībām. Dzī</t>
  </si>
  <si>
    <t>Iespējams uz izpirkuma tiesībām - pirmā iemaksa ne mazāka kā 800</t>
  </si>
  <si>
    <t>Pārdošanā pārplānots 3 istabu dzīvoklis Jēkabpils centrā. Nomain</t>
  </si>
  <si>
    <t>Saimnieks bez starpniekiem pārdod dzīvokli ar malkas apkuri. Ir</t>
  </si>
  <si>
    <t>Uzņēmums pārdod 2. istabu dzīvokli ar, vai bez mēbelēm. Dzīvokli</t>
  </si>
  <si>
    <t>Продаю квартиру, центральное отопление, туалет и душ в коридоре,</t>
  </si>
  <si>
    <t>Latvia, Riga, Vecmīlgrāvis, Dombrovska 11</t>
  </si>
  <si>
    <t>Dombrovska 11</t>
  </si>
  <si>
    <t>Pārdod 1 ist. dzīvokli, 34.7 kv. m. , 2 stāvs, Pulkveža Brieža i</t>
  </si>
  <si>
    <t>Latvia, Liepaja, liepaja, Pulkv. Brieža 7</t>
  </si>
  <si>
    <t>ulkv. Brieža</t>
  </si>
  <si>
    <t>Saimnieks pārdod divus atsveišķus dzīvokļus Mālu ielā 10 par 16</t>
  </si>
  <si>
    <t>Latvia, Riga, Ziepniekkalns, Mālu 10</t>
  </si>
  <si>
    <t>Mālu 10</t>
  </si>
  <si>
    <t>Mālu</t>
  </si>
  <si>
    <t>Tiek pārdots dzīvoklis, klusā ciematiņā. Dzīvoklī ir centrālā ap</t>
  </si>
  <si>
    <t>Īpašnieks pārdod siltu, saulainu 3 izstabu dzīvokli 2 stāvā-ir l</t>
  </si>
  <si>
    <t>Pārdodu neizbūvētu mākslinieka darbnīcu. Lieliska atrašanās viet</t>
  </si>
  <si>
    <t>Latvia, Riga, centrs, Brīvības 117</t>
  </si>
  <si>
    <t>Brīvības 117</t>
  </si>
  <si>
    <t>Pārdod izremontētu 1-istabas dzīvokli pilsētas guļamrajonā Lēņu</t>
  </si>
  <si>
    <t>Latvia, Liepaja, liepaja, Lēņu 1</t>
  </si>
  <si>
    <t>Lēņu 1</t>
  </si>
  <si>
    <t>2istabu dzīvoklis jaunliepājā. 2. Stāvs, 44kvm, krāsns apkure, ļ</t>
  </si>
  <si>
    <t>Latvia, Liepaja, liepaja, 1905. Gada 23</t>
  </si>
  <si>
    <t>1905. Gada 23</t>
  </si>
  <si>
    <t>905. Gada</t>
  </si>
  <si>
    <t>Rīgas rajons, Ropažu pagasts, Žubites-2, ķegeļu māja 2-ist</t>
  </si>
  <si>
    <t>Pārdodu vai M A I N U, Mainu dzīvokli pret cirsmu, meža vai lauk</t>
  </si>
  <si>
    <t>В тихом центре, продаётся 2х комнатная квартира Общая площад</t>
  </si>
  <si>
    <t>Latvia, Daugavpils, daugavpils, 18novemba 9</t>
  </si>
  <si>
    <t>18novemba 9</t>
  </si>
  <si>
    <t>8novemba18novemba</t>
  </si>
  <si>
    <t>Pārdod divistabu dzīvokli ar malkas apkuri. Istabas caurstaigāja</t>
  </si>
  <si>
    <t>Pilsētas centrā ar visām ērtībām, silts, saulains 2 istabu dzīvo</t>
  </si>
  <si>
    <t>Lieliska iespeja iegādāties pārventas centra 1 istabas dzīvokli</t>
  </si>
  <si>
    <t>Продаётся 3-х комнатная квартира в центре в реновированном доме.</t>
  </si>
  <si>
    <t>Pārdod dzīvokli Krāslavas centrā. Otrais stāvs, nav stūra. Nesta</t>
  </si>
  <si>
    <t>2 istabu dzīvoklis Ziemeļu priekšpilsētā, Ģenerāļa baloža ielā 8</t>
  </si>
  <si>
    <t>Latvia, Liepaja, liepaja, Ģenerāļa Baloža 8</t>
  </si>
  <si>
    <t>Ģenerāļa Baloža 8</t>
  </si>
  <si>
    <t>enerāļaBaloža</t>
  </si>
  <si>
    <t>1-istabas dzīvoklis Mālu ielā 3, Liepājā. Pirmais stāvs. Ziemeļu</t>
  </si>
  <si>
    <t>Normālā stāvoklī, silts, saulains, nav stūra; Visas ērtības</t>
  </si>
  <si>
    <t>Latvia, Riga-Region, Mālpils pag., Mālpils</t>
  </si>
  <si>
    <t>_x000D_
Mālpils</t>
  </si>
  <si>
    <t>2-istabu dzīvoklis koka mājā Ganību ielā 49, Liepājā. Kopējā pla</t>
  </si>
  <si>
    <t>Latvia, Liepaja, liepaja, Ganību 49</t>
  </si>
  <si>
    <t>Ganību 49</t>
  </si>
  <si>
    <t>Tiek pārdots 1-istabas dzīvoklis mājas 2. stāvā, tuvu pilsētas V</t>
  </si>
  <si>
    <t>Pārdod 4 istabu dzīvokli klusā pilsētiņā Laubere, māja saucas Oz</t>
  </si>
  <si>
    <t>2-istabu dzīvoklis Liepājā, Aisteres ielā 7, 4. stāvā. Klusā vie</t>
  </si>
  <si>
    <t>Продаю трехкомнатную квартиру, 5 минут ходьбы до моря, рядом баз</t>
  </si>
  <si>
    <t>Latvia, Liepaja, liepaja, Atmodas 8c</t>
  </si>
  <si>
    <t>Atmodas 8c</t>
  </si>
  <si>
    <t>8c</t>
  </si>
  <si>
    <t>Piedāvājam iegādāties 1 istabu dzīvokli uz nomaksu līdz 5 gadiem</t>
  </si>
  <si>
    <t>Latvia, Liepaja, liepaja, Lēņu 3</t>
  </si>
  <si>
    <t>Lēņu 3</t>
  </si>
  <si>
    <t>Pārdodam dzīvokli jaukā Gulbenes vietā. Tieši blakus ir plaša za</t>
  </si>
  <si>
    <t>AS "privatbank" meitas uzņēmuma īpašums atrodas Rīgā, Maskavas f</t>
  </si>
  <si>
    <t>Latvia, Riga, Maskavas priekšpilsēta, Maskavas 81</t>
  </si>
  <si>
    <t>Maskavas 81</t>
  </si>
  <si>
    <t>Piedāva iegādāties remontētu 2 istabu dzīvokli Balvos. Dzīvokli</t>
  </si>
  <si>
    <t>Продается 2 комнатная квартира в центре, сталинка 53м2 на первом</t>
  </si>
  <si>
    <t>Latvia, Daugavpils, daugavpils, 18 novembra 45</t>
  </si>
  <si>
    <t>18 novembra 45</t>
  </si>
  <si>
    <t>8novembra</t>
  </si>
  <si>
    <t>Pārdod gaišu un saulainu 3-istabu dzīvokli ar atsevišķu ieeju, p</t>
  </si>
  <si>
    <t>Īpašnieks pārdod mēbelētu 2ist. dzīvokli laba stāvoklī. Dzīvokli</t>
  </si>
  <si>
    <t>Īpašnieks pārdod 4 istabu dzīvokli ar divām atsevišķām lodžijām.</t>
  </si>
  <si>
    <t>1 к. светлая, не угловая квартира с балконом, мебелью и бытовой</t>
  </si>
  <si>
    <t>Latvia, Daugavpils, daugavpils, Гайсмас 14</t>
  </si>
  <si>
    <t>Гайсмас 14</t>
  </si>
  <si>
    <t>айсмасГайсмас</t>
  </si>
  <si>
    <t>Saulains dzīvoklis ar visām ērtībām labā rajonā, netālu no meža</t>
  </si>
  <si>
    <t>Pārdodu 3 istabu dzīvokli renovētā mājā, pilsētas centrā, blakus</t>
  </si>
  <si>
    <t>Pārdodu vienistabas dzīvokli ar daļējām ērtībām (krāsns apkure)</t>
  </si>
  <si>
    <t>Latvia, Madona, Madona,</t>
  </si>
  <si>
    <t>Pārdodam dzīvokli pilsētas centrālajā daļā. Dzīvokļa tehniskais</t>
  </si>
  <si>
    <t>Продаю уютную квартиру на Новостройке, рядом дет. сады , школы.</t>
  </si>
  <si>
    <t>Latvia, Daugavpils, daugavpils, Kaunas 43</t>
  </si>
  <si>
    <t>Kaunas 43</t>
  </si>
  <si>
    <t>aunasKaunas</t>
  </si>
  <si>
    <t>Продается чистая, очень теплая и сухая квартира. Есть балкон, по</t>
  </si>
  <si>
    <t>Latvia, Daugavpils, daugavpils, Kiegeļu 19</t>
  </si>
  <si>
    <t>Kiegeļu 19</t>
  </si>
  <si>
    <t>iegeļuKiegeļu</t>
  </si>
  <si>
    <t>Pārdod 6-istabu dzīvokli mūra mājā Saulkrastu centrā, līdz j</t>
  </si>
  <si>
    <t>Продаётся Квартира в Микрорайоне 3 комнаты. Рядом магазин Mego,</t>
  </si>
  <si>
    <t>Pārdod saulainu un siltu 2 istabu dzīvokli. Rīta un vakara saule</t>
  </si>
  <si>
    <t>Продается 5-к квартира . Без ремонта. Только входная жел. дверь,</t>
  </si>
  <si>
    <t>Tiek tirgots silts, saulains vienistabas dzīvoklis pirmajā stāvā</t>
  </si>
  <si>
    <t>Pārdod 2 istabu dzīvokli. Dzīvoklis pēc kapitāla remonta, nomain</t>
  </si>
  <si>
    <t>Īpašnieks pārdod plašu divu istabu dzīvokli Lielupes krastā. Aug</t>
  </si>
  <si>
    <t>Latvia, Riga, Bolderāja, Lielupes 31</t>
  </si>
  <si>
    <t>Lielupes 31</t>
  </si>
  <si>
    <t>Lielupes</t>
  </si>
  <si>
    <t>Piedāvājam iegādāties divus, savstarpēji apvienotus, vienistabas</t>
  </si>
  <si>
    <t>Latvia, Riga, Ziepniekkalns, Vienības g. 75</t>
  </si>
  <si>
    <t>Vienības g. 75</t>
  </si>
  <si>
    <t>Latvia, Liepaja, liepaja, Grīzupes 97</t>
  </si>
  <si>
    <t>Grīzupes 97</t>
  </si>
  <si>
    <t>rīzupesGrīzupes</t>
  </si>
  <si>
    <t>Latvia, Liepaja, liepaja, Grīzupes 91</t>
  </si>
  <si>
    <t>Grīzupes 91</t>
  </si>
  <si>
    <t>Pārdod 2 istabu dzīvokli, Karostā, Pulkvieža Brieža 12A, 51.8 kv</t>
  </si>
  <si>
    <t>Latvia, Liepaja, liepaja, Pulkveža Brieža 12..</t>
  </si>
  <si>
    <t>Pulkveža Brieža 12..</t>
  </si>
  <si>
    <t>12..</t>
  </si>
  <si>
    <t>Продаю 3-х комнатную квартиру 60, 4 кв. м. , смежно-изолир.</t>
  </si>
  <si>
    <t>3 istabu dzīvoklis ainaviskā vietā, 5km attālumā no Baldones</t>
  </si>
  <si>
    <t>Latvia, Riga-Region, Baldone,</t>
  </si>
  <si>
    <t>Baldone</t>
  </si>
  <si>
    <t>Pardodam dzivokli skaista vieta , Priedes , Vina kalna augsa , b</t>
  </si>
  <si>
    <t>Pārdodu kapitāli izremontētu dzīvokli ar mēbelēm. Sīkāka informā</t>
  </si>
  <si>
    <t>Labiekārtots 2-istabu dzīvoklis, Laumas rajonā, Ziemupes ielā 6.</t>
  </si>
  <si>
    <t>Latvia, Liepaja, liepaja, Ziemupes 6</t>
  </si>
  <si>
    <t>Ziemupes 6</t>
  </si>
  <si>
    <t>iemupesZiemupes</t>
  </si>
  <si>
    <t>&gt;400-600 EUR/m2</t>
  </si>
  <si>
    <t>15399 € - Metāla durvis, plastmasa logi - skats uz pagalmu. Zeme</t>
  </si>
  <si>
    <t>Tiek pārdots vai mainīts uz Rèzekni (2 istabas) privatizēts dzīv</t>
  </si>
  <si>
    <t>Īpašnieks pārdod divistabu dzīvokli. Centrālā apkure, visas ērtī</t>
  </si>
  <si>
    <t>Tiek pārdots, sauss silts 3 istabu dzīvoklis Slampē. Dzīvoklī vi</t>
  </si>
  <si>
    <t>Продается приватизированая 3-ех комнатная квартира (не угловая).</t>
  </si>
  <si>
    <t>Latvia, Daugavpils, daugavpils, 18 Novembra 390</t>
  </si>
  <si>
    <t>18 Novembra 390</t>
  </si>
  <si>
    <t>Pārdod 3 istabu dzīvokli skaistā rajonā netālu no Daugavas. Pa l</t>
  </si>
  <si>
    <t>Продаю светлую, тёплую двух комнатную квартиру на НС. Большие ра</t>
  </si>
  <si>
    <t>Latvia, Daugavpils, daugavpils, Tukuma 32</t>
  </si>
  <si>
    <t>Tukuma 32</t>
  </si>
  <si>
    <t>ukumaTukuma</t>
  </si>
  <si>
    <t>Tiek pārdots 1 istabas dzīvoklis renovētā mājā, Preiļu pilsētas</t>
  </si>
  <si>
    <t>Aizkraukle Pardodu 2 istabas dzivokli. Dzivoklis ir gaišs saus u</t>
  </si>
  <si>
    <t>Ar Jūniju pārdošanā būs pieejams 3 istabu , plašs , gaišs dzīvok</t>
  </si>
  <si>
    <t>Продается большая 1-комнатная квартира со свежим ремонтом в Дауг</t>
  </si>
  <si>
    <t>Latvia, Daugavpils, daugavpils, Nometnu 25</t>
  </si>
  <si>
    <t>Nometnu 25</t>
  </si>
  <si>
    <t>Pārdod atbrīvotu saulainu vienistabas dzīvokli ar visām ērtībām.</t>
  </si>
  <si>
    <t>Pārdod saulainu 2-istabu dzīvokli (40, 7m2), Tosmarē, Spīdolas i</t>
  </si>
  <si>
    <t>Latvia, Liepaja, liepaja, Spīdolas 2</t>
  </si>
  <si>
    <t>Spīdolas 2</t>
  </si>
  <si>
    <t>1-istabas dzīvoklis Karostā, Ģenerāļa Baloža ielā 21, Liepājā. V</t>
  </si>
  <si>
    <t>Latvia, Liepaja, liepaja, Ģenerāļa Baloža 21</t>
  </si>
  <si>
    <t>Ģenerāļa Baloža 21</t>
  </si>
  <si>
    <t>Pārdodu vienistabas dzīvokli Jēkabpilī, Dārzu ielā 4. Dzīvoklis</t>
  </si>
  <si>
    <t>Pārdod 2 istabu dzīvokli trešajā stāvā, ļoti laba lokācija, pa</t>
  </si>
  <si>
    <t>Pārdošanā dzīvoklis ar lodžiju</t>
  </si>
  <si>
    <t>Īpašnieks pārdod vienistabas dzīvokli, labā koka mājā, zemesgrām</t>
  </si>
  <si>
    <t>Latvia, Riga, Maskavas priekšpilsēta, M. Lubānas 17</t>
  </si>
  <si>
    <t>M. Lubānas 17</t>
  </si>
  <si>
    <t>M. Lubānas</t>
  </si>
  <si>
    <t>Pārdod ļoti siltu 2 istabu dzīvokli ar ērtu plānojumu. Zemi komu</t>
  </si>
  <si>
    <t>Latvia, Aizkraukle, Sērenes pag.,</t>
  </si>
  <si>
    <t>Sērenes pag.</t>
  </si>
  <si>
    <t>Ja gribat dzīvot pilsētas vidē ar pieejamu infrastruktūru un taj</t>
  </si>
  <si>
    <t>Pārdošanā 3 istabu dzīvoklis zaļā, kārtīgā Kandavas rajonā. Dzīv</t>
  </si>
  <si>
    <t>Īpašnieks pārdod siltu, gaišu 3 istabu dzīvokli Dobelē. Daļēji</t>
  </si>
  <si>
    <t>Продаю двухкомнатную квартиру в северном районе. Квартира без ре</t>
  </si>
  <si>
    <t>Ir vērts pievērst uzmanību. Pārdod gaišu 3 -istabu dzīvokli, ist</t>
  </si>
  <si>
    <t>Продаю 3 комнатную квартиру в первомайке. 1 етаж. 467 серия. Ком</t>
  </si>
  <si>
    <t>Latvia, Daugavpils, daugavpils, Ezeru 59</t>
  </si>
  <si>
    <t>Ezeru 59</t>
  </si>
  <si>
    <t>Хозяйка продаёт уютную, солнечную и тёплую квартиру на Химии ряд</t>
  </si>
  <si>
    <t>Latvia, Daugavpils, daugavpils, Inženieru 9a</t>
  </si>
  <si>
    <t>Inženieru 9a</t>
  </si>
  <si>
    <t>nženieruInženieru</t>
  </si>
  <si>
    <t>Pārdod 3 istabu dzīvokli ar balkonu 16km attālumā no Valmieras -</t>
  </si>
  <si>
    <t>Latvia, Valmiera, Rencēnu pag.,</t>
  </si>
  <si>
    <t>Rencēnu pag.</t>
  </si>
  <si>
    <t>Īpašnieks pārdod vai maina pret dzīvokli Rīgā ar piemaksu saulai</t>
  </si>
  <si>
    <t>Pārdodu dzīvokli Bauskā, ķieģeļu-paneļu 5 stāvu mājā. Dzīvoklis</t>
  </si>
  <si>
    <t>Latvia, Bauska, Īslīces pag.,</t>
  </si>
  <si>
    <t>Īslīces pag.</t>
  </si>
  <si>
    <t>Pārdod 1 ist. dzīvokli, 3.stāvs (mansards), 38 kv. m. , Ganību i</t>
  </si>
  <si>
    <t>Latvia, Liepaja, liepaja, Ganību 19</t>
  </si>
  <si>
    <t>Ganību 19</t>
  </si>
  <si>
    <t>Тёплая, солнечная (дом расположен север-юг) 3 – х комнатная квар</t>
  </si>
  <si>
    <t>Latvia, Liepaja, liepaja, Шкедес 5</t>
  </si>
  <si>
    <t>Шкедес 5</t>
  </si>
  <si>
    <t>кедесШкедес</t>
  </si>
  <si>
    <t>Pārdod vienistabas dzīvokli Saldus centrā ar labierīcībām un mal</t>
  </si>
  <si>
    <t>Продаю квартиру 1-комнатную на третьем этаже с удобствами.</t>
  </si>
  <si>
    <t>Pārdod 2 istabu dzīvokli Skrundas centrā ar malkas apkuri. Ir pa</t>
  </si>
  <si>
    <t>Новостроение, 15 минут до центра пешком. Двухкомнатная квартира</t>
  </si>
  <si>
    <t>Latvia, Daugavpils, daugavpils, Kauņas 66</t>
  </si>
  <si>
    <t>Kauņas 66</t>
  </si>
  <si>
    <t>auņasKauņas</t>
  </si>
  <si>
    <t>1-istabas dzīvoklis Mālu ielā 3, Liepājā. Otrais stāvs. Dienvidu</t>
  </si>
  <si>
    <t>2-istabu dzīvoklis 49.5 kv/m platībā Pļavu ielā, Vecliepājā. Izo</t>
  </si>
  <si>
    <t>Latvia, Liepaja, liepaja, Pļavu 47</t>
  </si>
  <si>
    <t>Pļavu 47</t>
  </si>
  <si>
    <t>ļavuPļavu</t>
  </si>
  <si>
    <t>Pārdodu 2 istabu dzīvokli, visas ērtības, sava autonoma apku</t>
  </si>
  <si>
    <t>Latvia, Riga-Region, Salaspils l. t., Saurieši</t>
  </si>
  <si>
    <t>Salaspils l. t.</t>
  </si>
  <si>
    <t>Saurieši</t>
  </si>
  <si>
    <t>_x000D_
Saurieši</t>
  </si>
  <si>
    <t>Продаётся уютная однокомнатная квартира. Окна квартиры выходят н</t>
  </si>
  <si>
    <t>Продается 2х комнатная квартира в центре, 5 этаж. Есть балкон. К</t>
  </si>
  <si>
    <t>Plašs divistabu dzīvoklis Sarkandaugavā ar zemi īpašumā. Dzīvokl</t>
  </si>
  <si>
    <t>Latvia, Riga, Sarkandaugava, Sīmaņa 91</t>
  </si>
  <si>
    <t>Sīmaņa 91</t>
  </si>
  <si>
    <t>Sīmaņa</t>
  </si>
  <si>
    <t>Ja esi noguris no pilsētas drūzmas, šī vieta ir tieši Tev . Tiek</t>
  </si>
  <si>
    <t>Latvia, Ogre, Lēdmanes pag.,</t>
  </si>
  <si>
    <t>Lēdmanes pag.</t>
  </si>
  <si>
    <t>Trīs istabu dzīvoklis, istabas izolētas, ar skaistu skatu uz pri</t>
  </si>
  <si>
    <t>Tiek pārdots trīs istabu dzīvoklis 103.sērijā, ar labu atrašanās</t>
  </si>
  <si>
    <t>Pārdod vienistabas dzīvokli ar daļējām ērtībām. Dzīvoklis ir apd</t>
  </si>
  <si>
    <t>Pārdod divistabu dzīvokli Brocēnos. Divas izolētas istabas, atse</t>
  </si>
  <si>
    <t>Latvia, Saldus, Brocēni,</t>
  </si>
  <si>
    <t>Brocēni</t>
  </si>
  <si>
    <t>Sakarā ar dzīves vietas maiņu, pārdodu nesteidzīgi privatizētu,</t>
  </si>
  <si>
    <t>Latvia, Talsi, Dundagas pag.,</t>
  </si>
  <si>
    <t>Dundagas pag.</t>
  </si>
  <si>
    <t>Otrais stāvs. Silts saulains dzīvoklis, ideāls ģimenei ar bērnie</t>
  </si>
  <si>
    <t>Latvia, Ogre, Lielvārde,</t>
  </si>
  <si>
    <t>Lielvārde</t>
  </si>
  <si>
    <t>Divstāvu dzīvoklis bez apdares, ar brīvu plānojumu. Jauna da</t>
  </si>
  <si>
    <t>Latvia, Riga-Region, Saulkrastu l. t., Zvejniekciems</t>
  </si>
  <si>
    <t>Saulkrastu l. t.</t>
  </si>
  <si>
    <t>Zvejniekciems</t>
  </si>
  <si>
    <t>_x000D_
Zvejniekciems</t>
  </si>
  <si>
    <t>Pārdod 4 iztabu dzīvokli madonā. Sīkāk zvanot</t>
  </si>
  <si>
    <t>Tiek pārdots ģimenes divistabu dzīvoklis, kurā ir dzīvojušas 3 p</t>
  </si>
  <si>
    <t>Latvia, Jelgava, jelgava, Cepļu 43</t>
  </si>
  <si>
    <t>Cepļu 43</t>
  </si>
  <si>
    <t>epļuCepļu</t>
  </si>
  <si>
    <t>Tiek pārdots plašs, gaišs un mājīgs 3 istabu dzīvoklis (iespēja</t>
  </si>
  <si>
    <t>Pārdod vai maina siltu saulainu dzīvokli Pārventas centrā istaba</t>
  </si>
  <si>
    <t>Pārdod 1 istabu dzīvokli Tosmarē Spīdolas ielā 10, 1 stāvs, 30.9</t>
  </si>
  <si>
    <t>Latvia, Liepaja, liepaja, Spīdolas 10</t>
  </si>
  <si>
    <t>Spīdolas 10</t>
  </si>
  <si>
    <t>Īpašniece pārdod nelielu, gaišu un siltu dzīvokli 2 dzīvokļu māj</t>
  </si>
  <si>
    <t>Pārdodam 2 istabu dzīvokli Liepājā, Šķēdes ielā 19. Dzīvokļa</t>
  </si>
  <si>
    <t>Latvia, Liepaja, liepaja, Šķēdes 19</t>
  </si>
  <si>
    <t>Šķēdes 19</t>
  </si>
  <si>
    <t>Продаем квартиру на улице Баускас 61, на благоустроенной террито</t>
  </si>
  <si>
    <t>Latvia, Riga, Ziepniekkalns, Bauskas 61</t>
  </si>
  <si>
    <t>Bauskas 61</t>
  </si>
  <si>
    <t>Tiek pārdots 1 istabu dzīvoklis ar vīsam ertībam, registriets ze</t>
  </si>
  <si>
    <t>Latvia, Riga, Bolderāja, Tekstilnieku 5</t>
  </si>
  <si>
    <t>Tekstilnieku 5</t>
  </si>
  <si>
    <t>Tekstilnieku</t>
  </si>
  <si>
    <t>1-istabas dzīvoklis ezerkrastā Daugavas ielā 7, Liepājā. Vidus</t>
  </si>
  <si>
    <t>Latvia, Liepaja, liepaja, Daugavas 7</t>
  </si>
  <si>
    <t>Daugavas 7</t>
  </si>
  <si>
    <t>augavasDaugavas</t>
  </si>
  <si>
    <t>Īpašniece bez starpniekiem pārdod 2 istabu dzīvokli kopā ar zemi</t>
  </si>
  <si>
    <t>Pārdod renovētu, siltu vienistabas dzīvokli pirmskara mūra mājā.</t>
  </si>
  <si>
    <t>Īpašnieks pārdod saulainu 1-istabas dzīvokli Tosmarē Spīdolas ie</t>
  </si>
  <si>
    <t>Pārdod 1 istabu dzīvokli Ed. Tisē ielā 61, Ezerkrasts, 39.2 kvm,</t>
  </si>
  <si>
    <t>Latvia, Liepaja, liepaja, Eduarda Tisē 61</t>
  </si>
  <si>
    <t>Eduarda Tisē 61</t>
  </si>
  <si>
    <t>duardaTisē</t>
  </si>
  <si>
    <t>Izmantojamas dzīvoklim vai komercdarbībai, ar atsevišķu ieeju, ļ</t>
  </si>
  <si>
    <t>Pārdodu pilnībā izremontētu dzīvokli klusā vietā pilsētas centrā</t>
  </si>
  <si>
    <t>Saimnieks pārdod saulainu, gaišu un ļoti siltu dzīvokli, kuram n</t>
  </si>
  <si>
    <t>Ipasnieks pardod divistabu dzivokli, ar uzsaktu renovaciju. Viss</t>
  </si>
  <si>
    <t>Продается двухкомнатная квартира в центре города. 41м2, не углов</t>
  </si>
  <si>
    <t>Latvia, Daugavpils, daugavpils, Vienibas 40</t>
  </si>
  <si>
    <t>Vienibas 40</t>
  </si>
  <si>
    <t>Skaists, plašs 3 istabu dzīvoklis Staļina laika mājā. Nomainīta</t>
  </si>
  <si>
    <t>Tiek pārdots 1, 5 istabu Studio tipa dzīvoklis. 36m2 Dzīvoklis p</t>
  </si>
  <si>
    <t>Latvia, Liepaja, liepaja, Ģenerāļa Baloža 7</t>
  </si>
  <si>
    <t>Ģenerāļa Baloža 7</t>
  </si>
  <si>
    <t>Pārdodu siltu, gaišu dzīvokli, nav stūra dzīvoklis - Jēkabpils c</t>
  </si>
  <si>
    <t>Продается квартира в нормальном состоянии. Третий этаж, 44 кв. м</t>
  </si>
  <si>
    <t>Latvia, Daugavpils, daugavpils, Jelgavas 23</t>
  </si>
  <si>
    <t>Jelgavas 23</t>
  </si>
  <si>
    <t>Iespēja iegādāties uz izmaksu 3 istabu dzīvokli 85m2ń vai pusi n</t>
  </si>
  <si>
    <t>Pārdodu telpas 1.stāvā ar atsevišķu ieeju.</t>
  </si>
  <si>
    <t>Квартира на Новом Форштадте в хорошем состоянии, комнаты раздель</t>
  </si>
  <si>
    <t>Latvia, Daugavpils, daugavpils, Tartu 11</t>
  </si>
  <si>
    <t>Tartu 11</t>
  </si>
  <si>
    <t>artuTartu</t>
  </si>
  <si>
    <t>Pārdod 3 istabu dzīvokli Karostā, Ģen. Baloža 11, 3 stāvs, 67 kv</t>
  </si>
  <si>
    <t>Latvia, Liepaja, liepaja, Ģenerāļa Baloža 11</t>
  </si>
  <si>
    <t>Ģenerāļa Baloža 11</t>
  </si>
  <si>
    <t>Tiek pārdots trīsistabu dzīvoklis Vecumnieku novada Vallē (15 mi</t>
  </si>
  <si>
    <t>Pārdod vai izīrē (ilgtermiņam) divistabu dzīvokli. Māju apsaimni</t>
  </si>
  <si>
    <t>Māja ar 4 dzīvokļiem, katram ir sava atsevišķa ieeja. Ļoti l</t>
  </si>
  <si>
    <t>Latvia, Jurmala, Kauguri, Raiņa 6</t>
  </si>
  <si>
    <t>Raiņa 6</t>
  </si>
  <si>
    <t>Дом из 4 квартир-в каждую свой отдельный вход. Очень хорошие</t>
  </si>
  <si>
    <t>Latvia, Jurmala, Sloka, Raiņa 6</t>
  </si>
  <si>
    <t>Pārdod 2.ist. dzīvokli, 6 stāvs, 49.2 kv. m. , Krūmu iela 59 (La</t>
  </si>
  <si>
    <t>Latvia, Liepaja, liepaja, Krūmu 59</t>
  </si>
  <si>
    <t>Krūmu 59</t>
  </si>
  <si>
    <t>rūmuKrūmu</t>
  </si>
  <si>
    <t>Pardod lielu 2 istabu dzivokli klat nak mazdarzins , saimnie</t>
  </si>
  <si>
    <t>Latvia, Riga-Region, Krimuldas pag., Inciems</t>
  </si>
  <si>
    <t>Krimuldas pag.</t>
  </si>
  <si>
    <t>Inciems</t>
  </si>
  <si>
    <t>_x000D_
Inciems</t>
  </si>
  <si>
    <t>Продается квартира благоустроеная, приватизированная, железная д</t>
  </si>
  <si>
    <t>Pārdodu 2 istabu dzīvokli Saldus centrā</t>
  </si>
  <si>
    <t>Pārdodu īpašumu ar kopējo platību 52.9 m2. Ir uzsākts remonts, m</t>
  </si>
  <si>
    <t>Latvia, Riga, Katlakalns, Bauskas 158</t>
  </si>
  <si>
    <t>Katlakalns</t>
  </si>
  <si>
    <t>Bauskas 158</t>
  </si>
  <si>
    <t>Latvia, Riga, Ziepniekkalns, Bauskas 158</t>
  </si>
  <si>
    <t>Silts 1-istabu dzīvoklis 5 min no Rīgas centrā. Vienmēr varēs iz</t>
  </si>
  <si>
    <t>Mājīgs un saulains, svaigi renovēts divistabu dzīvoklis Dobelē.</t>
  </si>
  <si>
    <t>Продаётся 1-комнатная квартира в центре города, 2-ой этаж, балко</t>
  </si>
  <si>
    <t>Tiek pārdots plašs, saulains dzīvoklis ar lielu koridoru. Nomain</t>
  </si>
  <si>
    <t>Pārdošana dzīvoklis laba stirpa majā, laba vietā Bolderājā. Diva</t>
  </si>
  <si>
    <t>Latvia, Riga, Bolderāja, Miglas 19</t>
  </si>
  <si>
    <t>Miglas 19</t>
  </si>
  <si>
    <t>Pārdod privatizētu 4-istabu dzīvokli vienā no labākajiem pilsēta</t>
  </si>
  <si>
    <t>Izremontēts 2-istabu dzīvoklis tuvu centram ar krāsns apkuri Dze</t>
  </si>
  <si>
    <t>Latvia, Liepaja, liepaja, Dzelzceļnieku 9</t>
  </si>
  <si>
    <t>Dzelzceļnieku 9</t>
  </si>
  <si>
    <t>zelzceļniekuDzelzceļnieku</t>
  </si>
  <si>
    <t>Владелец продаёт квартиру, без долгов. Не угловая, квартира тепл</t>
  </si>
  <si>
    <t>Latvia, Daugavpils, daugavpils, Vaļņu 33a 27</t>
  </si>
  <si>
    <t>Vaļņu 33a 27</t>
  </si>
  <si>
    <t>aļņu33a</t>
  </si>
  <si>
    <t>Silts, saulains, ļoti plašs. Vēl pieejams. Klusais Saldus centrs</t>
  </si>
  <si>
    <t>Pārdod plašu, gaišu un siltu divistabu dzīvokli Brocēnos. Ērts</t>
  </si>
  <si>
    <t>Отдельные две квартиры на цокольном этаже. Две кухни с техни</t>
  </si>
  <si>
    <t>Latvia, Jurmala, Bulduri, Brīvības pr. 104</t>
  </si>
  <si>
    <t>Brīvības pr. 104</t>
  </si>
  <si>
    <t>Brīvības pr.</t>
  </si>
  <si>
    <t>Продается 1.5 комнатная квартира, которая расположена в районе Н</t>
  </si>
  <si>
    <t>Latvia, Daugavpils, daugavpils, Ароду 98</t>
  </si>
  <si>
    <t>Ароду 98</t>
  </si>
  <si>
    <t>родуАроду</t>
  </si>
  <si>
    <t>Iespēja maksāt pa daļām. Īpašnieks pārdod 3-istabu dzīvokli Liel</t>
  </si>
  <si>
    <t>Pārdodu 3 istabu dzīvokli aptuveni 5 km no Valmieras centra. Dzī</t>
  </si>
  <si>
    <t>Latvia, Valmiera, Valmieras pag.,</t>
  </si>
  <si>
    <t>Valmieras pag.</t>
  </si>
  <si>
    <t>Īpašnieks pārdod kapitāli izremontētu dzīvokli Staļina laika māj</t>
  </si>
  <si>
    <t>Dzīvoklis bez apdares ar brīvu plānojomu. Jauna daudzdzīvokļ</t>
  </si>
  <si>
    <t>Plašs dzīvoklis stingrā mājā, var uztaisīt labbierīcības - wc un</t>
  </si>
  <si>
    <t>Latvia, Riga, Āgenskalns, Ludviķa 7</t>
  </si>
  <si>
    <t>Ludviķa 7</t>
  </si>
  <si>
    <t>Ludviķa</t>
  </si>
  <si>
    <t>Pārdod vienistabas dzīvokli Āgenskalnā, pretīm P. Stradiņa slimn</t>
  </si>
  <si>
    <t>Latvia, Riga, Āgenskalns, Ventspils 25</t>
  </si>
  <si>
    <t>Ventspils 25</t>
  </si>
  <si>
    <t>Pārdod 1 istabas dzīvokli, 2 stāvā. Plašs, gaišs 1 istabu dzīv</t>
  </si>
  <si>
    <t>Latvia, Jelgava, jelgava, Meiju ceļš 43</t>
  </si>
  <si>
    <t>Meiju ceļš 43</t>
  </si>
  <si>
    <t>Cena ir runājamā Silts un saulains dzīvoklis 15 minūtes līdz</t>
  </si>
  <si>
    <t>Sakarā ar pārcelšanos tiek pārdots liels, skaists dzīvoklis, kas</t>
  </si>
  <si>
    <t>Latvia, Riga, Iļģuciems, Viļņas 20</t>
  </si>
  <si>
    <t>Viļņas 20</t>
  </si>
  <si>
    <t>Viļņas</t>
  </si>
  <si>
    <t>Pārdod 1 istabu dzīvokli Karostā, Baltijas ielā 11, 30, 8 m2, 1.</t>
  </si>
  <si>
    <t>Latvia, Liepaja, liepaja, Baltijas 11</t>
  </si>
  <si>
    <t>Baltijas 11</t>
  </si>
  <si>
    <t>Tiek pārdots gaišs, silts, vidus 2 istabu dzīvoklis Daugavpils c</t>
  </si>
  <si>
    <t>Latvia, Daugavpils, daugavpils, Vienības 23</t>
  </si>
  <si>
    <t>Vienības 23</t>
  </si>
  <si>
    <t>Pārdodam 3 istabu dzīvokli Sējā, dzīvokļu mājā Atpūtas. Svai</t>
  </si>
  <si>
    <t>Latvia, Riga-Region, Sējas nov., Sēja</t>
  </si>
  <si>
    <t>Sējas nov.</t>
  </si>
  <si>
    <t>Sēja</t>
  </si>
  <si>
    <t>_x000D_
Sēja</t>
  </si>
  <si>
    <t>Продаю квартиру, 10 мин. до моря пешком, 5мин. до центра. Кварти</t>
  </si>
  <si>
    <t>Īpašnieks bez starpniekiem pārdod saulainu 3-istabu dzīvokli, 63</t>
  </si>
  <si>
    <t>Pārdošu mājigu un saulainu vienistabas dzīvokli. Atrodas paša ce</t>
  </si>
  <si>
    <t>Namīpašnieks izpārdod savā īpašumā esošus dzīvokļus – tiek pārdo</t>
  </si>
  <si>
    <t>Pārdodu dzīvokli Rojas centrā skaistā, klusā priežu ieskautā vie</t>
  </si>
  <si>
    <t>Pardod 1istabas dzivokli blakus sarkanam klintim.</t>
  </si>
  <si>
    <t>Latvia, Limbadzi, Liepupes pag.,</t>
  </si>
  <si>
    <t>Liepupes pag.</t>
  </si>
  <si>
    <t>Pardod vai izīrē dzivokli Talsu centrā. Dzivoklim tikko veikts r</t>
  </si>
  <si>
    <t>Mājīgs vienistabas dzīvoklis ēkas pirmajā stāvā Jūsu komfortam u</t>
  </si>
  <si>
    <t>Tiek pārdots silts, saulains dzīvoklis. Ļoti skaistā, klusā vi</t>
  </si>
  <si>
    <t>Pārdodu divistabu dzīvokli ar eiro remontu, Namiķu ciematā. Klus</t>
  </si>
  <si>
    <t>Latvia, Saldus, Lutriņu pag.,</t>
  </si>
  <si>
    <t>Lutriņu pag.</t>
  </si>
  <si>
    <t>Pārdod siltu, saulainu trīsistabu dzīvokli. Divas izolētas istab</t>
  </si>
  <si>
    <t>Latvia, Tukums, Sēmes pag.,</t>
  </si>
  <si>
    <t>Sēmes pag.</t>
  </si>
  <si>
    <t>Pārdot dzīvokli ar nosacījumu, īpašumu turpināt izmantot maksājo</t>
  </si>
  <si>
    <t>Tiek pārdots trīs istabu dzīvoklis (istabas nav caurstaigājamas)</t>
  </si>
  <si>
    <t>Продается 1-комнатная квартира в районе Химии в квартире сделан</t>
  </si>
  <si>
    <t>Latvia, Daugavpils, daugavpils, Cialkovska Xx</t>
  </si>
  <si>
    <t>Cialkovska Xx</t>
  </si>
  <si>
    <t>ialkovskaCialkovska</t>
  </si>
  <si>
    <t>Xx</t>
  </si>
  <si>
    <t>3-istabu dzīvoklis Laumas rajonā, Šķēdes ielā 19, Liepājā. Renov</t>
  </si>
  <si>
    <t>Latvia, Liepaja, liepaja, Šķedes 19</t>
  </si>
  <si>
    <t>Šķedes 19</t>
  </si>
  <si>
    <t>ķedesŠķedes</t>
  </si>
  <si>
    <t>Īpašnieks pārdod dzīvokli. Loti laba atrašanas vieta, blakus aut</t>
  </si>
  <si>
    <t>Latvia, Daugavpils, daugavpils, 18.novembra 428</t>
  </si>
  <si>
    <t>18.novembra 428</t>
  </si>
  <si>
    <t>Pārdodu 3 istabu dzīvokli. Dzīvoklim veikts eiroremonts, Nomainī</t>
  </si>
  <si>
    <t>Продаётся квартира с ремонтом, мебелью и бытовой техникой.</t>
  </si>
  <si>
    <t>Latvia, Daugavpils, daugavpils, Varšavas 3</t>
  </si>
  <si>
    <t>Varšavas 3</t>
  </si>
  <si>
    <t>aršavasVaršavas</t>
  </si>
  <si>
    <t>Silts un gaišs 2-istabu dzīvoklis 5 min no Rīgas centrā. Vienmēr</t>
  </si>
  <si>
    <t>Latvia, Riga, Torņakalns, Robežu 42</t>
  </si>
  <si>
    <t>Robežu 42</t>
  </si>
  <si>
    <t>Saulains dzīvoklis, blakus sabiedriskais transports, veikali, "G</t>
  </si>
  <si>
    <t>Pārdodu ērtu divistabu dzīvokli ar mēbelēm. Dzīvoklim ir pla</t>
  </si>
  <si>
    <t>Pārdodas 2 istabu dzīvoklis Limbažu centrā, Rīgas ielā 22a, plat</t>
  </si>
  <si>
    <t>Latvia, Limbadzi, Limbaži,</t>
  </si>
  <si>
    <t>Limbaži</t>
  </si>
  <si>
    <t>Продаётся квартира 39м2, (комната 27.9) частичные удобства. новы</t>
  </si>
  <si>
    <t>Latvia, Riga, Bolderāja, Gaigalas 17</t>
  </si>
  <si>
    <t>Gaigalas 17</t>
  </si>
  <si>
    <t>Gaigalas</t>
  </si>
  <si>
    <t>Plašs dzīvoklis par labu cenu, piemērots ģimenei ar bērniem, iet</t>
  </si>
  <si>
    <t>Pārdodu siltu, saulainu 2.istabas dzīvokli Bauskā, vecpilsētā. M</t>
  </si>
  <si>
    <t>Продается 1.5 ком. квартира. Пластиковые окна, поменяна электрик</t>
  </si>
  <si>
    <t>Pārdodu , skaistu, saulainu dzīvokli. Ļoti zemi komunālie ma</t>
  </si>
  <si>
    <t>Продаётся трёх комнатная светлая квартира, на втором этаже,</t>
  </si>
  <si>
    <t>Pārdodas dzīvoklis Valkas pilsētā, 1km no Igaunijas robežas. Ļot</t>
  </si>
  <si>
    <t>Pārdod dzīvokli , atrodas pilsētas centrā siltu saulainu privati</t>
  </si>
  <si>
    <t>Tiek piedāvāts 2 istabu dzīvoklis pirmskara 1927. gada mājā. M</t>
  </si>
  <si>
    <t>Latvia, Riga, centrs, Lāčplēša 104</t>
  </si>
  <si>
    <t>Lāčplēša 104</t>
  </si>
  <si>
    <t>Pārdod saulainu, siltu, privatizētu 1 istabu dzīvokli Pārventas</t>
  </si>
  <si>
    <t>Pārdod 2 ist. dzīvokli, 4 stāvs, 50 kv. m. , Vērgales iela 1, un</t>
  </si>
  <si>
    <t>Latvia, Liepaja, liepaja, Vērgales 1</t>
  </si>
  <si>
    <t>Vērgales 1</t>
  </si>
  <si>
    <t>ērgalesVērgales</t>
  </si>
  <si>
    <t>Pārdod 1 istabu dzīvokli, Tosmarē, Spīdolas ielā 6, 3. stāvs, 25</t>
  </si>
  <si>
    <t>Latvia, Liepaja, liepaja, Spīdolas 6</t>
  </si>
  <si>
    <t>Spīdolas 6</t>
  </si>
  <si>
    <t>Pārdodu nelielu, ļoti ekonomisku trīs istabu dzīvokli skaistā vi</t>
  </si>
  <si>
    <t>Pārdod labiekārtotu 3 istabu dzīvokli ar ērtībām. Pakešu logi.</t>
  </si>
  <si>
    <t>Latvia, Talsi, Ģibuļu pag.,</t>
  </si>
  <si>
    <t>Ģibuļu pag.</t>
  </si>
  <si>
    <t>Продаю 2х ком. квартиру в центре горада, в капитально построеном</t>
  </si>
  <si>
    <t>Īpašnieks pārdod apartamentus, ko iespējams pielāgot par dzīvoja</t>
  </si>
  <si>
    <t>70-100K EUR</t>
  </si>
  <si>
    <t>Tiek Pārdots plašs 3-istabu dzīvoklis Jelgavā - Meiju ceļš 48, n</t>
  </si>
  <si>
    <t>Latvia, Jelgava, jelgava, Meiju ceļš 48</t>
  </si>
  <si>
    <t>Meiju ceļš 48</t>
  </si>
  <si>
    <t>Pārdošanā tiek piedāvāts rūpīgi un kvalitatīvi izremontēts, dzīv</t>
  </si>
  <si>
    <t>Pārdod, pārdod. pārdod. Uz ēpastu nerakstīt. Zvaniet</t>
  </si>
  <si>
    <t>Īpašnieks pārdod 4istabu, bet pārtaisītu par 3istabu studio tipa</t>
  </si>
  <si>
    <t>Продаю. Все удобства. эмайл не читаю .</t>
  </si>
  <si>
    <t>Latvia, Daugavpils, daugavpils, Puškina 21</t>
  </si>
  <si>
    <t>Puškina 21</t>
  </si>
  <si>
    <t>Продается 2-комнатная квартира на Новом Строении. Без долгов, бе</t>
  </si>
  <si>
    <t>Latvia, Daugavpils, daugavpils, Ventspils 1</t>
  </si>
  <si>
    <t>Ventspils 1</t>
  </si>
  <si>
    <t>2-istabu studio tipa dzīvoklis Atmodas Bulvārī 14B, Liepājā. Vid</t>
  </si>
  <si>
    <t>Latvia, Liepaja, liepaja, Atmodas Bulvāris 1..</t>
  </si>
  <si>
    <t>Atmodas Bulvāris 1..</t>
  </si>
  <si>
    <t>tmodasBulvāris</t>
  </si>
  <si>
    <t>1..</t>
  </si>
  <si>
    <t>Pārdodas silts, gaišs dzīvoklis ar visām ērtībam. Nepieciešams k</t>
  </si>
  <si>
    <t>Latvia, Riga, Jugla, Mārkalnes 2 k-5</t>
  </si>
  <si>
    <t>Mārkalnes 2 k-5</t>
  </si>
  <si>
    <t>Mārkalnes2</t>
  </si>
  <si>
    <t>k-5</t>
  </si>
  <si>
    <t>Īpašnieks pārdod 1-istabu dzīvokli Ķīmiķu mikrorajonā. Dzīvoklis</t>
  </si>
  <si>
    <t>Latvia, Daugavpils, daugavpils, Arhitektu 20</t>
  </si>
  <si>
    <t>Arhitektu 20</t>
  </si>
  <si>
    <t>Pārdodu remontētu vienistabas dzīvokli Brocēnos.</t>
  </si>
  <si>
    <t>Продаю 1-комнатную квартиру теплая не углавая пластиковые окна в</t>
  </si>
  <si>
    <t>Latvia, Jelgava, jelgava, Meiju cels 35A</t>
  </si>
  <si>
    <t>Meiju cels 35A</t>
  </si>
  <si>
    <t>eijucels</t>
  </si>
  <si>
    <t>Pārdod vienistabas dzīvokli</t>
  </si>
  <si>
    <t>1.5-istabu dzīvoklis ar krāsns apkuri, pilsētas centrā. Koka 2-s</t>
  </si>
  <si>
    <t>Latvia, Liepaja, liepaja, K. Ukstiņa 14</t>
  </si>
  <si>
    <t>K. Ukstiņa 14</t>
  </si>
  <si>
    <t>Продаю тёплую, уютную квартиру. Вся информация лично по телефону</t>
  </si>
  <si>
    <t>Tiek pārdots 2 īstabas dzīvoklis 49, 7m2 ar balkonu. Iemesli nop</t>
  </si>
  <si>
    <t>Latvia, Liepaja, liepaja, Pavilostas 8</t>
  </si>
  <si>
    <t>Pavilostas 8</t>
  </si>
  <si>
    <t>Ipašnieks pārdod vienistabas dzīvokli Kuldīgā. Dzivoklis ir at</t>
  </si>
  <si>
    <t>Даугавпилс, ул. А. Пумпура, 23, 2эт/2этажного деревянного дома</t>
  </si>
  <si>
    <t>Latvia, Daugavpils, daugavpils, Andreja Pumpura 23</t>
  </si>
  <si>
    <t>Andreja Pumpura 23</t>
  </si>
  <si>
    <t>ndrejaPumpura</t>
  </si>
  <si>
    <t>Pārdod saulainu 1.stāva 2 istabu dzīvokli Janeikās. 2 km no Baus</t>
  </si>
  <si>
    <t>Pārdod vienistabas dzīvoklī netālu no centra. Dzīvoklīs nav stūr</t>
  </si>
  <si>
    <t>Latvia, Jelgava, jelgava, Ganību 57</t>
  </si>
  <si>
    <t>Ganību 57</t>
  </si>
  <si>
    <t>Продаём квартиру . Печное отопление, без долгов. Первый этаж , х</t>
  </si>
  <si>
    <t>Latvia, Riga, Mangaļi, Ezera 5a</t>
  </si>
  <si>
    <t>Ezera 5a</t>
  </si>
  <si>
    <t>Pārdodu kopā ar garažu</t>
  </si>
  <si>
    <t>Īpašnieks pārdod rudenī izremontētu 3 istabu dzīvokli Slampes ce</t>
  </si>
  <si>
    <t>Pārdodu trīsistabu dzīvokli, 71 m2 ar ērtībām tiko renovētā</t>
  </si>
  <si>
    <t>Pārdodu 3-istabu dzīvokli Pārventā. Platība 58, 6 m2. Visas ista</t>
  </si>
  <si>
    <t>Pārdodu dzīvokli Auseklīša iela 11. Dzīvoklis sastāv no divām iz</t>
  </si>
  <si>
    <t>Pārdod plašas un gaišas telpas Liepājas centrā. Telpām nepie</t>
  </si>
  <si>
    <t>Latvia, Liepaja, liepaja, Jūrmalas 24/28</t>
  </si>
  <si>
    <t>Jūrmalas 24/28</t>
  </si>
  <si>
    <t>ūrmalasJūrmalas</t>
  </si>
  <si>
    <t>24/28</t>
  </si>
  <si>
    <t>Pardodam izremontetu 2 istabu dzivokli 2 stava. Saulains, silts,</t>
  </si>
  <si>
    <t>Pārdodu 2-istabu dzīvokli Ķemeros, sagatavots remonta darbie</t>
  </si>
  <si>
    <t>Latvia, Jurmala, Ķemeri, Alejas 12</t>
  </si>
  <si>
    <t>Ķemeri</t>
  </si>
  <si>
    <t>Alejas</t>
  </si>
  <si>
    <t>Продаётся 2 двух комнатная приватизированная квартира в центре,</t>
  </si>
  <si>
    <t>Sakarā ar dzīvesvietas maiņu tiek pārdots dzīvoklis, kurā ir izv</t>
  </si>
  <si>
    <t>Īpašnieks pārdod 2 istabu dzīvokli Lielvārdes centrā, logi uz ab</t>
  </si>
  <si>
    <t>Продается однокомнатная квартира, которая находится в центра</t>
  </si>
  <si>
    <t>Tiek pārdots divistabu dzīvoklis, kur tikko veikts kosmētiskais</t>
  </si>
  <si>
    <t>Latvia, Saldus, Brocēnu l. t.,</t>
  </si>
  <si>
    <t>Brocēnu l. t.</t>
  </si>
  <si>
    <t>Silts un saulains dzīvoklis koptā, gaišā kāpņu telpā. 2 izolētas</t>
  </si>
  <si>
    <t>Продается квартира после капитального ремонта, с новой мебелью ,</t>
  </si>
  <si>
    <t>2 istabu dzīvoklis Ezerkrasta rajonā, Ugāles ielā 6, 54 m2, 5. s</t>
  </si>
  <si>
    <t>Latvia, Liepaja, liepaja, Ugāles 6</t>
  </si>
  <si>
    <t>Ugāles 6</t>
  </si>
  <si>
    <t>gālesUgāles</t>
  </si>
  <si>
    <t>Владелец продаёт квартиру 135m2 - одно этажное здание с отдельны</t>
  </si>
  <si>
    <t>Latvia, Riga, Pļavnieki, J. Vācieša 6</t>
  </si>
  <si>
    <t>J. Vācieša 6</t>
  </si>
  <si>
    <t>Latvia, Riga, Purvciems, Deglava 100</t>
  </si>
  <si>
    <t>Deglava 100</t>
  </si>
  <si>
    <t>Pārdodu gaišu, siltu 2 - istabu dzīvokli - divas izolētas istaba</t>
  </si>
  <si>
    <t>Piedāvājam iegādāties četristabu dzīvokli Pārventā. Dzīvoklis ir</t>
  </si>
  <si>
    <t>Pārdod siltu, saulainu un gaišu 2-istabu dzīvokli renovētā mājā</t>
  </si>
  <si>
    <t>Pārdod 2-istabu dzīvokli. Silts, saulains, nav stūra. Izolētas</t>
  </si>
  <si>
    <t>Latvia, Kuldiga, Rumbas pag.,</t>
  </si>
  <si>
    <t>Rumbas pag.</t>
  </si>
  <si>
    <t>Pārdodam dzīvokli, izremontēts, mēbelēts, autonoma apkure (2 gad</t>
  </si>
  <si>
    <t>Uzmanību-samazināta cena. Pārdodu izremontētu 1 istabas dzīvokli</t>
  </si>
  <si>
    <t>Pārdod lielu(49.3kvm) 1istabas dzivokli Limbažos. Dzivoklis labā</t>
  </si>
  <si>
    <t>Pārdod trīsistabu dzīvokli Ventspils centrā, Pētera ielā 3. Plat</t>
  </si>
  <si>
    <t>Pārdod 2 istabu dzīvokli. Dzīvoklis ar ērtībām - mājai centraliz</t>
  </si>
  <si>
    <t>Pārdodu 1 istabas dzīvokli klusā vietā, pretī Alfai, viena istab</t>
  </si>
  <si>
    <t>Latvia, Riga, Teika, Bērzpils 75</t>
  </si>
  <si>
    <t>Bērzpils 75</t>
  </si>
  <si>
    <t>Bērzpils</t>
  </si>
  <si>
    <t>Pārdod. Silts, saulains, mājīgs dzīvoklis. Tikko pēc kapitālremo</t>
  </si>
  <si>
    <t>Pārdod dzīvokli Valmierā. Mazs, ekonomisks īpašums, zemi komunāl</t>
  </si>
  <si>
    <t>Tikai desmit minūšu braucienā no Valmieras izremontēts, saulains</t>
  </si>
  <si>
    <t>Latvia, Valmiera, Zilākalna pag.,</t>
  </si>
  <si>
    <t>Zilākalna pag.</t>
  </si>
  <si>
    <t>Продаётся 2ух комнатная квартира в спокойном районе у озера Шуню</t>
  </si>
  <si>
    <t>Latvia, Daugavpils, daugavpils, Цесу 14</t>
  </si>
  <si>
    <t>Цесу 14</t>
  </si>
  <si>
    <t>есуЦесу</t>
  </si>
  <si>
    <t>2х комнатная просторная квартира после ремонта в центре города.</t>
  </si>
  <si>
    <t>Latvia, Daugavpils, daugavpils, Kr. Valdemāra 33</t>
  </si>
  <si>
    <t>Kr. Valdemāra 33</t>
  </si>
  <si>
    <t>r. Valdemāra</t>
  </si>
  <si>
    <t>Однакомнатная квартира. 4 этаж, Rigas 76a, встроенная кухня, пол</t>
  </si>
  <si>
    <t>Latvia, Daugavpils, daugavpils, Rigas 76a</t>
  </si>
  <si>
    <t>Rigas 76a</t>
  </si>
  <si>
    <t>igasRigas</t>
  </si>
  <si>
    <t>76a</t>
  </si>
  <si>
    <t>Pārdodu 2 istabu dzīvokli Jaunforštadtē, labā stāvoklī, nav stūr</t>
  </si>
  <si>
    <t>Gaišs, saulains dzīvoklis ar balkonu, kas sastāv no divām is</t>
  </si>
  <si>
    <t>Pārdod 3-istabu dzīvokli Dobeles centrā. Telpās veikts kosmēti</t>
  </si>
  <si>
    <t>Ērti siltu un comfortable - bez komunāliem parādiem - 2 istabas,</t>
  </si>
  <si>
    <t>Latvia, Liepaja, liepaja, Mezu 43</t>
  </si>
  <si>
    <t>Mezu 43</t>
  </si>
  <si>
    <t>ezuMezu</t>
  </si>
  <si>
    <t>Tiek pārdots veinistabu dzīvoklis pašā centrā ar visām ērtībām r</t>
  </si>
  <si>
    <t>Bez starpniekiem piedāvājam iegādāties siltu un gaišu 1 istabas</t>
  </si>
  <si>
    <t>Pārdodam saulainu trīsistabu dzīvokli Druvā - pretī vidusskolai.</t>
  </si>
  <si>
    <t>Esam mājas meklējumos. Iespējams, starp Jums ir kāds/a, kurš/a</t>
  </si>
  <si>
    <t>Izremontēts un pilnībā aprīkots 2-istabu dzīvoklis ar krāsns apk</t>
  </si>
  <si>
    <t>Latvia, Liepaja, liepaja, Bāriņu 29</t>
  </si>
  <si>
    <t>Bāriņu 29</t>
  </si>
  <si>
    <t>Pašā pilsētas centrā, pārdod 2-istabu dzīvokli, 2. stāvs, 60 kv.</t>
  </si>
  <si>
    <t>Latvia, Liepaja, liepaja, Bariņu 29</t>
  </si>
  <si>
    <t>Bariņu 29</t>
  </si>
  <si>
    <t>ariņuBariņu</t>
  </si>
  <si>
    <t>Īpašums jūgensdstila mājā, izvietots 3 stāvos, ar 5 ieejām, savu</t>
  </si>
  <si>
    <t>Latvia, Riga, centrs, Brīvības 70</t>
  </si>
  <si>
    <t>Brīvības 70</t>
  </si>
  <si>
    <t>virs 200k EUR</t>
  </si>
  <si>
    <t>Īpašnieki pārdod nelielu vienistabas dzīvokli mūra mājā blakus d</t>
  </si>
  <si>
    <t>Latvia, Riga, Dārzciems, Lubānas 45</t>
  </si>
  <si>
    <t>Lubānas 45</t>
  </si>
  <si>
    <t>Pilsētas centrā pārdod siltu, privatizētu 1-istabu dzīvokli ķieģ</t>
  </si>
  <si>
    <t>Uz izmaksu pilsētas centrā Vecpilsētā pārdod dzīvokli ar daļējām</t>
  </si>
  <si>
    <t>Piedāvāju iegādei kapitāli atremontētu un pilnībā kvalitatīvi la</t>
  </si>
  <si>
    <t>1-ist. dzīvoklītis tuvu pilsētas centram. 26 kv. m. Malkas apkur</t>
  </si>
  <si>
    <t>Četras izolētas istabas, virtuve, atsevišķa vannas istaba no tua</t>
  </si>
  <si>
    <t>Собственник продает отремонтрованную однокомнатную квартиру-студ</t>
  </si>
  <si>
    <t>Pārdodu studio tipa dzīvokli. Ķegumā. Neliela guļamistaba, vie</t>
  </si>
  <si>
    <t>Pilsētas centrā pārdod privatizētu 3-istabu dzīvokli. Priekšro</t>
  </si>
  <si>
    <t>Продается очень светлая, солнечная, теплая квартира, находящаяся</t>
  </si>
  <si>
    <t>Latvia, Daugavpils, daugavpils, Vienības 38</t>
  </si>
  <si>
    <t>Vienības 38</t>
  </si>
  <si>
    <t>Izremontēts 2 istabu dzīvoklis Laumas rajonā, Siļķu ielā 16, Lie</t>
  </si>
  <si>
    <t>Latvia, Liepaja, liepaja, Siļķu 16</t>
  </si>
  <si>
    <t>Siļķu 16</t>
  </si>
  <si>
    <t>iļķuSiļķu</t>
  </si>
  <si>
    <t>Pārdod, siltu un ļoti saulainu dzīvokli 15min gājienā lidz centr</t>
  </si>
  <si>
    <t>Latvia, Liepaja, liepaja, Ūdens 7</t>
  </si>
  <si>
    <t>Ūdens 7</t>
  </si>
  <si>
    <t>densŪdens</t>
  </si>
  <si>
    <t>Īpašnieks Pārdod mājīgu, siltu triju istabu dzīvokli Mūsa ciemat</t>
  </si>
  <si>
    <t>Pirmais stāvs jūsu komfortam. Piemērots senioram vai tiem, kam s</t>
  </si>
  <si>
    <t>Latvia, Jelgava, jelgava, Brīvības 41</t>
  </si>
  <si>
    <t>Brīvības 41</t>
  </si>
  <si>
    <t>Pārdod 1-istabas dzīvoklis Laumas rajonā O. Kalpaka 52/56 iela.</t>
  </si>
  <si>
    <t>Latvia, Liepaja, liepaja, Oskara Kalpaka 52/..</t>
  </si>
  <si>
    <t>Oskara Kalpaka 52/..</t>
  </si>
  <si>
    <t>skaraKalpaka</t>
  </si>
  <si>
    <t>52/..</t>
  </si>
  <si>
    <t>Pārdod 2-istabas dzīvoklis tuvu pilsētas centram Tirgus 19 iela.</t>
  </si>
  <si>
    <t>Latvia, Liepaja, liepaja, Tirgus 19</t>
  </si>
  <si>
    <t>Tirgus 19</t>
  </si>
  <si>
    <t>Pārdod 3. istabu dzīvokli Bērzkalnos renovētā mājā. Dzīvoklī ir</t>
  </si>
  <si>
    <t>Labiekārtots, mēbelēts.</t>
  </si>
  <si>
    <t>Продается 2х комнатная квартира-студия на Новом Форштадте, с рем</t>
  </si>
  <si>
    <t>Latvia, Daugavpils, daugavpils, Stāvā 22</t>
  </si>
  <si>
    <t>Stāvā 22</t>
  </si>
  <si>
    <t>tāvāStāvā</t>
  </si>
  <si>
    <t>2 - комнатная, сухая , тёплая квартира в самом центре . Полная р</t>
  </si>
  <si>
    <t>Latvia, Daugavpils, daugavpils, Kandavas 4</t>
  </si>
  <si>
    <t>Kandavas 4</t>
  </si>
  <si>
    <t>Īpašnieks pārdod telpas Miera iela 24. Telpas aizņem pusi no</t>
  </si>
  <si>
    <t>Lētāk nopirkt nekā īrēt. Vien 120 eur/mēn (provizoriskais kred</t>
  </si>
  <si>
    <t>Piedāvājam iegādāties plašas bēniņu telpas 133.2 kv. m, platībā,</t>
  </si>
  <si>
    <t>Latvia, Riga, centrs, Bruņinieku 8</t>
  </si>
  <si>
    <t>Bruņinieku 8</t>
  </si>
  <si>
    <t>Izvēlies dzīvi ar lielisku lokāciju, Liepājas klusajā centrā, ne</t>
  </si>
  <si>
    <t>Pārdodu 2ist dzīvokli ar ērtībām 42m2. Limbažos, pie Vienības pa</t>
  </si>
  <si>
    <t>Pārdod 3 istabu dzīvokli Bauskā, Vītolu ielā 6. Dzīvoklis atroda</t>
  </si>
  <si>
    <t>Iecavā pārdod 4 istabu Dzīvokli Dzīvoklis ir plašs, labā stāv</t>
  </si>
  <si>
    <t>Īpašnieks bez starpniekiem, pārdod vēsturisku mājas daļu pilsēta</t>
  </si>
  <si>
    <t>Piedāvāju nelielu dzīvokli māza Rīgas centrā. 25.3 kvm 2 ieejas.</t>
  </si>
  <si>
    <t>Latvia, Riga, centrs, Zvaigžņu 31</t>
  </si>
  <si>
    <t>Zvaigžņu 31</t>
  </si>
  <si>
    <t>&gt;600-800 EUR/m2</t>
  </si>
  <si>
    <t>Īpašniece pārdod nelielu divistabu dzīvokli (bijusi darbnīca) Rī</t>
  </si>
  <si>
    <t>Latvia, Riga, centrs, Tallinas 17</t>
  </si>
  <si>
    <t>Tallinas 17</t>
  </si>
  <si>
    <t>Pārdod kompakto 2-ist. dzīvokli. Pieejams uzreiz. Gatavs gan dzī</t>
  </si>
  <si>
    <t>Latvia, Liepaja, liepaja, Šķēdes 13</t>
  </si>
  <si>
    <t>Šķēdes 13</t>
  </si>
  <si>
    <t>Pārdod 1-ist. dzīvokli Karostā, Atmodas bulvārī 14A, 5-jā stāvā</t>
  </si>
  <si>
    <t>Latvia, Liepaja, liepaja, Atmodas 14A</t>
  </si>
  <si>
    <t>Atmodas 14A</t>
  </si>
  <si>
    <t>Хозяин продаёт 2-ух комнатную квартиру 48.5 м2 на 3 этаже. Тихий</t>
  </si>
  <si>
    <t>Latvia, Daugavpils, daugavpils, Mihoelsa 2a</t>
  </si>
  <si>
    <t>Mihoelsa 2a</t>
  </si>
  <si>
    <t>Квартира в центре города, хорошее состояние, железные двери, сте</t>
  </si>
  <si>
    <t>Latvia, Daugavpils, daugavpils, Центр 53</t>
  </si>
  <si>
    <t>Центр 53</t>
  </si>
  <si>
    <t>Меняем 1.5-ку на 3-х комнатную квартиру (2-4 этаж) в Даугавпилсе</t>
  </si>
  <si>
    <t>Latvia, Daugavpils, daugavpils, Liepajas 31</t>
  </si>
  <si>
    <t>Liepajas 31</t>
  </si>
  <si>
    <t>iepajasLiepajas</t>
  </si>
  <si>
    <t>Pārdod 2 km. kv, 4. stāvā, 38, 1 kv. m. Šķēdes ielā 13. Jauni l</t>
  </si>
  <si>
    <t>Latvia, Liepaja, liepaja, Škēdes 13</t>
  </si>
  <si>
    <t>Škēdes 13</t>
  </si>
  <si>
    <t>kēdesŠkēdes</t>
  </si>
  <si>
    <t>Pārdod vienistabas dzīvokli ar malkas apkuri, ūdens un kanalizāc</t>
  </si>
  <si>
    <t>Pārdod saulainu, klusu dzīvokli. Dzīvoklis ir pārveidots par t</t>
  </si>
  <si>
    <t>4 istabu dzīvoklis ar 3 izolētām istabām un viesistaba, kas apvi</t>
  </si>
  <si>
    <t>Продаётся просторная 4-х комнатная квартира в середине кирпичног</t>
  </si>
  <si>
    <t>Latvia, Jelgava, jelgava, Atmodas 80</t>
  </si>
  <si>
    <t>Atmodas 80</t>
  </si>
  <si>
    <t>Pārdodu labiekārtotu dzīvokli renovētā mājā, ļoti ekonomiska apk</t>
  </si>
  <si>
    <t>Pārdodu gaišu, saulainu un klusu 3-istabu dzīvokli Jauntukumā .</t>
  </si>
  <si>
    <t>Pārdod 2 ist. dzīvoklis, 8.stāvs, Krūmu ielā 51. Labā stāvokli</t>
  </si>
  <si>
    <t>Latvia, Liepaja, liepaja, Krūmu 51</t>
  </si>
  <si>
    <t>Krūmu 51</t>
  </si>
  <si>
    <t>Īpašnieks. Pārdodu divistabu, pilnībā mēbelētu dzīvokli klusā</t>
  </si>
  <si>
    <t>Īpašnieks pārdod izremontētu divistabu dzīvokli. Dzīvoklis ir ap</t>
  </si>
  <si>
    <t>Tiek pārdots 1-istabu dzīvoklis divstāvu mājas pirmajā stāvā. St</t>
  </si>
  <si>
    <t>Latvia, Riga, Čiekurkalns, Čiekurkalna 2. l. 23</t>
  </si>
  <si>
    <t>Čiekurkalna 2. l. 23</t>
  </si>
  <si>
    <t>Pārdod 2ist. dzīvokli renovētā mājā, istabas izolētas. Zemi komu</t>
  </si>
  <si>
    <t>Silts, saulains divistabu dzīvoklis pašā Daugavas krastā, pilsēt</t>
  </si>
  <si>
    <t>Pārdod 4 ist. dzīvokli, 4.stāvs, 75.4 kv. m. , Krūmu iela 32 (La</t>
  </si>
  <si>
    <t>Latvia, Liepaja, liepaja, Krūmu 32</t>
  </si>
  <si>
    <t>Krūmu 32</t>
  </si>
  <si>
    <t>Pārdod dzīvokli , daļēji mēbelētu, ar malkas apkuri .Apmēram 15</t>
  </si>
  <si>
    <t>Pārdod 3 istabu dzīvokli Bauskā, Salātu ielā 22, platība 64 kv.</t>
  </si>
  <si>
    <t>Iespēja iegādāties dzīvokli Siguldā, pirmajā stāvā, blakus R</t>
  </si>
  <si>
    <t>Pārdodam plašu divstāvu dzīvokli klusā vietā. 1899. gada nams (A</t>
  </si>
  <si>
    <t>Latvia, Riga, Āgenskalns, Ērģeļu 1</t>
  </si>
  <si>
    <t>Ērģeļu 1</t>
  </si>
  <si>
    <t>Ērģeļu</t>
  </si>
  <si>
    <t>Pārdodu 2-istabas dzīvokli, Laumas rajonā Piltenes ielā 5. Dzīvo</t>
  </si>
  <si>
    <t>Latvia, Liepaja, liepaja, Piltenes 5</t>
  </si>
  <si>
    <t>Piltenes 5</t>
  </si>
  <si>
    <t>iltenesPiltenes</t>
  </si>
  <si>
    <t>Pārdodu dzīvokli. Atrodas Bauskas vecpilsētā, pie Rātslaukuma. A</t>
  </si>
  <si>
    <t>Продаётся просторная двухкомнатная квартира в Пурвциемсе. От</t>
  </si>
  <si>
    <t>Latvia, Riga, Purvciems, Deglava 35</t>
  </si>
  <si>
    <t>Deglava 35</t>
  </si>
  <si>
    <t>Одноквартирный отдельный домик, новый ремонт, душ, туалет внутри</t>
  </si>
  <si>
    <t>Latvia, Riga, centrs, Matīsa 121a</t>
  </si>
  <si>
    <t>Matīsa 121a</t>
  </si>
  <si>
    <t>121a</t>
  </si>
  <si>
    <t>Продаётся просторная 3-х комнатная квартира, в районе Лаума по а</t>
  </si>
  <si>
    <t>Latvia, Liepaja, liepaja, Oskara Kalpaka 92</t>
  </si>
  <si>
    <t>Oskara Kalpaka 92</t>
  </si>
  <si>
    <t>Īpašnieks pārdod 3-istabu dzīvokli Ķīmiķu mikrorajonā. Dzīvoklis</t>
  </si>
  <si>
    <t>Latvia, Daugavpils, daugavpils, Inženieru 8</t>
  </si>
  <si>
    <t>Inženieru 8</t>
  </si>
  <si>
    <t>Tiek pārdots silts un mājīgs 3 istabu dzīvoklis ar plašu lod</t>
  </si>
  <si>
    <t>Latvia, Riga-Region, Salaspils l. t., Saulkalne</t>
  </si>
  <si>
    <t>Saulkalne</t>
  </si>
  <si>
    <t>_x000D_
Saulkalne</t>
  </si>
  <si>
    <t>Продаю уютную, компактную 1, 5 квартиру. Встоеный шкаф, встр</t>
  </si>
  <si>
    <t>Latvia, Riga-Region, Inčukalna nov., Gauja</t>
  </si>
  <si>
    <t>Īpašnieks pārdod skaistu divu istabu dzīvokli Krustpils centrā.</t>
  </si>
  <si>
    <t>Pagalma māja. Vajadzīgs remonts. Drīz tiks izremontēta trepju te</t>
  </si>
  <si>
    <t>Latvia, Riga, Āgenskalns, Bāriņu 11</t>
  </si>
  <si>
    <t>Bāriņu 11</t>
  </si>
  <si>
    <t>Izremontēts un aprīkots 2-istabu dzīvoklis Laumas rajonā Sakņu i</t>
  </si>
  <si>
    <t>Latvia, Liepaja, liepaja, Sakņu 7</t>
  </si>
  <si>
    <t>Sakņu 7</t>
  </si>
  <si>
    <t>Продаётся квартира в самом центре города. Мебель, камин, теплово</t>
  </si>
  <si>
    <t>Latvia, Daugavpils, daugavpils, Vienības 15</t>
  </si>
  <si>
    <t>Vienības 15</t>
  </si>
  <si>
    <t>Īpašnieks pārdod 3 istabu dzīvokli Tukuma centrā. Dzīvoklis ir</t>
  </si>
  <si>
    <t>Pārdod plašu 3-istabu dzīvokli Laumas guļamrajonā Krūmu 38. Dzīv</t>
  </si>
  <si>
    <t>Latvia, Liepaja, liepaja, Krūmu 38</t>
  </si>
  <si>
    <t>Krūmu 38</t>
  </si>
  <si>
    <t>Silts un mājīgs 2 istabu dzīvoklis Kocēnos. Dzīvoklis nosilt</t>
  </si>
  <si>
    <t>Latvia, Valmiera, Kocēnu pag.,</t>
  </si>
  <si>
    <t>Kocēnu pag.</t>
  </si>
  <si>
    <t>Хотите стать владельцем  2-х Комнатной Квартиры По цене 1 комнат</t>
  </si>
  <si>
    <t>Latvia, Riga, Ziepniekkalns, Stērstu 22</t>
  </si>
  <si>
    <t>Stērstu 22</t>
  </si>
  <si>
    <t>Pārdodu pilnībā kapitāli izremontētu dzīvokli. Līdzināta grīda,</t>
  </si>
  <si>
    <t>Latvia, Liepaja, liepaja, Vānes 3</t>
  </si>
  <si>
    <t>Vānes 3</t>
  </si>
  <si>
    <t>ānesVānes</t>
  </si>
  <si>
    <t>Tiek pārdots silts un saulains divu istabu vidus dzīvoklis trīs</t>
  </si>
  <si>
    <t>Продается приватизированная 3-х комнатная квартира. Квартира</t>
  </si>
  <si>
    <t>Latvia, Riga-Region, Stopiņu nov., Upeslejas</t>
  </si>
  <si>
    <t>Upeslejas</t>
  </si>
  <si>
    <t>_x000D_
Upeslejas</t>
  </si>
  <si>
    <t>Собственник продает оремонтированную однокомнатную квартиру</t>
  </si>
  <si>
    <t>Īpašnieks pārdod 1 istabu dzīvokli, centrālā apkure, karstais ūd</t>
  </si>
  <si>
    <t>Pardodu 2 istabu dzivokli pec kapitala remonta ar jaunam mebelem</t>
  </si>
  <si>
    <t>Pārdodu 2istabu dzivokli silts , saulains ar E remontu, labi kai</t>
  </si>
  <si>
    <t>Pārdod gaišu, divistabu dzīvokli pirmskara ēkā, ērtā vietā Maska</t>
  </si>
  <si>
    <t>Latvia, Riga, centrs, Maskavas 130</t>
  </si>
  <si>
    <t>Maskavas 130</t>
  </si>
  <si>
    <t>Pārdodu dzīvokli ar mēbelem un tehniku ( traukumašīna, cepeškras</t>
  </si>
  <si>
    <t>Продается не угловая квартира. Комнаты изолированные 7, 8 + 7, 2</t>
  </si>
  <si>
    <t>Latvia, Riga, Vecmīlgrāvis, Meldru 10</t>
  </si>
  <si>
    <t>Meldru 10</t>
  </si>
  <si>
    <t>Kompakts studijas tipa dzīvoklis 15, 2 m2 platībā. Uzstādītas dz</t>
  </si>
  <si>
    <t>Latvia, Riga, Zasulauks, Darba 11a</t>
  </si>
  <si>
    <t>Zasulauks</t>
  </si>
  <si>
    <t>Darba 11a</t>
  </si>
  <si>
    <t>Darba</t>
  </si>
  <si>
    <t>Pārdod 4 ist. dzīvokli, 5.stāvs, 78 kv. m. , Sakńu iela 16 (Laum</t>
  </si>
  <si>
    <t>Latvia, Liepaja, liepaja, Sakńu 16</t>
  </si>
  <si>
    <t>Sakńu 16</t>
  </si>
  <si>
    <t>akńuSakńu</t>
  </si>
  <si>
    <t>Ipašnieks pārdod 1-ist. dzīvokli, 2-stavs, ar zemiem komunālijie</t>
  </si>
  <si>
    <t>Latvia, Jelgava, jelgava, Satiksmes 53</t>
  </si>
  <si>
    <t>Satiksmes 53</t>
  </si>
  <si>
    <t>atiksmesSatiksmes</t>
  </si>
  <si>
    <t>2 комнатная квартира в центре города, 42, 5 м, с ремонтом. Цена</t>
  </si>
  <si>
    <t>Latvia, Daugavpils, daugavpils, Stacijas 127</t>
  </si>
  <si>
    <t>Stacijas 127</t>
  </si>
  <si>
    <t>Ezera ielā 7, Rīga Īpašnieks pārdod divistabu dzīvokli pēc kapi</t>
  </si>
  <si>
    <t>Latvia, Riga, Sarkandaugava, Tvaika 60</t>
  </si>
  <si>
    <t>Tvaika 60</t>
  </si>
  <si>
    <t>Īpašnieks pārdod divistabu dzīvokli ar pilnu remontu. Ielikti ja</t>
  </si>
  <si>
    <t>Latvia, Riga, Mangaļi, Ezera 7</t>
  </si>
  <si>
    <t>Ezera 7</t>
  </si>
  <si>
    <t>Хозяин продаёт однокомнатную квартиру на Химии со всей имеющейся</t>
  </si>
  <si>
    <t>Latvia, Daugavpils, daugavpils, Зелинска 11</t>
  </si>
  <si>
    <t>Зелинска 11</t>
  </si>
  <si>
    <t>елинскаЗелинска</t>
  </si>
  <si>
    <t>Изолированные комнаты, балкон, раздельный санузел. Окна выходят</t>
  </si>
  <si>
    <t>Latvia, Riga, Šķirotava, Šķirotavas 2</t>
  </si>
  <si>
    <t>Šķirotavas 2</t>
  </si>
  <si>
    <t>Šķirotavas</t>
  </si>
  <si>
    <t>Квартира компактная, светлая, тёплая, отопление камин. транспорт</t>
  </si>
  <si>
    <t>Latvia, Riga, Šampēteris-Pleskodāle, Šampētera 23-1</t>
  </si>
  <si>
    <t>Šampētera 23-1</t>
  </si>
  <si>
    <t>Pārdod dzīvokli 1.stāvā. Dzīvoklim ierīkota centrālā apkure - ma</t>
  </si>
  <si>
    <t>Latvia, Jelgava, jelgava, 2 4</t>
  </si>
  <si>
    <t>2 4</t>
  </si>
  <si>
    <t>Pārdod 2 istabu dzīvokli, 1 guļamistaba, liela istaba apvienota</t>
  </si>
  <si>
    <t>Pārdod 1 ist. dzīvokli, 5.stāvs, 29kv. m. , Atmodas bulvāris 12b</t>
  </si>
  <si>
    <t>Latvia, Liepaja, liepaja, Atmodas bulv. 12b</t>
  </si>
  <si>
    <t>Atmodas bulv. 12b</t>
  </si>
  <si>
    <t>tmodas bulv.</t>
  </si>
  <si>
    <t>Продается квартира в Парвенте. Удобное расположение. Хорошее сос</t>
  </si>
  <si>
    <t>Izremontēts 1-istabu dzīvoklis Laumas rajonā O. Kalpaka 64 iela.</t>
  </si>
  <si>
    <t>Latvia, Liepaja, liepaja, Oskara Kalpaka 64</t>
  </si>
  <si>
    <t>Oskara Kalpaka 64</t>
  </si>
  <si>
    <t>Продается просторная 2-ух комнатная квартира в центре города с х</t>
  </si>
  <si>
    <t>Latvia, Daugavpils, daugavpils, Vienibas 5</t>
  </si>
  <si>
    <t>Vienibas 5</t>
  </si>
  <si>
    <t>Ipašnieks pārdod 2-istabu dzīvokli "Lauktehnika" mikrorajonā. Dz</t>
  </si>
  <si>
    <t>Pārdod svaigi izremontēts 2 istabu dzīvoklis pašā Jelgavas Vecpi</t>
  </si>
  <si>
    <t>Latvia, Jelgava, jelgava, Vecpilsētas 9</t>
  </si>
  <si>
    <t>Vecpilsētas 9</t>
  </si>
  <si>
    <t>ecpilsētasVecpilsētas</t>
  </si>
  <si>
    <t>Pārdodu 2 istabu dzīvokli Renovētā mājā.</t>
  </si>
  <si>
    <t>Pārdod 3 istabu dzīvokli, 72m2. Veikta pārbūve. Plānojums- plaša</t>
  </si>
  <si>
    <t>Tiek pārdots dzīvoklis renovētā un siltinātā mājā (energoefektī</t>
  </si>
  <si>
    <t>Vienistabas Dzīvoklis bez remonta. Pie mājas var novietot au</t>
  </si>
  <si>
    <t>Īpašnieks bez starpniekiem pārdod saulainu 3-istabu dzīvokli, 61</t>
  </si>
  <si>
    <t>Продаётся 1 комнатная квартира с печным отоплением и ремонтом, с</t>
  </si>
  <si>
    <t>Latvia, Riga, Sarkandaugava, Priežu 14B</t>
  </si>
  <si>
    <t>Priežu 14B</t>
  </si>
  <si>
    <t>14B</t>
  </si>
  <si>
    <t>3 istabu dzīvoklis Ķengaragā. Bez remonta. Divas izolētas guļami</t>
  </si>
  <si>
    <t>Latvia, Riga, Ķengarags, Maltas 15</t>
  </si>
  <si>
    <t>Maltas 15</t>
  </si>
  <si>
    <t>Privatizēts 2-istabu dzīvoklis, lieliskā vietā, pilsētas centrā,</t>
  </si>
  <si>
    <t>Pārdod 2 istabu dzīvokli Ogrē, logi uz abām mājas pusēm, skats u</t>
  </si>
  <si>
    <t>Ремонт. 3 м лоджия. Лифт.</t>
  </si>
  <si>
    <t>Latvia, Daugavpils, daugavpils, А. Графтио 29</t>
  </si>
  <si>
    <t>А. Графтио 29</t>
  </si>
  <si>
    <t>. Графтио</t>
  </si>
  <si>
    <t>Pārdod skaistu un mājīgu 4 istabu dzīvokli ar unikālu plānojumu</t>
  </si>
  <si>
    <t>Tiek pārdots 3-istabu dzīvoklis klusajā pilsētas centrā. Plašas</t>
  </si>
  <si>
    <t>Latvia, Daugavpils, daugavpils, Raiņa 16</t>
  </si>
  <si>
    <t>Raiņa 16</t>
  </si>
  <si>
    <t>Pārdodas dzīvoklis pilnībā renovēta nama pirmajā stāvā. Dzīvokli</t>
  </si>
  <si>
    <t>Latvia, Liepaja, liepaja, Ganību 133</t>
  </si>
  <si>
    <t>Ganību 133</t>
  </si>
  <si>
    <t>Лучшая по планировке однокомнатная квартира. Всё просторное и уд</t>
  </si>
  <si>
    <t>Latvia, Daugavpils, daugavpils, Aveņu 27</t>
  </si>
  <si>
    <t>Aveņu 27</t>
  </si>
  <si>
    <t>veņuAveņu</t>
  </si>
  <si>
    <t>Продаётся уютная однокомнатная квартира с ремонтом, электрическо</t>
  </si>
  <si>
    <t>Latvia, Riga, Sarkandaugava, Ziemeļu 16</t>
  </si>
  <si>
    <t>Ziemeļu 16</t>
  </si>
  <si>
    <t>Ziemeļu</t>
  </si>
  <si>
    <t>Pārdod siltu, ne stūra, mazģimeņu projekta tipa 1 istabas dzīvok</t>
  </si>
  <si>
    <t>Продаю 3-х комнатную квартиру на 1 этаже, 2 больших лоджии,</t>
  </si>
  <si>
    <t>Pārdod mazu 1-istabas dzīvokli Ezerkrastā Ugāles ielā, ar sekojo</t>
  </si>
  <si>
    <t>Квартира-студия в центре рядом с "Диттон". Недавно сделан капи</t>
  </si>
  <si>
    <t>Latvia, Daugavpils, daugavpils, Циетокшня 66</t>
  </si>
  <si>
    <t>Циетокшня 66</t>
  </si>
  <si>
    <t>иетокшняЦиетокшня</t>
  </si>
  <si>
    <t>Nesteidzīgi pārdodu saulainu, siltu, mājīgu dzīvokli. Siltināts,</t>
  </si>
  <si>
    <t>Tiek piedāvāts 3-istabu dzīvoklis Raf masīvā. Dzīvoklim nomain</t>
  </si>
  <si>
    <t>Latvia, Jelgava, jelgava, Loka maģistrāle 13</t>
  </si>
  <si>
    <t>Loka maģistrāle 13</t>
  </si>
  <si>
    <t>okamaģistrāle</t>
  </si>
  <si>
    <t>Jūra, gadsimtu vecas priedes, sniegbaltas smiltis – tā ir Jū</t>
  </si>
  <si>
    <t>Latvia, Jurmala, Bulduri, Vienības pr. 34</t>
  </si>
  <si>
    <t>Vienības pr. 34</t>
  </si>
  <si>
    <t>Pārdodam labu dzīvokli labā vietā. Māja samērā svaiga, nodot</t>
  </si>
  <si>
    <t>Latvia, Riga-Region, Sējas nov., Pabaži</t>
  </si>
  <si>
    <t>Pabaži</t>
  </si>
  <si>
    <t>_x000D_
Pabaži</t>
  </si>
  <si>
    <t>4-istabu dzīvoklis 1930. gadā celtajā mūra / koka ēkā T. Breikša</t>
  </si>
  <si>
    <t>Latvia, Liepaja, liepaja, Teodora Breikša 30</t>
  </si>
  <si>
    <t>Teodora Breikša 30</t>
  </si>
  <si>
    <t>eodoraBreikša</t>
  </si>
  <si>
    <t>Pardodam divu istabu dzīvokli 43, 1m². lieliskā Vietā.  Dzivokli</t>
  </si>
  <si>
    <t>Tiek piedāvāts silts un saulains 3-istabu dzīvoklis Raf masīvā.</t>
  </si>
  <si>
    <t>Latvia, Jelgava, jelgava, Loku Maģistrāle 13</t>
  </si>
  <si>
    <t>Loku Maģistrāle 13</t>
  </si>
  <si>
    <t>okuMaģistrāle</t>
  </si>
  <si>
    <t>Tiek pārdots pilnībā izremontēts dzīvoklis, ar jaunu plānojumu.</t>
  </si>
  <si>
    <t>Vēlies dzīvokli centrā? ⁉ Kurini kad gribi un cik gribi 47m2</t>
  </si>
  <si>
    <t>Īpašnieks pārdod 2 istabas dzīvokli ar skati uz parku, netālu no</t>
  </si>
  <si>
    <t>Pārdodam dzīvokli Meiju ceļā. Bez remonta, ar visām ērtībām. Pvc</t>
  </si>
  <si>
    <t>Gāzes apkures tehniskie noteikumi. Kā mājas daļa. Pagalma māja.</t>
  </si>
  <si>
    <t>Latvia, Riga, Āgenskalns, Kuldīgas 30A</t>
  </si>
  <si>
    <t>Kuldīgas 30A</t>
  </si>
  <si>
    <t>4-istabu dzīvoklis (103, 7 kv/m) Liepājas centrā, Tirgoņu ielā.</t>
  </si>
  <si>
    <t>Latvia, Liepaja, liepaja, Tirgoņu 1</t>
  </si>
  <si>
    <t>Tirgoņu 1</t>
  </si>
  <si>
    <t>Lieliska iespeja iegadaties 2 istabu dzivokli ar daļējām ērtībām</t>
  </si>
  <si>
    <t>Pārdodam klusu dzīvokli ļoti labā vietā ar iesāktu remontu. Dzīv</t>
  </si>
  <si>
    <t>Iespēja runāt par cenu jums ietaupot līdzekļus izvēloties savu p</t>
  </si>
  <si>
    <t>Latvia, Jelgava, jelgava, Satiksmes 59</t>
  </si>
  <si>
    <t>Satiksmes 59</t>
  </si>
  <si>
    <t>Pārdodu 2ist dzīvokli ar ērtībām Limbažos, Stacijas ielā, ķieģeļ</t>
  </si>
  <si>
    <t>Īpašnieks pārdod 2-istabu dzīvokli (32 m2) ar daļējām ērtībām, p</t>
  </si>
  <si>
    <t>Latvia, Riga, Āgenskalns, Spāres 6</t>
  </si>
  <si>
    <t>Spāres 6</t>
  </si>
  <si>
    <t>Печное отопление, в квартире вода и канализация, горячая вод</t>
  </si>
  <si>
    <t>Latvia, Jurmala, Sloka, Krasta 13</t>
  </si>
  <si>
    <t>Krasta 13</t>
  </si>
  <si>
    <t>Pārdod nelielu, gaišu divistabu dzIvokli ar necaurstaigājamām is</t>
  </si>
  <si>
    <t>Pārdošanā kapitāli remontēts 1 istabas dzīvoklis ar kopējo platī</t>
  </si>
  <si>
    <t>Pārdodas plašs dzīvoklis Rīgas centrā, ir gāze, malkas apkure, 2</t>
  </si>
  <si>
    <t>Latvia, Riga, centrs, Strūgu 3</t>
  </si>
  <si>
    <t>Strūgu 3</t>
  </si>
  <si>
    <t>Strūgu</t>
  </si>
  <si>
    <t>Piedāvāju pārdošanā ekonomisku, plašu, saullainu dzivokli. Kop</t>
  </si>
  <si>
    <t>Latvia, Riga, Vecmīlgrāvis, Vecmīlgrāvja 9/2</t>
  </si>
  <si>
    <t>Vecmīlgrāvja 9/2</t>
  </si>
  <si>
    <t>Vecmīlgrāvja</t>
  </si>
  <si>
    <t>Ipasnieks pārdod 103. serijas dzīvokli. Dzīvokļu plānojums i</t>
  </si>
  <si>
    <t>Latvia, Jurmala, Kauguri, Skolas 28</t>
  </si>
  <si>
    <t>Skolas 28</t>
  </si>
  <si>
    <t>3 istabu dzīvoklis Laumas rajonā Siļķu ielā 21, Liepājā , 5 stāv</t>
  </si>
  <si>
    <t>Latvia, Liepaja, liepaja, Siļķu 21</t>
  </si>
  <si>
    <t>Siļķu 21</t>
  </si>
  <si>
    <t>Silts un labi izgaismots 2 istabu dzīvoklis ēkas vidusdaļā, Ogrē</t>
  </si>
  <si>
    <t>Pārdod dzīvokli. Viesistaba ar balkonu, guļamistaba, virt</t>
  </si>
  <si>
    <t>Īpašnieks pārdod 3-istabu dzīvokli. Nav remontēts. Zvanīt pēc 17</t>
  </si>
  <si>
    <t>Pārdod 6 istabu dzīvokli ar piesaistītu zemes gabalu un atse</t>
  </si>
  <si>
    <t>Latvia, Jurmala, Lielupe, Tālavas 2</t>
  </si>
  <si>
    <t>Tālavas 2</t>
  </si>
  <si>
    <t>Tālavas</t>
  </si>
  <si>
    <t>Продаю 2 комнатную квартиру на новом форштаде 467 серия , второй</t>
  </si>
  <si>
    <t>Latvia, Daugavpils, daugavpils, Tartu 15</t>
  </si>
  <si>
    <t>Tartu 15</t>
  </si>
  <si>
    <t>Pārdod jauku, mājīgu divu istabu dzīvokli. Pilnībā pēc kvalitatī</t>
  </si>
  <si>
    <t>Tiek pārdots 2. istabas dzīvoklis ķieģeļu, siltajā 2. stāvu mājā</t>
  </si>
  <si>
    <t>Pārdodam gaišu, saulainu un klusu 2-istabu dzīvokli jauntukumā,</t>
  </si>
  <si>
    <t>Хозяин продает просторную, трёх комнатную квартиру в центре горо</t>
  </si>
  <si>
    <t>Latvia, Daugavpils, daugavpils, Vienības 8</t>
  </si>
  <si>
    <t>Vienības 8</t>
  </si>
  <si>
    <t>Tiek pārdots 1 istabas dzīvoklis .Māja nesen renovēta, kāpņu</t>
  </si>
  <si>
    <t>Latvia, Riga-Region, Ropažu nov., Silakrogs</t>
  </si>
  <si>
    <t>Silakrogs</t>
  </si>
  <si>
    <t>_x000D_
Silakrogs</t>
  </si>
  <si>
    <t>Pārdodu 2-istabu labiekārtotu dzīvokli ar tehniku un mēbelēm. ēr</t>
  </si>
  <si>
    <t>Latvia, Jelgava, jelgava, Loka-magistrale 23</t>
  </si>
  <si>
    <t>Loka-magistrale 23</t>
  </si>
  <si>
    <t>oka-magistraleLoka-magistrale</t>
  </si>
  <si>
    <t>Pārdod privatizētu, mēbelētu 2-istabu dzīvokli vienā no labākaji</t>
  </si>
  <si>
    <t>Īpašums atrodas Ķemeros, kas šobrīd strauji attīstās. Tā ir</t>
  </si>
  <si>
    <t>Latvia, Jurmala, Ķemeri, Odu ceļš 1</t>
  </si>
  <si>
    <t>Odu ceļš 1</t>
  </si>
  <si>
    <t>Oduceļš</t>
  </si>
  <si>
    <t>Pārdod 2 istabas dzīvokli, 4 stāvā. Plašs, gaišs 2 istabu dzīv</t>
  </si>
  <si>
    <t>Latvia, Jelgava, jelgava, Atmodas 66</t>
  </si>
  <si>
    <t>Atmodas 66</t>
  </si>
  <si>
    <t>Īpašnieks pārdod privatizētu divistabu dzīvokli Mednieku iel</t>
  </si>
  <si>
    <t>Īpašnieks pārdod divistabu dzīvokli ar malkas apkuri. Neku</t>
  </si>
  <si>
    <t>Latvia, Riga-Region, Olaines pag., Stūnīši</t>
  </si>
  <si>
    <t>Stūnīši</t>
  </si>
  <si>
    <t>_x000D_
Stūnīši</t>
  </si>
  <si>
    <t>Pārdod dzīvokli. Sīkāka informācija- zvanot.</t>
  </si>
  <si>
    <t>Latvia, Liepaja, liepaja, Piltenes 1</t>
  </si>
  <si>
    <t>Piltenes 1</t>
  </si>
  <si>
    <t>Tirgojas silts un saulains dzīvoklītis Inciemā. Tikko svaigs</t>
  </si>
  <si>
    <t>Продается эксклюзивная квартира в центре города в отделке ква</t>
  </si>
  <si>
    <t>Latvia, Daugavpils, daugavpils, Centr 1</t>
  </si>
  <si>
    <t>Centr 1</t>
  </si>
  <si>
    <t>150 - 200k EUR</t>
  </si>
  <si>
    <t>Centrs 1min ar auto. Ir 6m gara lodžija. Var uzreiz dzīvot. Iesp</t>
  </si>
  <si>
    <t>Latvia, Jelgava, jelgava, Dambja 2</t>
  </si>
  <si>
    <t>Dambja 2</t>
  </si>
  <si>
    <t>ambjaDambja</t>
  </si>
  <si>
    <t>Tiek pārdots lietošanā ērts, silts, saulains divistabu dzīvoklis</t>
  </si>
  <si>
    <t>Latvia, Jelgava, jelgava, Satiksmes 43</t>
  </si>
  <si>
    <t>Satiksmes 43</t>
  </si>
  <si>
    <t>Ir Malkas apkure. tur pat parks un bērnudārzs. Nav tālu pilsētas</t>
  </si>
  <si>
    <t>Plašs 4-istabu dzīvoklis centrā ar augstiem griestiem, Kungu iel</t>
  </si>
  <si>
    <t>Latvia, Liepaja, liepaja, Kungu 25</t>
  </si>
  <si>
    <t>unguKungu</t>
  </si>
  <si>
    <t>Pārdod 3 istabu dzīvokli Bauskā, Salātu ielā 28. Virtuve- mēb</t>
  </si>
  <si>
    <t>Продается однокомнатная квартира, требуется ремонт. Отопительные</t>
  </si>
  <si>
    <t>Latvia, Riga, Pļavnieki, Sesku 7/2</t>
  </si>
  <si>
    <t>Sesku 7/2</t>
  </si>
  <si>
    <t>Dzivoklis klusa un zala vieta, 15 km no Rigas robezas , ciem</t>
  </si>
  <si>
    <t>Pardošanā divistabu Dzīvoklis. Viena caurstaigâjama istaba N</t>
  </si>
  <si>
    <t>Gaišs, mājīgs dzīvoklis. Dzīvoklis sastāv no vienas izolēt</t>
  </si>
  <si>
    <t>Собственник продаёт 1 комнатную квартиру с большой лоджией (</t>
  </si>
  <si>
    <t>Pārdod, jauku, siltu 3istabu dzīvokli pilsētas centrā .Ir jauni</t>
  </si>
  <si>
    <t>Pārdod 2 izstabu dzīvokli ar visām ērtībām49, 2kv. m, 2stāvā Iec</t>
  </si>
  <si>
    <t>Продается помещение в здании построенным 1908 году, может исполь</t>
  </si>
  <si>
    <t>Светлая и тёплая квартира- студия + поменяны радиаторы и ок</t>
  </si>
  <si>
    <t>Pārdod 2 istabas dzīvokli, 1 stāvā, Āne. Plašs, gaišs 2 istabu</t>
  </si>
  <si>
    <t>Latvia, Jelgava, jelgava, Celtnieku 4</t>
  </si>
  <si>
    <t>Celtnieku 4</t>
  </si>
  <si>
    <t>eltniekuCeltnieku</t>
  </si>
  <si>
    <t>Продается 3-комнатная квартира в Слоке, в деревянном малоква</t>
  </si>
  <si>
    <t>Latvia, Jurmala, Sloka, Леона Паеглес 24</t>
  </si>
  <si>
    <t>Леона Паеглес 24</t>
  </si>
  <si>
    <t>ЛеонаПаеглес</t>
  </si>
  <si>
    <t>Продается 3-х комнатная квартира в реновированном доме. В</t>
  </si>
  <si>
    <t>Pārdod labu dzīvokli labā rajonā. Vietējie zinās, ka blakus tiek</t>
  </si>
  <si>
    <t>Latvia, Liepaja, liepaja, Roņu 3</t>
  </si>
  <si>
    <t>Roņu 3</t>
  </si>
  <si>
    <t>oņuRoņu</t>
  </si>
  <si>
    <t>Pārdodas 2 istabu dzīvoklis ar lielu lodžiju, bez mēbelēm. Logi</t>
  </si>
  <si>
    <t>Latvia, Jelgava, jelgava, 35a 43</t>
  </si>
  <si>
    <t>35a 43</t>
  </si>
  <si>
    <t>5a35a</t>
  </si>
  <si>
    <t>Zalves iela 15 - 3, Pleskodāle-Šampēteris Серия: Новый проект</t>
  </si>
  <si>
    <t>Latvia, Riga, Šampēteris-Pleskodāle, Zalves 15</t>
  </si>
  <si>
    <t>Zalves 15</t>
  </si>
  <si>
    <t>Pārdod 3-istabu dzīvokli renovētā ēkā. Dzīvoklī pārbūvēts stan</t>
  </si>
  <si>
    <t>Latvia, Jelgava, jelgava, Kalnciema ceļš 99</t>
  </si>
  <si>
    <t>Kalnciema ceļš 99</t>
  </si>
  <si>
    <t>alnciemaceļš</t>
  </si>
  <si>
    <t>Собственница продаёт 2-х комнатную квартиру с удобным расположен</t>
  </si>
  <si>
    <t>Plašs, silts, tikko izremontēts ar zemiem komunāliem maksājumiem</t>
  </si>
  <si>
    <t>Latvia, Riga, Bolderāja, Platā 10</t>
  </si>
  <si>
    <t>Platā 10</t>
  </si>
  <si>
    <t>Pārdod dzīvoklis tikko pēc kapitālā remonta, jauna elektroinstel</t>
  </si>
  <si>
    <t>Latvia, Liepaja, liepaja, Oskara kalpaka 56</t>
  </si>
  <si>
    <t>Oskara kalpaka 56</t>
  </si>
  <si>
    <t>Pārdodu dzīvokli Pētersalas iela 17, 2/3 stāvs, 30 kvm. baltā ap</t>
  </si>
  <si>
    <t>Latvia, Riga, centrs, Pētersalas 17</t>
  </si>
  <si>
    <t>Pētersalas 17</t>
  </si>
  <si>
    <t>Pārdod vienistabas dzīvokli Brīvības ielā 388, 6 stāvā. 35, 6 m2</t>
  </si>
  <si>
    <t>Продается квартира в Юрмале на 1 этаже . 1, 5 комнаты . 39 к</t>
  </si>
  <si>
    <t>Latvia, Jurmala, Kauguri, Raiņa 47</t>
  </si>
  <si>
    <t>Raiņa 47</t>
  </si>
  <si>
    <t>Pārdod 1 istabas dzīvokli ar mājīgu izkārtojumu. Dzīvoklis ir</t>
  </si>
  <si>
    <t>Pārdodu 2 istabu dzīvokli mierīgā un klusā vietā, Skultes muižā.</t>
  </si>
  <si>
    <t>Latvia, Limbadzi, Skultes pag.,</t>
  </si>
  <si>
    <t>Skultes pag.</t>
  </si>
  <si>
    <t>Pārdod dzīvokli jaunajā lietuviešu projektā. Saulains, gaišs</t>
  </si>
  <si>
    <t>Latvia, Riga, Ķengarags, Rasas 4</t>
  </si>
  <si>
    <t>Rasas 4</t>
  </si>
  <si>
    <t>Rasas</t>
  </si>
  <si>
    <t>Visas labierīcības. Silts 1-istabu dzīvoklis 5 min no Rīgas cent</t>
  </si>
  <si>
    <t>Latvia, Riga, centrs, Ieroču 6</t>
  </si>
  <si>
    <t>Ieroču 6</t>
  </si>
  <si>
    <t>Tirgojas vieistbas dzīvoklis. pirms gada veikts kosmētiski remon</t>
  </si>
  <si>
    <t>Pārdodam 2 istabu dzīvokli Liepājā, Krusta ielā 1. Dzīvokļa plā</t>
  </si>
  <si>
    <t>Latvia, Liepaja, liepaja, Krusta 1</t>
  </si>
  <si>
    <t>Krusta 1</t>
  </si>
  <si>
    <t>rustaKrusta</t>
  </si>
  <si>
    <t>Īpašnieks pārdod vienistabas dzīvokli ar krāsns apkuri. Tualete.</t>
  </si>
  <si>
    <t>Продается просторная однокомнатная квартира в хорошем состоя</t>
  </si>
  <si>
    <t>Latvia, Riga-Region, Ropažu nov., Mucenieki</t>
  </si>
  <si>
    <t>Mucenieki</t>
  </si>
  <si>
    <t>_x000D_
Mucenieki</t>
  </si>
  <si>
    <t>Izremontēts 1-istabas dzīvoklis centrā 700m no jūras Toma ielā 6</t>
  </si>
  <si>
    <t>Latvia, Liepaja, liepaja, Toma 6</t>
  </si>
  <si>
    <t>Toma 6</t>
  </si>
  <si>
    <t>Lielisks piedāvājums. Īpašnieks pārdod 4 istabu dzīvokli Kau</t>
  </si>
  <si>
    <t>Latvia, Jurmala, Kauguri, Engures 10</t>
  </si>
  <si>
    <t>Engures 10</t>
  </si>
  <si>
    <t>Īpašnieks pārdod plašu, labi izgaismotu dzīvokli ar 2 izolētām i</t>
  </si>
  <si>
    <t>Latvia, Riga, Daugavgrīva, Birzes 42</t>
  </si>
  <si>
    <t>Birzes 42</t>
  </si>
  <si>
    <t>Pārdošanā dzīvoklis pirmskara mājā, ļoti ērtajā atrašanās vietā.</t>
  </si>
  <si>
    <t>Latvia, Riga, Jugla, Brīvības 375</t>
  </si>
  <si>
    <t>Brīvības 375</t>
  </si>
  <si>
    <t>Tiek pārdots silts un saulains dzīvoklis. Klusi kaimiņi. Atseviš</t>
  </si>
  <si>
    <t>Pirmais stāvs jūsu komfortam. Dzīvoklis pārim gados vai jaunai ģ</t>
  </si>
  <si>
    <t>Latvia, Jelgava, jelgava, Kastaņu 2A</t>
  </si>
  <si>
    <t>Kastaņu 2A</t>
  </si>
  <si>
    <t>astaņuKastaņu</t>
  </si>
  <si>
    <t>Divistabas dzīvoklis, centrs</t>
  </si>
  <si>
    <t>Tiek pārdots vienistabas dzīvoklis, renovētā mājā, ļoti silts un</t>
  </si>
  <si>
    <t>Jauna cena. Trīs izolētu istabu dzīvoklis mūra ēkā Dārzciemā pie</t>
  </si>
  <si>
    <t>Latvia, Riga, Dārzciems, Lubānas 43 k-1</t>
  </si>
  <si>
    <t>Lubānas 43 k-1</t>
  </si>
  <si>
    <t>Lubānas43</t>
  </si>
  <si>
    <t>Продаем квартиру на улице Лубанас 56, 4-ый этаж 9-ти этажного до</t>
  </si>
  <si>
    <t>Latvia, Riga, Pļavnieki, Lubānas 56</t>
  </si>
  <si>
    <t>Lubānas 56</t>
  </si>
  <si>
    <t>Silts un mājīgs 3 istabu dzīvoklis - Ikšķiles ielā 4. Dzīvokl</t>
  </si>
  <si>
    <t>Latvia, Riga, Ķengarags, Ikšķiles 4</t>
  </si>
  <si>
    <t>Ikšķiles 4</t>
  </si>
  <si>
    <t>Tiek pārdots plašs, gaišs, silts un kārtīgs trīs istabu dzīvokli</t>
  </si>
  <si>
    <t>Latvia, Jelgava, jelgava, Māras 1</t>
  </si>
  <si>
    <t>Māras 1</t>
  </si>
  <si>
    <t>ārasMāras</t>
  </si>
  <si>
    <t>Sava gāzes apkure dzīvoklī, remonts, stikla pakete, metāla durvi</t>
  </si>
  <si>
    <t>Latvia, Riga, centrs, Pērnavas 56</t>
  </si>
  <si>
    <t>Pērnavas 56</t>
  </si>
  <si>
    <t>Mājas daļa ar zemi, centrālapkure. 4 logi, ļoti gaišs dzīvoklis,</t>
  </si>
  <si>
    <t>Latvia, Liepaja, liepaja, Bārinu 7</t>
  </si>
  <si>
    <t>Bārinu 7</t>
  </si>
  <si>
    <t>ārinuBārinu</t>
  </si>
  <si>
    <t>Pārdodam 2 istabu dzīvokli pašā Liepājas centrā, F. Brīvzemnieka</t>
  </si>
  <si>
    <t>Latvia, Liepaja, liepaja, Friča Brīvzemnieka..</t>
  </si>
  <si>
    <t>Friča Brīvzemnieka..</t>
  </si>
  <si>
    <t>ričaFriča</t>
  </si>
  <si>
    <t>Brīvzemnieka..</t>
  </si>
  <si>
    <t>Pārdod plašu, kapitāli izremontētu 2 istabu dzīvokli. Ir lie</t>
  </si>
  <si>
    <t>Latvia, Riga-Region, Saulkrastu l. t., Pabaži</t>
  </si>
  <si>
    <t>Blakus atrodas veikali, aptiekas, banka, skolas , bez parādiem,</t>
  </si>
  <si>
    <t>Tiek pārdots privatizēts 2 istabas dzīvoklis Laumas rajonā , ist</t>
  </si>
  <si>
    <t>Latvia, Liepaja, liepaja, Strazdu 18</t>
  </si>
  <si>
    <t>Strazdu 18</t>
  </si>
  <si>
    <t>Stingra koka ēka pašā Rīgas centrā. Māja atrodas pagalmā- nemaz</t>
  </si>
  <si>
    <t>Latvia, Riga, centrs, Cēsu 13b</t>
  </si>
  <si>
    <t>Cēsu 13b</t>
  </si>
  <si>
    <t>13B</t>
  </si>
  <si>
    <t>Продам 3х комнатную квартиру, все удобства, отопление газ, земля</t>
  </si>
  <si>
    <t>Latvia, Riga, Stacija-Tirgus, Turgeņeva 17</t>
  </si>
  <si>
    <t>Stacija-Tirgus</t>
  </si>
  <si>
    <t>Turgeņeva 17</t>
  </si>
  <si>
    <t>Turgeņeva</t>
  </si>
  <si>
    <t>Pārdod dzīvokli ar vai bez mēbelēm. Gaišs, silts, ir vieta a</t>
  </si>
  <si>
    <t>Latvia, Riga-Region, Stopiņu nov., Saurieši</t>
  </si>
  <si>
    <t>Pārdod 2-istabu dzīvokli. Abas istabas ir izolētas, atsevišķa</t>
  </si>
  <si>
    <t>Pārdodu 2 izstabu dzivokli. Pašā Valmiermuižas sirdī. Pasākumu p</t>
  </si>
  <si>
    <t>Pārdod privatizētu 3-istabu dzīvokli Ventspils pilsētas centrā</t>
  </si>
  <si>
    <t>Спешите приобрести уютную и теплую  квартиру в самом центре</t>
  </si>
  <si>
    <t>Latvia, Jurmala, Kauguri, Talsu šoseja 31/14</t>
  </si>
  <si>
    <t>Talsu šoseja 31/14</t>
  </si>
  <si>
    <t>Talsušoseja</t>
  </si>
  <si>
    <t>31/14</t>
  </si>
  <si>
    <t>В продаже однокомнатная квартира с уютной планировкой, в 15</t>
  </si>
  <si>
    <t>Latvia, Jurmala, Kauguri, Kauņas 26</t>
  </si>
  <si>
    <t>Kauņas 26</t>
  </si>
  <si>
    <t>Kauņas</t>
  </si>
  <si>
    <t>Продаётся 3-х комнатная квартира, на Новом Форштадте(Первомайка)</t>
  </si>
  <si>
    <t>Latvia, Daugavpils, daugavpils, Piekraster 47 87</t>
  </si>
  <si>
    <t>Piekraster 47 87</t>
  </si>
  <si>
    <t>iekraster47</t>
  </si>
  <si>
    <t>Pārdodu 2 istabu dzīvokli Ogrē, ar skaistu skatu no lodžijas. Tu</t>
  </si>
  <si>
    <t>Šis piedāvājums ir ideāli piemērots jaunai ģimenei, vai ka l</t>
  </si>
  <si>
    <t>Pārdodu pilnībā mēbelētu un gatavu dzīvošanai 2ist. dzīvokli otr</t>
  </si>
  <si>
    <t>Pārdodu 2-istabu labiekārtotu dzīvokli, reģistrētu Zemesgrāmatā,</t>
  </si>
  <si>
    <t>Latvia, Jelgava, jelgava, Zemgales prospekts..</t>
  </si>
  <si>
    <t>Zemgales prospekts..</t>
  </si>
  <si>
    <t>emgalesZemgales</t>
  </si>
  <si>
    <t>prospekts..</t>
  </si>
  <si>
    <t>Собственник продает квартиру. Торг уместен.</t>
  </si>
  <si>
    <t>Latvia, Riga, Jugla, Malienas 72</t>
  </si>
  <si>
    <t>Malienas 72</t>
  </si>
  <si>
    <t>Продается квартира без долгов один хозяин. удобное место шко</t>
  </si>
  <si>
    <t>Продается 2комнатная приватизированная квартира. Комнаты большие</t>
  </si>
  <si>
    <t>Rus/latv/eng. Действительно хороший вариант для ремонта под</t>
  </si>
  <si>
    <t>Latvia, Riga, Sarkandaugava, Viestura pr. 69</t>
  </si>
  <si>
    <t>Viestura pr. 69</t>
  </si>
  <si>
    <t>Продается двухкомнатная квартира в центре города, в реновированн</t>
  </si>
  <si>
    <t>Latvia, Liepaja, liepaja, Uliha 39/41</t>
  </si>
  <si>
    <t>Uliha 39/41</t>
  </si>
  <si>
    <t>39/41</t>
  </si>
  <si>
    <t>4-istabu dzīvoklis vēsturiskā 1895. gadā celtajā koka mājā Ludvi</t>
  </si>
  <si>
    <t>Latvia, Liepaja, liepaja, Ludviķa 9a</t>
  </si>
  <si>
    <t>Ludviķa 9a</t>
  </si>
  <si>
    <t>Pārdod saulainu, siltu 2-istabu dzīvokli ar lodžiju jaunajā liet</t>
  </si>
  <si>
    <t>Latvia, Riga, Iļģuciems, Palangas 1</t>
  </si>
  <si>
    <t>Palangas 1</t>
  </si>
  <si>
    <t>Pārdod izīrē 1 istabas dzīvokli 35 m2. Dzīvoklis pārplānots un ļ</t>
  </si>
  <si>
    <t>Pārdošanā silts, mājīgs, remontēts trīsistabu dzīvoklis. Pirms</t>
  </si>
  <si>
    <t>Продаётся уютная однокомнатная квартира рядом с центром Елгавы.</t>
  </si>
  <si>
    <t>Ipashnieks pardod 2-ist. dzivokli, izoletas istabas 15m3 un 17m3</t>
  </si>
  <si>
    <t>Latvia, Riga, Ķengarags, Maltas 24</t>
  </si>
  <si>
    <t>Maltas 24</t>
  </si>
  <si>
    <t>На 2-ром этаже кирпичного 5-этажного дома(Брежнёвка) Между двум</t>
  </si>
  <si>
    <t>В центре города продаётся светлая, теплая двухкомнатная квартира</t>
  </si>
  <si>
    <t>Latvia, Daugavpils, daugavpils, Kandavas 23</t>
  </si>
  <si>
    <t>Kandavas 23</t>
  </si>
  <si>
    <t>Pārdodu 2 istabu dzīvokli. Tuvu veikali, sabiedriskais transport</t>
  </si>
  <si>
    <t>Pārdošanā 2-istabu dzīvoklis renovētā mājā, kas atrodas netā</t>
  </si>
  <si>
    <t>Jūgentstila māja, arhitekts Kuzņecovs - klusajā centrā un Strūgu</t>
  </si>
  <si>
    <t>Īpašnieks pārdod divistabu dzīvokli centrā. Blakus upe. Krāsns a</t>
  </si>
  <si>
    <t>Предлагается к продаже 2-комн. светлая, тёплая, не угловая кварт</t>
  </si>
  <si>
    <t>Latvia, Riga, Iļģuciems, Dzirciema 70</t>
  </si>
  <si>
    <t>Dzirciema 70</t>
  </si>
  <si>
    <t>Tiek pārdots divistabu dzīvolkli. Visi logo saules pusē. Mierīgā</t>
  </si>
  <si>
    <t>Tiek pārdots dzīvoklis, 2020. gada janvārī renovētajā mājā - ir</t>
  </si>
  <si>
    <t>Продаём 1-комнатную квартиру в нормальном состоянии. Стеклопакет</t>
  </si>
  <si>
    <t>Pārdod īpašums pie pašas Jūras, 2 minūšu gājienā līdz pludma</t>
  </si>
  <si>
    <t>Latvia, Jurmala, Melluži, Kāpu 30 4</t>
  </si>
  <si>
    <t>Kāpu 30 4</t>
  </si>
  <si>
    <t>Kāpu30</t>
  </si>
  <si>
    <t>Pirmais augstais stāvs, visas ērtības, zeme īpašumā, apsaimnieko</t>
  </si>
  <si>
    <t>Latvia, Riga, Vecmīlgrāvis, Emmas 30</t>
  </si>
  <si>
    <t>Emmas 30</t>
  </si>
  <si>
    <t>Pārdodam dzīvokli ļoti labā vietā renovētā mājā ar lielu pagalmu</t>
  </si>
  <si>
    <t>Latvia, Riga, Teika, Ropažu 17</t>
  </si>
  <si>
    <t>Ropažu 17</t>
  </si>
  <si>
    <t>Tiek pārdots 2 istabu dzīvoklis, ērts plānojums, divas izolētas</t>
  </si>
  <si>
    <t>Latvia, Jelgava, jelgava, Asteru 14</t>
  </si>
  <si>
    <t>Asteru 14</t>
  </si>
  <si>
    <t>steruAsteru</t>
  </si>
  <si>
    <t>Īpašnieks steidzami pārdod privatizētu divistabu dzīvoklis Tukum</t>
  </si>
  <si>
    <t>Pārdod ērta plānojuma 2 istabu dzīvokli ar izolētām istabām un d</t>
  </si>
  <si>
    <t>Latvia, Jelgava, jelgava, Asteru 12</t>
  </si>
  <si>
    <t>Asteru 12</t>
  </si>
  <si>
    <t>Владелец продает эксклюзивную квартиру в центре Даугавпилса, в о</t>
  </si>
  <si>
    <t>Latvia, Daugavpils, daugavpils, Stacijas 1</t>
  </si>
  <si>
    <t>Stacijas 1</t>
  </si>
  <si>
    <t>Atrodas Salātu ielā 28, trešajā stāvā, siltinātas ārsienas, dzīv</t>
  </si>
  <si>
    <t>Pārdošanā 1-istabu dzīvoklis Mežciemā. Adrese: Biķernieku iela</t>
  </si>
  <si>
    <t>Latvia, Riga, Mežciems, Biķernieku 218</t>
  </si>
  <si>
    <t>Biķernieku 218</t>
  </si>
  <si>
    <t>Pārdodu vienistabas dzīvokli Silakrogā renovētas 5.stāvu māj</t>
  </si>
  <si>
    <t>Продаю 2х комнатную квартиру, в центре, сталинка, 1-ий этаж, 45,</t>
  </si>
  <si>
    <t>Latvia, Daugavpils, daugavpils, Raiņa 999</t>
  </si>
  <si>
    <t>Raiņa 999</t>
  </si>
  <si>
    <t>Pārdod divu izolētu istabu dzīvokli Iļguciema rajonā. Logi uz</t>
  </si>
  <si>
    <t>Latvia, Riga, Iļģuciems, Garā 19</t>
  </si>
  <si>
    <t>Garā 19</t>
  </si>
  <si>
    <t>Garā</t>
  </si>
  <si>
    <t>Продаётся тёплая и солнечная 2 комнатная квартира. Изолированные</t>
  </si>
  <si>
    <t>Pārdodu 2-istabu dzīvokli Pārlielupē. Izolētas istabas. Logi</t>
  </si>
  <si>
    <t>Latvia, Jelgava, jelgava, Brīvības 39</t>
  </si>
  <si>
    <t>Brīvības 39</t>
  </si>
  <si>
    <t>Tiek pārdots plašs 4 istabu dzīvoklis Daugavas krastā, Pārogres</t>
  </si>
  <si>
    <t>Pārdod dzīvokli. Klusa vieta, zaļš pagalms, netālu no upes.</t>
  </si>
  <si>
    <t>Продается двухкомнатная квартира в хорошем Состоянии. Стекло</t>
  </si>
  <si>
    <t>Pārdošana tiek piedāvāts lielisks, saulains 2 ist. dzīvoklis</t>
  </si>
  <si>
    <t>Pardosana 2 istabu dzivoklis, maja atrodas klusa vieta. Blak</t>
  </si>
  <si>
    <t>Продается теплая, светлая однокомнатная квартира 103 серии, 34.6</t>
  </si>
  <si>
    <t>Latvia, Riga, Daugavgrīva, Parādes 2</t>
  </si>
  <si>
    <t>Parādes 2</t>
  </si>
  <si>
    <t>Investīciju Iespēja. Iegūstiet 8-9% atdevi gadā, izīrējot vai iz</t>
  </si>
  <si>
    <t>Latvia, Riga, Ziepniekkalns, Zaļenieku 40</t>
  </si>
  <si>
    <t>Zaļenieku 40</t>
  </si>
  <si>
    <t>Zaļenieku</t>
  </si>
  <si>
    <t>Renovēta māja. Zeme īpašumā. Pārdod 2-ist. dzīvokli zaļā un klus</t>
  </si>
  <si>
    <t>Latvia, Riga, Jugla, Juglas 29</t>
  </si>
  <si>
    <t>Juglas 29</t>
  </si>
  <si>
    <t>Pārdod 3-istabu dzīvokli, lieliskā atrašanas vietā - blakus vair</t>
  </si>
  <si>
    <t>Īpašnieks pārdod dzīvokli. Ir viss nepieciešamais dzīvošanai. Ko</t>
  </si>
  <si>
    <t>Latvia, Riga, Iļģuciems, Skujenes 9</t>
  </si>
  <si>
    <t>Skujenes 9</t>
  </si>
  <si>
    <t>Liels, saulains, augsti griesti 3, 20cm, 2-istabu dzīvoklis, pil</t>
  </si>
  <si>
    <t>Продается 3-х комнатная квартира со всеми Удобствами. Солнечная,</t>
  </si>
  <si>
    <t>Latvia, Riga, Bolderāja, Lielupes 68</t>
  </si>
  <si>
    <t>Lielupes 68</t>
  </si>
  <si>
    <t>Владелец продает солнечную, теплую 2-комнатную квартиру в центре</t>
  </si>
  <si>
    <t>Latvia, Jelgava, jelgava, Zemgales or. 2</t>
  </si>
  <si>
    <t>Zemgales or. 2</t>
  </si>
  <si>
    <t>emgales or.</t>
  </si>
  <si>
    <t>Komerctelpa ar dizaina projektu skaistumkopšanas salonam, veikal</t>
  </si>
  <si>
    <t>Latvia, Daugavpils, daugavpils, Cietokšņa 8</t>
  </si>
  <si>
    <t>Cietokšņa 8</t>
  </si>
  <si>
    <t>Tiek pārdots 1-istabas dzīvoklis ar tikko pabeigtu, kvalitatīvu</t>
  </si>
  <si>
    <t>Latvia, Jelgava, jelgava, Ganību 4</t>
  </si>
  <si>
    <t>Ganību 4</t>
  </si>
  <si>
    <t>Dzīvoklis atrodas Pārlielupē, privātmāju rajonā. Ļoti laba infra</t>
  </si>
  <si>
    <t>Latvia, Jelgava, jelgava, Lāčplēša 27</t>
  </si>
  <si>
    <t>Lāčplēša 27</t>
  </si>
  <si>
    <t>āčplēšaLāčplēša</t>
  </si>
  <si>
    <t>Продаётся 3 комнатная квартира 89м2 С Евроремонтом в трехэтажном</t>
  </si>
  <si>
    <t>Latvia, Riga, Ziepniekkalns, Mālu 16</t>
  </si>
  <si>
    <t>Mālu 16</t>
  </si>
  <si>
    <t>Latvia, Jelgava, jelgava, Ganibu 58</t>
  </si>
  <si>
    <t>Ganibu 58</t>
  </si>
  <si>
    <t>anibuGanibu</t>
  </si>
  <si>
    <t>Pārdodu dzīvokli centrā, klusā pagalma ēkā Lienes ielā 6a. Dzī</t>
  </si>
  <si>
    <t>Latvia, Riga, centrs, Lienes 6a</t>
  </si>
  <si>
    <t>Lienes 6a</t>
  </si>
  <si>
    <t>Pārdod dzīvokli ļoti laba vietā -5 minūšu braucienā līdz Ogres c</t>
  </si>
  <si>
    <t>Īpašnieks pārdod 1-istabas dzīvokli Rīgā, Sarkandaugavā, Limbažu</t>
  </si>
  <si>
    <t>Latvia, Riga, Sarkandaugava, Limbažu 1 k1</t>
  </si>
  <si>
    <t>Limbažu 1 k1</t>
  </si>
  <si>
    <t>Limbažu1</t>
  </si>
  <si>
    <t>k1</t>
  </si>
  <si>
    <t>Продаю теплую, светлую однокомнатную квартиру. Отличное местопол</t>
  </si>
  <si>
    <t>Latvia, Riga, Vecmīlgrāvis, Baltāsbaznīcas 36</t>
  </si>
  <si>
    <t>Baltāsbaznīcas 36</t>
  </si>
  <si>
    <t>Baltāsbaznīcas</t>
  </si>
  <si>
    <t>Квартира светлая, теплая, уютная, не угловая. Соседи очень хорош</t>
  </si>
  <si>
    <t>Latvia, Daugavpils, daugavpils, Stradnieku 98</t>
  </si>
  <si>
    <t>Stradnieku 98</t>
  </si>
  <si>
    <t>Īpašnieks pārdod vienistabas (studio tipa)dzīvokli pēc pilna rem</t>
  </si>
  <si>
    <t>Latvia, Riga, centrs, Lienes 27</t>
  </si>
  <si>
    <t>Lienes 27</t>
  </si>
  <si>
    <t>Lielisks piedāvājums - 3 istabu dzīvoklis un garāža Valmierā.</t>
  </si>
  <si>
    <t>Продаю 1-комнатную квартиру без ремонта серии 103. Тихое место,</t>
  </si>
  <si>
    <t>Latvia, Riga, Brekši, Biķernieku 218</t>
  </si>
  <si>
    <t>Brekši</t>
  </si>
  <si>
    <t>Tiek pārdots gaišs, silts divistabu dzīvoklis Iļģuciemā. Plašas</t>
  </si>
  <si>
    <t>Īpašnieks pārdod dzīvokli. Divistabu dzīvoklis ar platību 45 kv.</t>
  </si>
  <si>
    <t>Latvia, Riga, Ķengarags, Lokomotīves 88</t>
  </si>
  <si>
    <t>Lokomotīves 88</t>
  </si>
  <si>
    <t>Centrs, blakus veikali, vilciena stacija, autoosta, kāpņutelpas</t>
  </si>
  <si>
    <t>Pārdošanā trīs istabu dzīvoklis ar augstiem griestiem un lielu p</t>
  </si>
  <si>
    <t>Latvia, Riga, Vecmīlgrāvis, Baltāsbaznīcas 31</t>
  </si>
  <si>
    <t>Baltāsbaznīcas 31</t>
  </si>
  <si>
    <t>Pārdod vai maina uz 2.ist. Dzīvokli Bauskā. 3 istabu dzīvokli</t>
  </si>
  <si>
    <t>Pārdodu izcilu 3 istabu dzīvokli Iļģuciemā. Divi lieliski balkon</t>
  </si>
  <si>
    <t>Latvia, Riga, Iļģuciems, Lidoņu 15</t>
  </si>
  <si>
    <t>Lidoņu 15</t>
  </si>
  <si>
    <t>Ja meklē kompaktu dzīvokli Agenskalnā, tad šī ir ideāla izvēle t</t>
  </si>
  <si>
    <t>Pārdodas 4 istabu dzivoklis labā stavoklī. Labākais plānojum</t>
  </si>
  <si>
    <t>Latvia, Jurmala, Kauguri, Skolas 30</t>
  </si>
  <si>
    <t>Skolas 30</t>
  </si>
  <si>
    <t>Посёлок находится в 6км. от границы Риги. Квартира в хорош</t>
  </si>
  <si>
    <t>Dzīvoklis Ogres nomalē, klusā un skaistā vietā blakus priežu mež</t>
  </si>
  <si>
    <t>Īpašnieks pārdod 2 istabu dzīvokli. Dzīvoklis izremontēts un gat</t>
  </si>
  <si>
    <t>Latvia, Jelgava, jelgava, Meiju ceļš 35A</t>
  </si>
  <si>
    <t>Meiju ceļš 35A</t>
  </si>
  <si>
    <t>Pārdod dzīvokli divstāvu Staļina laika mājā. Māja ar 6 dzīvokļie</t>
  </si>
  <si>
    <t>Latvia, Riga, Jaunciems, Jaunciema g. 145</t>
  </si>
  <si>
    <t>Jaunciema g. 145</t>
  </si>
  <si>
    <t>Bсе новое, кроме обшивки Дома. Идеально Для Дачи .Солнечная,</t>
  </si>
  <si>
    <t>Latvia, Jurmala, Sloka, Hercoga Jekaba 10</t>
  </si>
  <si>
    <t>Hercoga Jekaba 10</t>
  </si>
  <si>
    <t>HercogaJekaba</t>
  </si>
  <si>
    <t>Продается двух-этажный пентхаус с прекрасным видом на лесопарков</t>
  </si>
  <si>
    <t>Īpašnieks pārdod 2 istabu dzīvokli skaistā, klusā vietā, privātm</t>
  </si>
  <si>
    <t>Latvia, Jelgava, jelgava, Miezītes ceļš 38</t>
  </si>
  <si>
    <t>Miezītes ceļš 38</t>
  </si>
  <si>
    <t>iezītesceļš</t>
  </si>
  <si>
    <t>Tiek pārdots saulains , silts , plašs 4 istabu dzīvoklis , no ku</t>
  </si>
  <si>
    <t>Latvia, Riga, Daugavgrīva, Lēpju 5</t>
  </si>
  <si>
    <t>Lēpju 5</t>
  </si>
  <si>
    <t>Tiek pārdots 5 istabu dzīvoklis, registriets zemesgramatā. 3 lod</t>
  </si>
  <si>
    <t>Latvia, Riga, Mežciems, Hipokrāta 19</t>
  </si>
  <si>
    <t>Hipokrāta 19</t>
  </si>
  <si>
    <t>&gt;800-900 EUR/m2</t>
  </si>
  <si>
    <t>Dzīvoklis ar gāzes apkuri 10 minūšu gājienā no t/c Origo + Ze</t>
  </si>
  <si>
    <t>Latvia, Riga, Maskavas priekšpilsēta, Sadovņikova 17</t>
  </si>
  <si>
    <t>Īpašnieks pārdod siltu un saulainu vienas istabas dzīvokli K</t>
  </si>
  <si>
    <t>Latvia, Jurmala, Kauguri, Tirzas 42</t>
  </si>
  <si>
    <t>Tirzas 42</t>
  </si>
  <si>
    <t>Tiek pārdots vienistabas dzīvoklis Silavas rajonā. Netālu at</t>
  </si>
  <si>
    <t>Pārdod saulainu 2-istabu dzīvokli Siguldā. Pirms gada atkārt</t>
  </si>
  <si>
    <t>Pārdodu dzīvokli Smiltenē. Izcila lokācija: atrodas netālu p</t>
  </si>
  <si>
    <t>Tiek pārdots labiekārtots trīs istabu dzīvoklis ar daļējām ē</t>
  </si>
  <si>
    <t>Īpašniece pārdod 2-istabas dzīvokli Jelgavas centrā. Plašs balko</t>
  </si>
  <si>
    <t>Latvia, Jelgava, jelgava, Raiņa 21</t>
  </si>
  <si>
    <t>Raiņa 21</t>
  </si>
  <si>
    <t>Saimnieks pārdod dzīvokli ar ideālu lokāciju, klusā ielā, ļoti t</t>
  </si>
  <si>
    <t>Latvia, Riga, Torņakalns, Dīķa 7</t>
  </si>
  <si>
    <t>Dīķa 7</t>
  </si>
  <si>
    <t>Dīķa</t>
  </si>
  <si>
    <t>Pārdod 2st dzīvokli Vidus dzīvoklis Renovēta māja, siltuma sk</t>
  </si>
  <si>
    <t>Pārdodu divistabu Dzīvokli Koka māja, kura celta 1914. gadā, ēk</t>
  </si>
  <si>
    <t>Земля в собственности, все удобства, стеклопакет, не угловая</t>
  </si>
  <si>
    <t>Šī īpašuma iegādei ir iespējams saņemt Bankas līdzfinansējumu un</t>
  </si>
  <si>
    <t>Pārdod, saulainu 2 istabu dzīvokli Sarkandaugavā, ļoti tuvu Meža</t>
  </si>
  <si>
    <t>Latvia, Riga, Sarkandaugava, Aptiekas 14</t>
  </si>
  <si>
    <t>Aptiekas 14</t>
  </si>
  <si>
    <t>Aptiekas</t>
  </si>
  <si>
    <t>Pārdodu kompaktu, labiekārtotu dzīvokli ļoti labā vietā Tukuma c</t>
  </si>
  <si>
    <t>Netālu no ezera, Juglas zaļajā rajonā tiek pārdots divu līmeņu d</t>
  </si>
  <si>
    <t>Продается 2-х комн. квартира с очень просторной кухней (12, 3 м2</t>
  </si>
  <si>
    <t>Pilsētas centrā pārdod 2 istabu dzīvokli ar izolētām istabām ar</t>
  </si>
  <si>
    <t>Pārdodu plašu, izremontētu trīs istabu dzīvokli ar ļoti ērtu plā</t>
  </si>
  <si>
    <t>Отличный вариант для большой семьи и так же прекрасное вложение.</t>
  </si>
  <si>
    <t>Квартира теплая , рядом 28 школа (лат. яз. ) , поликлиника , про</t>
  </si>
  <si>
    <t>Latvia, Riga, Sarkandaugava, Gaujienas 1</t>
  </si>
  <si>
    <t>Gaujienas 1</t>
  </si>
  <si>
    <t>Gaujienas</t>
  </si>
  <si>
    <t>Pieejams iegādei labs 2 istabu dzīvoklis Ķengaraga mikrorajona.</t>
  </si>
  <si>
    <t>Latvia, Riga, Ķengarags, Maskavas 260/3</t>
  </si>
  <si>
    <t>Maskavas 260/3</t>
  </si>
  <si>
    <t>260/3</t>
  </si>
  <si>
    <t>Tiek pārdots 1-istabu dzīvoklis ar mēbelēm. Logiem atrodotie</t>
  </si>
  <si>
    <t>Latvia, Riga, Čiekurkalns, Saulkrastu 2 k4</t>
  </si>
  <si>
    <t>Saulkrastu 2 k4</t>
  </si>
  <si>
    <t>Saulkrastu2</t>
  </si>
  <si>
    <t>k4</t>
  </si>
  <si>
    <t>Īpašnieks pārdod dživokli. Remonts nepieciešams. Laba infrastruk</t>
  </si>
  <si>
    <t>Latvia, Riga, Iļģuciems, Spilves 17</t>
  </si>
  <si>
    <t>Spilves 17</t>
  </si>
  <si>
    <t>Spilves</t>
  </si>
  <si>
    <t>Pārdošanā ir 3-istabu dzīvoklis vienā no labākajām kooperatī</t>
  </si>
  <si>
    <t>Latvia, Jurmala, Kauguri, Rūpniecības 15</t>
  </si>
  <si>
    <t>Rūpniecības 15</t>
  </si>
  <si>
    <t>Īpašnieks pārdod gaišu, saulainu un omulīgu dzīvokli pretī Vents</t>
  </si>
  <si>
    <t>Īpašnieks pārdod telpu kurā var ierīkot dzīvokli, ofisu, veikalu</t>
  </si>
  <si>
    <t>Latvia, Riga, Iļģuciems, Slokas 106</t>
  </si>
  <si>
    <t>Slokas 106</t>
  </si>
  <si>
    <t>Istabas izolētas; dzīvoklis nav stūra, jauni radiatori, lodžija</t>
  </si>
  <si>
    <t>Latvia, Riga, Imanta, Dubultu 18</t>
  </si>
  <si>
    <t>Dubultu 18</t>
  </si>
  <si>
    <t>Dubultu</t>
  </si>
  <si>
    <t>Продаётся 4-х комнатная квартира в обычном состоянии : стекло па</t>
  </si>
  <si>
    <t>Продам четырёх комнатную квартиру с двумя лоджииями 602-я серия</t>
  </si>
  <si>
    <t>Latvia, Riga, Pļavnieki, Dzeņu 3</t>
  </si>
  <si>
    <t>Dzeņu 3</t>
  </si>
  <si>
    <t>Pārdod īpašnieks. Atrodas izdevīgā vietā: netālu poliklīnika</t>
  </si>
  <si>
    <t>Pārdodu vai mainu pret 3-istabas dzīvokli. Dzīvoklis atrodas l</t>
  </si>
  <si>
    <t>Latvia, Riga, Jugla, Juglas 49</t>
  </si>
  <si>
    <t>Juglas 49</t>
  </si>
  <si>
    <t>Владелец продаёт 2-комнатную квартиру на 2-м этаже, в середине д</t>
  </si>
  <si>
    <t>Latvia, Riga, Iļģuciems, Spilves 37B</t>
  </si>
  <si>
    <t>Spilves 37B</t>
  </si>
  <si>
    <t>37B</t>
  </si>
  <si>
    <t>Pārdod 2 istabu dzīvokli Ķengaragā netālu no t/c Akropole. -Ve</t>
  </si>
  <si>
    <t>Latvia, Riga, Ķengarags, Salaspils 12/3</t>
  </si>
  <si>
    <t>Salaspils 12/3</t>
  </si>
  <si>
    <t>Pārdod 4-istabu dzīvokli Vecmīlgrāvī, 3 istabas izolētas, 2 sani</t>
  </si>
  <si>
    <t>Latvia, Riga, Vecmīlgrāvis, Rinkas 7</t>
  </si>
  <si>
    <t>Rinkas 7</t>
  </si>
  <si>
    <t>Rinkas</t>
  </si>
  <si>
    <t>Pirmā līnija no jūras pārdod 1 ist. dzīvoklis, 5 stāvs, 34 kv. m</t>
  </si>
  <si>
    <t>Latvia, Liepaja, liepaja, Dzintaru 82</t>
  </si>
  <si>
    <t>Dzintaru 82</t>
  </si>
  <si>
    <t>Продаем просторную пятикомнатную квартиру в центре Риги. Общ</t>
  </si>
  <si>
    <t>Latvia, Riga, centrs, Čaka 41</t>
  </si>
  <si>
    <t>Čaka 41</t>
  </si>
  <si>
    <t>Pārdodu 3 istabas dzīvokli Meiju ceļā bez paradiem un apgrūtināj</t>
  </si>
  <si>
    <t>Latvia, Jelgava, jelgava, Meiju cels 14</t>
  </si>
  <si>
    <t>Meiju cels 14</t>
  </si>
  <si>
    <t>Продаём квартиру на улице Крустпилс 66, 2-ой этаж 3-х этажного д</t>
  </si>
  <si>
    <t>Latvia, Riga, Ķengarags, Krustpils 66</t>
  </si>
  <si>
    <t>Krustpils 66</t>
  </si>
  <si>
    <t>Pārdod dzīvokli labā stāvoklī, platība 39.9m2, plānojums atbilst</t>
  </si>
  <si>
    <t>Pārdošanā 3-istabu dzīvoklis ar balkonu. Tas sastāv no divām izo</t>
  </si>
  <si>
    <t>Latvia, Riga, Purvciems, Vaidavas 5</t>
  </si>
  <si>
    <t>Vaidavas 5</t>
  </si>
  <si>
    <t>Saulains, silts, mājīgs 2 istabu dzīvoklis Olaines centrā me</t>
  </si>
  <si>
    <t>Īpašnieks pārdod saulainu un siltu 467.sērijas četristabu dzīvok</t>
  </si>
  <si>
    <t>Latvia, Riga, Krasta r-ns, Zilupes 16</t>
  </si>
  <si>
    <t>Zilupes 16</t>
  </si>
  <si>
    <t>Pārdodas 3 izstabu dzīvoklis, kas pārveidots par 4 izstabu. Sava</t>
  </si>
  <si>
    <t>Latvia, Liepaja, liepaja, Palmu 7</t>
  </si>
  <si>
    <t>Palmu 7</t>
  </si>
  <si>
    <t>almuPalmu</t>
  </si>
  <si>
    <t>Продаём 2х комнатную светлую квартиру с капитальным ремонтом. До</t>
  </si>
  <si>
    <t>Latvia, Jelgava, jelgava, Meiju cels 28</t>
  </si>
  <si>
    <t>Meiju cels 28</t>
  </si>
  <si>
    <t>Tiek pārdots saulains, plašs trīsistabu dzīvoklis Čehu projekta</t>
  </si>
  <si>
    <t>Saimnieks pārdod Raf rajonā 1.izstabas dzīvokli. Uzstādīti stikl</t>
  </si>
  <si>
    <t>Latvia, Jelgava, jelgava, Pērnavas 12</t>
  </si>
  <si>
    <t>Pērnavas 12</t>
  </si>
  <si>
    <t>ērnavasPērnavas</t>
  </si>
  <si>
    <t>Tiek pārdots 1-istabu dzīvoklis ar mēbelēm. Dzīvoklī ir izre</t>
  </si>
  <si>
    <t>Latvia, Riga, Torņakalns, Koku 15</t>
  </si>
  <si>
    <t>Koku 15</t>
  </si>
  <si>
    <t>Pārdod plašu, kapitāli izremontētu dzīvokls Reiņu meža ielā 12.</t>
  </si>
  <si>
    <t>Latvia, Liepaja, liepaja, Reiņa Meža 12</t>
  </si>
  <si>
    <t>Reiņa Meža 12</t>
  </si>
  <si>
    <t>eiņaMeža</t>
  </si>
  <si>
    <t>Pārdodas 2- istabas dzīvoklis klusā vietā Buļļupes tuvumā. Dzīvo</t>
  </si>
  <si>
    <t>Latvia, Riga, Bolderāja, Stagaru 4</t>
  </si>
  <si>
    <t>Stagaru 4</t>
  </si>
  <si>
    <t>Stagaru</t>
  </si>
  <si>
    <t>Tiek pārdots 2 istabu dzīvoklis. Brīnišķīga lokācija jaunajām ģi</t>
  </si>
  <si>
    <t>Latvia, Riga, Ķengarags, Maskavas 256/4</t>
  </si>
  <si>
    <t>Maskavas 256/4</t>
  </si>
  <si>
    <t>256/4</t>
  </si>
  <si>
    <t>Продаётся 2-х комнатная квартира в центре Кенгарагса. Квартира о</t>
  </si>
  <si>
    <t>Latvia, Riga, Ķengarags, Maskavas 266-3</t>
  </si>
  <si>
    <t>Maskavas 266-3</t>
  </si>
  <si>
    <t>266-3</t>
  </si>
  <si>
    <t>Оценка для банка 42 000 евро "Arco real estate". Продается уютна</t>
  </si>
  <si>
    <t>Продаю двухкомнатную квартиру в Риге (собственник) в районе Кенг</t>
  </si>
  <si>
    <t>Latvia, Riga, Ķengarags, Rušonu 30 k-1</t>
  </si>
  <si>
    <t>Rušonu 30 k-1</t>
  </si>
  <si>
    <t>Rušonu30</t>
  </si>
  <si>
    <t>Приватизированная квартира, комнаты смежно-изолированные, са</t>
  </si>
  <si>
    <t>Latvia, Riga-Region, Mārupes pag., Tīraine</t>
  </si>
  <si>
    <t>Tīraine</t>
  </si>
  <si>
    <t>_x000D_
Tīraine</t>
  </si>
  <si>
    <t>Īpašnieks pārdod 2 istabu dzīvokli, pašā Jelgavas centrā, pretī</t>
  </si>
  <si>
    <t>Latvia, Jelgava, jelgava, Lielā 25</t>
  </si>
  <si>
    <t>Lielā 25</t>
  </si>
  <si>
    <t>Omulīgs dzīvoklis klusajā un zaļajā vietā. Dzīvoklis nav stūra</t>
  </si>
  <si>
    <t>Īpašnieks pārdod labi aprīkots, mēbelēts dzīvoklis ar iekārtu vi</t>
  </si>
  <si>
    <t>Latvia, Riga, Vecmīlgrāvis, Vanadziņa g. 7</t>
  </si>
  <si>
    <t>Vanadziņa g. 7</t>
  </si>
  <si>
    <t>Vanadziņa g.</t>
  </si>
  <si>
    <t>Продается 1-комн квартира в кирпичном доме, в тихом озелененном</t>
  </si>
  <si>
    <t>Latvia, Riga, Sarkandaugava, Aptiekas 13</t>
  </si>
  <si>
    <t>Aptiekas 13</t>
  </si>
  <si>
    <t>Pārdodam plašu divstāvu dzīvokli. Kapitāli būvēta ķieģeļu māja,</t>
  </si>
  <si>
    <t>Latvia, Riga, Dārzciems, Lubānas 41k2</t>
  </si>
  <si>
    <t>Lubānas 41k2</t>
  </si>
  <si>
    <t>41k2</t>
  </si>
  <si>
    <t>Pārdod siltu un mājīgu 3 istabu dzīvokli (Lt projekts) ar zemiem</t>
  </si>
  <si>
    <t>Latvia, Riga, Āgenskalns, Gregora 6</t>
  </si>
  <si>
    <t>Gregora 6</t>
  </si>
  <si>
    <t>Gregora</t>
  </si>
  <si>
    <t>Предлагается хорошая квартира, просторная комната ( 19 м2), имее</t>
  </si>
  <si>
    <t>Latvia, Riga, Jugla, Kvēles 35</t>
  </si>
  <si>
    <t>Kvēles 35</t>
  </si>
  <si>
    <t>Pašā pilsētas centrā tiek pārdots plašs 1 ist. dzīvokli, 5 stāvs</t>
  </si>
  <si>
    <t>Latvia, Liepaja, liepaja, Alejas 24</t>
  </si>
  <si>
    <t>Alejas 24</t>
  </si>
  <si>
    <t>Продается квартира в самом центре города. Освобождена. Торг. Мож</t>
  </si>
  <si>
    <t>Latvia, Daugavpils, daugavpils, Parades 15</t>
  </si>
  <si>
    <t>Parades 15</t>
  </si>
  <si>
    <t>aradesParades</t>
  </si>
  <si>
    <t>Pārdodu siltu un saulainu trīsistabu dzīvokli mājas vidū. Dzīv</t>
  </si>
  <si>
    <t>Latvia, Jelgava, jelgava, Satiksmes 17</t>
  </si>
  <si>
    <t>Satiksmes 17</t>
  </si>
  <si>
    <t>Pārdošanā 2 istabu dzīvoklis. Māja atrodas klusā vietā, nav</t>
  </si>
  <si>
    <t>Pārdod vai maina pret lielāku pēc kvadratūras 1 vai 2 istabu dzī</t>
  </si>
  <si>
    <t>Pārdodu 3 dzīvokli pilsētas centrā. Dzīvoklis ir ļoti silts un s</t>
  </si>
  <si>
    <t>Divistabu dzīvoklis Valmierā, Georga Apiņa ielā Divas izolēta</t>
  </si>
  <si>
    <t>Pārdod divistabu dzīvokli Valmierā. Istabas izolētas. Blakus mež</t>
  </si>
  <si>
    <t>Pārdodu labu tris istabu dzīvokli centrā. Dzīvoklim ir krāsns ap</t>
  </si>
  <si>
    <t>Latvia, Riga, centrs, Pērnavas 47</t>
  </si>
  <si>
    <t>Pērnavas 47</t>
  </si>
  <si>
    <t>Gaišs un silts dzīvoklis jaunā Lietuviešu projektā. ērtais treša</t>
  </si>
  <si>
    <t>Latvia, Riga, Iļģuciems, Lidoņu 17</t>
  </si>
  <si>
    <t>Lidoņu 17</t>
  </si>
  <si>
    <t>Tiek pārdots mājīgs dzīvoklis labā atrašanās vietā - Dzīvoklis a</t>
  </si>
  <si>
    <t>Pārdod 2-istabas mazgabarīta dzīvokli Kauguros, centrā, brež</t>
  </si>
  <si>
    <t>Latvia, Jurmala, Kauguri, Skolas 69</t>
  </si>
  <si>
    <t>Skolas 69</t>
  </si>
  <si>
    <t>Pārdošanā ir plašs, gaišs, silts vienistabas dzīvoklis paneļu ēk</t>
  </si>
  <si>
    <t>Latvia, Riga, Dārzciems, Rumbulas 1 k-2</t>
  </si>
  <si>
    <t>Rumbulas 1 k-2</t>
  </si>
  <si>
    <t>Rumbulas1</t>
  </si>
  <si>
    <t>k-2</t>
  </si>
  <si>
    <t>Pārdod izremontētu dzīvokli ar visām ērtībām. Vieta automašī</t>
  </si>
  <si>
    <t>Продается 3 комнатная квартира со всеми удобствами в Ильгюциемсе</t>
  </si>
  <si>
    <t>Latvia, Riga, Iļģuciems, Lidoņu 24</t>
  </si>
  <si>
    <t>Lidoņu 24</t>
  </si>
  <si>
    <t>Pārdošanā 2-istabu dzīvoklis ķieģeļu mazdzīvokļu mājā. Tas sastā</t>
  </si>
  <si>
    <t>Latvia, Riga, Ķengarags, Jāņavārtu 9</t>
  </si>
  <si>
    <t>Jāņavārtu 9</t>
  </si>
  <si>
    <t>Jāņavārtu</t>
  </si>
  <si>
    <t>Pārdod 1 istabas dzīvokli , netālu no centra 1.5 km 19 min ar ka</t>
  </si>
  <si>
    <t>Tiek tirgots mājīgs divizstabu dzīvoklis otrajā stāvā ar platību</t>
  </si>
  <si>
    <t>Latvia, Riga, Ķengarags, Prūšu 22/2</t>
  </si>
  <si>
    <t>Prūšu 22/2</t>
  </si>
  <si>
    <t>Продается 2ух комнатная квартира. Все что видно на фото остается</t>
  </si>
  <si>
    <t>Latvia, Riga, Torņakalns, Koku 2</t>
  </si>
  <si>
    <t>Koku 2</t>
  </si>
  <si>
    <t>Pārdodu divistabu dzīvokli 467 sērijas ēkas pirmajā stāvā. Aba</t>
  </si>
  <si>
    <t>Latvia, Riga, Krasta r-ns, Lubānas 56</t>
  </si>
  <si>
    <t>Tiem, kas vēlās dzīvot svaigā gaisā un baudīt civilizāciju,</t>
  </si>
  <si>
    <t>Latvia, Riga-Region, Ropažu nov., Zaķumuiža</t>
  </si>
  <si>
    <t>Zaķumuiža</t>
  </si>
  <si>
    <t>_x000D_
Zaķumuiža</t>
  </si>
  <si>
    <t>Pārdodas ģimenes 4.istabu dzīvoklis 4.līnijā. Kluss un mierīgs r</t>
  </si>
  <si>
    <t>Latvia, Jelgava, jelgava, Kooperatīva 6</t>
  </si>
  <si>
    <t>Kooperatīva 6</t>
  </si>
  <si>
    <t>ooperatīvaKooperatīva</t>
  </si>
  <si>
    <t>Pārdodu gaišu, siltu, nestandarta dzīvokli lieliskā stāvoklī jau</t>
  </si>
  <si>
    <t>Pārdod siltu un saulainu 1-istabas dzīvokli ar augstajiem griest</t>
  </si>
  <si>
    <t>Latvia, Riga, Čiekurkalns, Saulkrastu 2</t>
  </si>
  <si>
    <t>Saulkrastu 2</t>
  </si>
  <si>
    <t>Pārdodas plašs un gaišs divistabu dzīvoklis Sarkandaugavā. L</t>
  </si>
  <si>
    <t>Latvia, Riga, Sarkandaugava, Viestura pr. 81</t>
  </si>
  <si>
    <t>Viestura pr. 81</t>
  </si>
  <si>
    <t>Pārdod plašu un gaišu 4 istabu dzīvokli, 10 stāvu mājā "eksp</t>
  </si>
  <si>
    <t>Pārdod gaišu un saulainu dzīvokli bez remonta laba mājā un l</t>
  </si>
  <si>
    <t>Latvia, Jurmala, Kauguri, Artilerijas 11</t>
  </si>
  <si>
    <t>Artilerijas 11</t>
  </si>
  <si>
    <t>Artilerijas</t>
  </si>
  <si>
    <t>Стеклопакеты, новая сантехника, железная дверь, поменяны трубы.</t>
  </si>
  <si>
    <t>Latvia, Riga, Vecmīlgrāvis, Ledus 2</t>
  </si>
  <si>
    <t>Ledus 2</t>
  </si>
  <si>
    <t>Ledus</t>
  </si>
  <si>
    <t>Īpašnieks pārdod perspektīvu 2 istabu dzīvokli. Gaišs un silts</t>
  </si>
  <si>
    <t>Latvia, Jelgava, jelgava, Lielā 34</t>
  </si>
  <si>
    <t>Lielā 34</t>
  </si>
  <si>
    <t>Īpašnieks pārdod vidus dzīvokli daudzdzīvokļu mājā klusā, za</t>
  </si>
  <si>
    <t>Pārdod dzīvokli Ziepniekkalnā, Ozolciema ielā 18, Rīgā. Māja n</t>
  </si>
  <si>
    <t>Pašā Purvciema centrā zaļumu ieskautā mājā tiek piedāvāts pārdoš</t>
  </si>
  <si>
    <t>Ремонт . Полная замена коммуникаций . 3м лоджия . Не угловая .</t>
  </si>
  <si>
    <t>Latvia, Daugavpils, daugavpils, Циетокшня 64</t>
  </si>
  <si>
    <t>Циетокшня 64</t>
  </si>
  <si>
    <t>Pārdod lielu 2 istabu dzīvokli centrā, Peldu iela 41, 1 stāvs, 7</t>
  </si>
  <si>
    <t>Latvia, Liepaja, liepaja, Peldu 41</t>
  </si>
  <si>
    <t>Peldu 41</t>
  </si>
  <si>
    <t>Pārdodu tikko izremontētu trīs istabu dzīvokli pilsētas centrā a</t>
  </si>
  <si>
    <t>Владелец продаёт без посредников 1-комн квартиру 6/12 эт. Больша</t>
  </si>
  <si>
    <t>Latvia, Riga, Ķengarags, Bultu 7</t>
  </si>
  <si>
    <t>Bultu 7</t>
  </si>
  <si>
    <t>Bultu</t>
  </si>
  <si>
    <t>Plašs 1-istabas (potenciāli 2-istabu) dzīvoklis kapitāli būvētā,</t>
  </si>
  <si>
    <t>Latvia, Riga, Teika, Vidrižu 6A</t>
  </si>
  <si>
    <t>Vidrižu 6A</t>
  </si>
  <si>
    <t>Vidrižu</t>
  </si>
  <si>
    <t>Saimniece pārdod ekonomiski izdevīgu vienu istabas dzīvokli(dzīv</t>
  </si>
  <si>
    <t>Latvia, Riga, Šampēteris-Pleskodāle, Stendes 7</t>
  </si>
  <si>
    <t>Stendes 7</t>
  </si>
  <si>
    <t>Светлая и теплая квартира. В хорошем состоянии, но в зависимости</t>
  </si>
  <si>
    <t>Latvia, Riga, Imanta, M. Krūmu 1</t>
  </si>
  <si>
    <t>M. Krūmu 1</t>
  </si>
  <si>
    <t>Remontēts trīsistabu dzīvoklis, jūsu bezrūpīgai dzīvei. Ideāli p</t>
  </si>
  <si>
    <t>Pārdod dzīvokli Pārgaujā, Stacijas ielā 16, 3 stāvā - vidus dzīv</t>
  </si>
  <si>
    <t>Dzīvoklis gaišs, remontēts, bez mēbelēm, gāzes plīts, veļasmašīn</t>
  </si>
  <si>
    <t>Latvia, Riga, Ķengarags, Maskavas 258/7</t>
  </si>
  <si>
    <t>Maskavas 258/7</t>
  </si>
  <si>
    <t>258/7</t>
  </si>
  <si>
    <t>Tiek tirgots saulains 2 istabu, vidus dzīvoklis 4 stāvā pie paša</t>
  </si>
  <si>
    <t>Latvia, Liepaja, liepaja, Elkoņu 3</t>
  </si>
  <si>
    <t>Elkoņu 3</t>
  </si>
  <si>
    <t>Dzīvoklis atrodas tikai 200m no ezera ar labiekārtotu pludma</t>
  </si>
  <si>
    <t>28km2 , centrālā apkure, gāze, papildus podiņkrāsns, aukstais/ka</t>
  </si>
  <si>
    <t>Latvia, Riga, centrs, Čaka 108</t>
  </si>
  <si>
    <t>Čaka 108</t>
  </si>
  <si>
    <t>Divu istabu dzīvoklis pamatīgā ķieģeļu mājā. Parocīga atrašanās</t>
  </si>
  <si>
    <t>Latvia, Riga, Jugla, Tirzas 1a</t>
  </si>
  <si>
    <t>Tirzas 1a</t>
  </si>
  <si>
    <t>Dzīvoklis bez euroremonta. Pagalmā stāvvieta. Zemi komunalie mak</t>
  </si>
  <si>
    <t>Latvia, Riga, Jugla, Brīvības 389</t>
  </si>
  <si>
    <t>Brīvības 389</t>
  </si>
  <si>
    <t>Продаю квартиру в хорошем состоянии после косметического ремонта</t>
  </si>
  <si>
    <t>Latvia, Riga, Iļģuciems, Saulgožu 2</t>
  </si>
  <si>
    <t>Saulgožu 2</t>
  </si>
  <si>
    <t>Pārdod dzivokli. Dzīvoklis pārbūvēts un izremontēts. Dzīvoklī</t>
  </si>
  <si>
    <t>Pārdod 3 istabu dzīvokli ar visām izolētām istabām Vecmilgrāvī,</t>
  </si>
  <si>
    <t>Latvia, Riga, Vecmīlgrāvis, Melīdas 4</t>
  </si>
  <si>
    <t>Melīdas 4</t>
  </si>
  <si>
    <t>Хозяин продаёт однокомнатную квартиру, после косметического ремо</t>
  </si>
  <si>
    <t>Pārdod nelielu, bet siltu un mājīgu 2-istabu dzīvokli Čiekurkaln</t>
  </si>
  <si>
    <t>Latvia, Riga, Čiekurkalns, Čiekurkalna 8. šķ l. 1</t>
  </si>
  <si>
    <t>Čiekurkalna 8. šķ l. 1</t>
  </si>
  <si>
    <t>При выборе квартиры всегда принимайте во внимание 3 фактора- это</t>
  </si>
  <si>
    <t>Latvia, Riga, Imanta, Kurzemes pr. 56</t>
  </si>
  <si>
    <t>Kurzemes pr. 56</t>
  </si>
  <si>
    <t>Īpašnieks pārdod 2-istabu dzīvokli bez apgrūtinājumiem. Dzīvokli</t>
  </si>
  <si>
    <t>Pārdod 4-istabu dzīvokli labā stāvoklī ar ideālu plānojumu ģimen</t>
  </si>
  <si>
    <t>Tiek pārdots 103. sērijas 3-ist. dzīvoklis, Kauguros. Dzīvok</t>
  </si>
  <si>
    <t>Pārdošanā saulains 1 -istabas dzīvoklis, gatavs remontdarbie</t>
  </si>
  <si>
    <t>Latvia, Jurmala, Kauguri, Tallinas 42</t>
  </si>
  <si>
    <t>Tallinas 42</t>
  </si>
  <si>
    <t>Īpašnieks pārdod gaišu un saulainu dzīvokli. Māja ir “Brežņeva”</t>
  </si>
  <si>
    <t>Latvia, Jelgava, jelgava, Zirgu 9</t>
  </si>
  <si>
    <t>Zirgu 9</t>
  </si>
  <si>
    <t>Предлагаем для продажи уютную, светлую  4-ух комнатную квартиру.</t>
  </si>
  <si>
    <t>Latvia, Riga, Ķengarags, Salaspils 12 k-1</t>
  </si>
  <si>
    <t>Salaspils 12 k-1</t>
  </si>
  <si>
    <t>Salaspils12</t>
  </si>
  <si>
    <t>Продаю квартиру в Риге, Вецмилгрависе, Площадь: 36 м², Количеств</t>
  </si>
  <si>
    <t>Продаю квартиру с мебелью. Вся информация по телефону .</t>
  </si>
  <si>
    <t>Tiek pārdots mājīgs 3 istabu dzīvoklis Pļavniekos. Lieliska atra</t>
  </si>
  <si>
    <t>Tiek pardoti dzivokli Bauskas Vecpilseta. 2 ar pilnībā pabeigtu</t>
  </si>
  <si>
    <t>Pārdodu mazu, jauku vienistabas dzīvoklīti Ieroču ielā 6, ar vir</t>
  </si>
  <si>
    <t>Istabas uz abam mājās pusēm - liela lodžija - dalīts sanmezg</t>
  </si>
  <si>
    <t>Latvia, Riga, Vecmīlgrāvis, Rīnūžu 11</t>
  </si>
  <si>
    <t>Rīnūžu 11</t>
  </si>
  <si>
    <t>Rīnūžu</t>
  </si>
  <si>
    <t>Plašs, silts, saulains 2 istabu dzīvoklis, ar lieliem logiem, ne</t>
  </si>
  <si>
    <t>Latvia, Liepaja, liepaja, Kungu 85</t>
  </si>
  <si>
    <t>Kungu 85</t>
  </si>
  <si>
    <t>Продам 3-комнатную квартиру 104 серии 75 кв. м. , 2/12 эт. В к</t>
  </si>
  <si>
    <t>Latvia, Riga, Pļavnieki, Ulbrokas 7</t>
  </si>
  <si>
    <t>Ulbrokas 7</t>
  </si>
  <si>
    <t>Mājīgs dzīvoklis jūsu komfortam pilsētas centrā. Piemērots ģim</t>
  </si>
  <si>
    <t>Bez parādiem, visas ērtības, kom maksājumi nelieli, cena runājam</t>
  </si>
  <si>
    <t>Latvia, Riga, Ķengarags, Bultu 6</t>
  </si>
  <si>
    <t>Bultu 6</t>
  </si>
  <si>
    <t>Pārdod kopīpašuma daļas no mājas un zemes Purvciemā, Dzelzavas i</t>
  </si>
  <si>
    <t>Latvia, Riga, Purvciems, Dzelzavas 2</t>
  </si>
  <si>
    <t>Dzelzavas 2</t>
  </si>
  <si>
    <t>Pārdod ekskluzīvu, mājīgu dzīvokli ar kvalitatīvu remontu, ar ko</t>
  </si>
  <si>
    <t>Latvia, Liepaja, liepaja, Imantas 4</t>
  </si>
  <si>
    <t>Imantas 4</t>
  </si>
  <si>
    <t>Tiek pārdots tīrs dzīvoklis, vienkāršā stāvoklī, abas istabas ir</t>
  </si>
  <si>
    <t>Latvia, Riga, Krasta r-ns, Salacas 13</t>
  </si>
  <si>
    <t>Salacas 13</t>
  </si>
  <si>
    <t>Plāšs divistabu dzīvoklis, ar griestu augstumu 2, 85m, Ieriķu ie</t>
  </si>
  <si>
    <t>Latvia, Riga, Purvciems, Ieriķu 22</t>
  </si>
  <si>
    <t>Ieriķu 22</t>
  </si>
  <si>
    <t>Pārdod 2 istabu dzīvokli 2 stāvu mājā (mājā ir 8 dzīvokļi), kaim</t>
  </si>
  <si>
    <t>Большая, просторная квартира 69 кв. м. в центре Олайне, 3 ко</t>
  </si>
  <si>
    <t>Tiek pārdots mājīgs četristabu dzīvoklis Skuju iela 12., ir diva</t>
  </si>
  <si>
    <t>Latvia, Riga, Vecmīlgrāvis, Skuju 12</t>
  </si>
  <si>
    <t>Skuju 12</t>
  </si>
  <si>
    <t>Хозяин без посредников продаёт 3х комнатную квартиру. Дом обслуж</t>
  </si>
  <si>
    <t>Latvia, Riga, Purvciems, Stirnu 13B</t>
  </si>
  <si>
    <t>Stirnu 13B</t>
  </si>
  <si>
    <t>Zeme īpašumā, dzīvoklis īpašumā. Faktiski atbrīvots, bez par</t>
  </si>
  <si>
    <t>Latvia, Jelgava, jelgava, Blaumaņa 10</t>
  </si>
  <si>
    <t>Blaumaņa 10</t>
  </si>
  <si>
    <t>laumaņaBlaumaņa</t>
  </si>
  <si>
    <t>Pārdodam 3 istabu dzīvokli 59m2 platībā Satiksmes ielā 33. Māja</t>
  </si>
  <si>
    <t>Latvia, Jelgava, jelgava, Satiksmes 33</t>
  </si>
  <si>
    <t>Satiksmes 33</t>
  </si>
  <si>
    <t>Двухэтажная квартира в многоквартирном доме. На первом эта</t>
  </si>
  <si>
    <t>Latvia, Riga-Region, Olaines pag., Medemciems</t>
  </si>
  <si>
    <t>Medemciems</t>
  </si>
  <si>
    <t>_x000D_
Medemciems</t>
  </si>
  <si>
    <t>Īpašnieks pārdod dzīvokli ar trīs izolētam istabām. Ūdens. Gāze.</t>
  </si>
  <si>
    <t>Latvia, Riga, centrs, Katrīnas d. 24/3</t>
  </si>
  <si>
    <t>Katrīnas d. 24/3</t>
  </si>
  <si>
    <t>Pārdod siltu un saulainu 2-istabu dzīvokli tuvajā Ķengaragā. I</t>
  </si>
  <si>
    <t>Latvia, Riga, Ķengarags, Maskavas 250/2</t>
  </si>
  <si>
    <t>Maskavas 250/2</t>
  </si>
  <si>
    <t>250/2</t>
  </si>
  <si>
    <t>Pārdod 2-ist. dzīvokli zaļā un klusā vietā . Durvis kāpņu telpā</t>
  </si>
  <si>
    <t>Pārdod dzīvokli bez remonta, silts saulains pārdod īpašnieks, vi</t>
  </si>
  <si>
    <t>Latvia, Riga, Sarkandaugava, Viestura pr. 35</t>
  </si>
  <si>
    <t>Viestura pr. 35</t>
  </si>
  <si>
    <t>Piedāvājumā pārdošanai silts un gaišs 3-istabu dzīvoklis apzaļum</t>
  </si>
  <si>
    <t>Latvia, Riga, Ķengarags, Naujenes 2</t>
  </si>
  <si>
    <t>Naujenes 2</t>
  </si>
  <si>
    <t>Naujenes</t>
  </si>
  <si>
    <t>Pārdod privatizētu plašu Studio tipa 2-istabu dzīvokli ar visām</t>
  </si>
  <si>
    <t>Продаём квартиру на улице Skolas 17, 6-ой этаж 9-ти этажного</t>
  </si>
  <si>
    <t>Продается уютная однокомнатная квартира недалеко от центра р-он</t>
  </si>
  <si>
    <t>Latvia, Riga, Maskavas priekšpilsēta, Jersikas 25</t>
  </si>
  <si>
    <t>Jersikas 25</t>
  </si>
  <si>
    <t>Jersikas</t>
  </si>
  <si>
    <t>Pārdod plašu, ērta plānojuma dzīvokli, lieliski piemērotu ģimene</t>
  </si>
  <si>
    <t>Latvia, Riga, Krasta r-ns, Dzērvju 3</t>
  </si>
  <si>
    <t>Dzērvju 3</t>
  </si>
  <si>
    <t>Dzērvju</t>
  </si>
  <si>
    <t>Продаёт хозяин, солнечная и тёплая квартира в кирпичной доме со</t>
  </si>
  <si>
    <t>Latvia, Riga, Ziepniekkalns, Bērzupes 31</t>
  </si>
  <si>
    <t>Bērzupes 31</t>
  </si>
  <si>
    <t>Plašs, iekārtots un īpaši mājīgs trīs istabu dzīvoklis jaunajā L</t>
  </si>
  <si>
    <t>Latvia, Riga, Imanta, Dammes 24</t>
  </si>
  <si>
    <t>Dammes 24</t>
  </si>
  <si>
    <t>Pārdod gaišu un saulainu dzīvokli Mežciemā. Ēkas ārdurvis slēd</t>
  </si>
  <si>
    <t>Latvia, Riga, Mežciems, Malienas 15</t>
  </si>
  <si>
    <t>Malienas 15</t>
  </si>
  <si>
    <t>Продаём 3-комнатную квартиру на Новом Строении, ул. Ароду 11, сп</t>
  </si>
  <si>
    <t>Latvia, Daugavpils, daugavpils, Arodu 11</t>
  </si>
  <si>
    <t>Arodu 11</t>
  </si>
  <si>
    <t>roduArodu</t>
  </si>
  <si>
    <t>Tiek pārdots dzīvoklis, tikko pēc remonta ļoti labā Rīgas rajonā</t>
  </si>
  <si>
    <t>Latvia, Riga, Bieķēnsala, Jelgavas 44</t>
  </si>
  <si>
    <t>Bieķēnsala</t>
  </si>
  <si>
    <t>Jelgavas 44</t>
  </si>
  <si>
    <t>Jelgavas</t>
  </si>
  <si>
    <t>Продаётся 1-комнатная квартира после ремонта. Квартира тёплая, с</t>
  </si>
  <si>
    <t>Просторная 2-х комнатная квартира - кухня 15м2, изолированные ко</t>
  </si>
  <si>
    <t>Latvia, Riga, Maskavas priekšpilsēta, Maskavas 223</t>
  </si>
  <si>
    <t>Maskavas 223</t>
  </si>
  <si>
    <t>Pārdod mājīgu un siltu 3 istabu dzīvokli Aglonas ielā 14. Dzīvok</t>
  </si>
  <si>
    <t>Latvia, Riga, Ķengarags, Aglonas 14</t>
  </si>
  <si>
    <t>Aglonas 14</t>
  </si>
  <si>
    <t>Pārdod saulainu trīsistabu dzīvokli Purvciema sākumā. Dzīvoklī m</t>
  </si>
  <si>
    <t>Latvia, Riga, Purvciems, Vaidavas 3</t>
  </si>
  <si>
    <t>Vaidavas 3</t>
  </si>
  <si>
    <t>Pārdošanā silts 2 istabu dzīvoklis, renovētā mājā. Dzīvokl</t>
  </si>
  <si>
    <t>Pārdodu 2 istabu dzīvokli Ziepniekalnā, netālu no CSDD. Ķieģeļ</t>
  </si>
  <si>
    <t>Latvia, Riga, Ziepniekkalns, Putnu 12</t>
  </si>
  <si>
    <t>Putnu 12</t>
  </si>
  <si>
    <t>Īpašnieks pārdod dzivokli pēc kapitālā remonta. Pirmais augsta</t>
  </si>
  <si>
    <t>Latvia, Riga, Pļavnieki, Jāņavārtu 11</t>
  </si>
  <si>
    <t>Jāņavārtu 11</t>
  </si>
  <si>
    <t>Ipasnieks pārdod dzivokli pēc kapitā remonta. Pirmais augstais s</t>
  </si>
  <si>
    <t>Latvia, Riga, Ķengarags, Jāņavārtu 11</t>
  </si>
  <si>
    <t>Pārdod saulainu trīsistabu dzīvokli Ķengragā, tuvu t/c Akropole,</t>
  </si>
  <si>
    <t>Latvia, Riga, Ķengarags, Prūšu 3/7</t>
  </si>
  <si>
    <t>Prūšu 3/7</t>
  </si>
  <si>
    <t>Pārdodam 1 istabas dzīvokli mazģimeņu projektā, platība 42.8 m²,</t>
  </si>
  <si>
    <t>Продаю просторную , светлую 3х комнатную квартиру, в кирпичном д</t>
  </si>
  <si>
    <t>Latvia, Riga, Vecmīlgrāvis, Vecmīlgrāvja 6. l. 2</t>
  </si>
  <si>
    <t>Vecmīlgrāvja 6. l. 2</t>
  </si>
  <si>
    <t>Vecmīlgrāvja l.</t>
  </si>
  <si>
    <t>Īpašnieks pārdod 1 3 domājamo mājas daļu un zemi 1.stāvā 2 stāvu</t>
  </si>
  <si>
    <t>Latvia, Riga, Čiekurkalns, Čiekurkalna 1. l. 32</t>
  </si>
  <si>
    <t>Čiekurkalna 1. l. 32</t>
  </si>
  <si>
    <t>Reta iespēja iegādāties Nerenovētu 6 istabu dzīvoklis Bulvāra Rī</t>
  </si>
  <si>
    <t>Latvia, Riga, centrs, Stabu 48</t>
  </si>
  <si>
    <t>Stabu 48</t>
  </si>
  <si>
    <t>Tiek pārdots saulains vienistabas dzīvoklis Pļavniekos. Dzīvoklī</t>
  </si>
  <si>
    <t>Latvia, Riga, Pļavnieki, Ilūkstes 16</t>
  </si>
  <si>
    <t>Ilūkstes 16</t>
  </si>
  <si>
    <t>Centrs. Izcils plānojums. Augstie griesti. Varam izskatīt maiņu</t>
  </si>
  <si>
    <t>Latvia, Jelgava, jelgava, Katoļu 1</t>
  </si>
  <si>
    <t>Katoļu 1</t>
  </si>
  <si>
    <t>Pārdodams saulains 2 istabu dzīvoklis Iļģuciema rajonā. Lietuvie</t>
  </si>
  <si>
    <t>Latvia, Riga, Iļģuciems, Dzirciema 87</t>
  </si>
  <si>
    <t>Dzirciema 87</t>
  </si>
  <si>
    <t>Продаём квартиру на улице Staru 21, 3-ий этаж 5-ти этажного дома</t>
  </si>
  <si>
    <t>Latvia, Riga, Vecmīlgrāvis, Staru 21</t>
  </si>
  <si>
    <t>Staru 21</t>
  </si>
  <si>
    <t>Staru</t>
  </si>
  <si>
    <t>Pārdod siltu un saulainu 1-istabas dzīvokli Kauguros. Dzīv</t>
  </si>
  <si>
    <t>Latvia, Jurmala, Kauguri, Talsu šoseja 31/8</t>
  </si>
  <si>
    <t>Talsu šoseja 31/8</t>
  </si>
  <si>
    <t>Продается квартира в реновированном доме. Новые коммуникац</t>
  </si>
  <si>
    <t>Dzīvoklis ar garāžu, privātmājas sajūta, plašs pagalms ar slēgtu</t>
  </si>
  <si>
    <t>Latvia, Riga, Vecmīlgrāvis, Jaunciema g. 324</t>
  </si>
  <si>
    <t>Jaunciema g. 324</t>
  </si>
  <si>
    <t>Lieliska vieta lielai ģimenei, Pārdod plašu dzīvokli Augusta Deg</t>
  </si>
  <si>
    <t>Latvia, Riga, Pļavnieki, Deglava 156</t>
  </si>
  <si>
    <t>Deglava 156</t>
  </si>
  <si>
    <t>Pārdodu 4istabu dzīvokli renovētā 103. sērijas mājā, paaugstināt</t>
  </si>
  <si>
    <t>Продаётся светлая теплая 1 ком. квартира, есть балкон, земля в с</t>
  </si>
  <si>
    <t>Latvia, Riga, Sarkandaugava, Limbažu 4 k-1</t>
  </si>
  <si>
    <t>Limbažu 4 k-1</t>
  </si>
  <si>
    <t>Limbažu4</t>
  </si>
  <si>
    <t>Продается теплая солнечная 3х комнатная квартира 103 серии, полн</t>
  </si>
  <si>
    <t>Latvia, Daugavpils, daugavpils, 18.Novembra 186</t>
  </si>
  <si>
    <t>18.Novembra 186</t>
  </si>
  <si>
    <t>Солнечная и очень тёплая квартира рядом с природным парком “Zili</t>
  </si>
  <si>
    <t>Pārdodam gaišu un mājīgu divistabu dzīvokli Vanagu ielā 5, 3. st</t>
  </si>
  <si>
    <t>Dzīvokļa logi ir vērsti uz pagalma pusi, (rietumiem) īpašums ir</t>
  </si>
  <si>
    <t>Latvia, Riga, Zolitūde, Ruses 26</t>
  </si>
  <si>
    <t>Ruses 26</t>
  </si>
  <si>
    <t>Pārdodas izremontēts plašs studio tipa dzīvoklis klusā un mi</t>
  </si>
  <si>
    <t>Īpašniece pārdod 2.istabu dzīvokli sākot ar jūniju, bet apskates</t>
  </si>
  <si>
    <t>Усть-Двинск , центральное место . Три изолированные комнаты -18</t>
  </si>
  <si>
    <t>Latvia, Riga, Daugavgrīva, Slimnīcas 9</t>
  </si>
  <si>
    <t>Slimnīcas 9</t>
  </si>
  <si>
    <t>Slimnīcas</t>
  </si>
  <si>
    <t>Pārdodu vienistabas dzvokli specprojektā ar remontu . Logi</t>
  </si>
  <si>
    <t>Piedāvājam gaišu siltu 4 istabu dzīvokli ar divām lodžijām ļoti</t>
  </si>
  <si>
    <t>Latvia, Riga, Ziepniekkalns, Valdeķu 54</t>
  </si>
  <si>
    <t>Valdeķu 54</t>
  </si>
  <si>
    <t>Продается теплая, солнечная квартира. Тихое место рядом сосн</t>
  </si>
  <si>
    <t>Latvia, Jurmala, Kauguri, Engures 5A</t>
  </si>
  <si>
    <t>Engures 5A</t>
  </si>
  <si>
    <t>Pārdod mājīgu 2.istabu dzīvokli Pārogrē, istabas caurtaigājamas,</t>
  </si>
  <si>
    <t>Квартира с дизайнерским ремонтом. Квартира не угловая , был сдел</t>
  </si>
  <si>
    <t>Latvia, Daugavpils, daugavpils, Dobeles 1</t>
  </si>
  <si>
    <t>Dobeles 1</t>
  </si>
  <si>
    <t>obelesDobeles</t>
  </si>
  <si>
    <t>Saimnieks pārdod dzīvokli, ar labu kosmētisko remontu pilsētas c</t>
  </si>
  <si>
    <t>Pārdodu daļēji remontētu divistabu dzīvokli - jauni logi, jaunas</t>
  </si>
  <si>
    <t>Latvia, Riga, Sarkandaugava, Limbažu 1</t>
  </si>
  <si>
    <t>Limbažu 1</t>
  </si>
  <si>
    <t>Pārdodu ļoti siltu un plašu 1 istabas dzīvokli. Augstais pirmais</t>
  </si>
  <si>
    <t>Latvia, Jelgava, jelgava, P. Lejiņa 13</t>
  </si>
  <si>
    <t>P. Lejiņa 13</t>
  </si>
  <si>
    <t>Pārdod 4 istabu dzīvokli pirmskara ēkas mansarda stāvā. Logi vēr</t>
  </si>
  <si>
    <t>Latvia, Riga, centrs, Miera 78</t>
  </si>
  <si>
    <t>Miera 78</t>
  </si>
  <si>
    <t>Pārdodu divistabu dzīvokli Jelgavā, ir veikta dzīvokļa sienu, gr</t>
  </si>
  <si>
    <t>Latvia, Jelgava, jelgava, Mātera 19</t>
  </si>
  <si>
    <t>Mātera 19</t>
  </si>
  <si>
    <t>āteraMātera</t>
  </si>
  <si>
    <t>Pārdod mājīgu divistabu dzīvokli ar gāzes apkuri Ķengaraga rajon</t>
  </si>
  <si>
    <t>Latvia, Riga, Ķengarags, Kaņiera 17</t>
  </si>
  <si>
    <t>Kaņiera 17</t>
  </si>
  <si>
    <t>&gt;900-1000 EUR/m2</t>
  </si>
  <si>
    <t>Продаётся квартира гостиничного типа (Общежитие). Комната изолир</t>
  </si>
  <si>
    <t>Металлическая Дверь. Туалет. Душевая. Земля в аренде 26 евро за</t>
  </si>
  <si>
    <t>Latvia, Riga, Ķengarags, Krustpils 73/4</t>
  </si>
  <si>
    <t>Krustpils 73/4</t>
  </si>
  <si>
    <t>73/4</t>
  </si>
  <si>
    <t>Saimnieks pārdod siltu un mājīgu 3-istabu dzīvokli ar iestiklotu</t>
  </si>
  <si>
    <t>Latvia, Riga, Krasta r-ns, Salacas 17</t>
  </si>
  <si>
    <t>Salacas 17</t>
  </si>
  <si>
    <t>Gaišs divistabu dzīvoklis ar lodžiju un abām izolētām istabām, v</t>
  </si>
  <si>
    <t>Pārdod vienistabas dzīvokli Iļģuciemā. Dzīvoklis izvākts - gatav</t>
  </si>
  <si>
    <t>Latvia, Riga, Iļģuciems, Vaidelotes 17</t>
  </si>
  <si>
    <t>Vaidelotes 17</t>
  </si>
  <si>
    <t>Продается квартира от собственника. Освобождена, без ремонта. Кв</t>
  </si>
  <si>
    <t>Latvia, Riga, Purvciems, Lielvārdes 131</t>
  </si>
  <si>
    <t>Lielvārdes 131</t>
  </si>
  <si>
    <t>Pārdod renovētā mājā gaišu, siltu 1 istabas dzīvokli ar skat</t>
  </si>
  <si>
    <t>Pardošanā 1 istabu dzīvoklis Baložos. Blakus mājai ir bērn</t>
  </si>
  <si>
    <t>Pārdod tīru, izremontētu dzīvokli Ogrē, Celtnieku ielā. Gatavs d</t>
  </si>
  <si>
    <t>Tiek pārdots mūsdienīgs dzīvoklis Staļina laika mājā, ar div</t>
  </si>
  <si>
    <t>Pārdodu kompaktdzīvokli Tukuma centrā. Tika veikts kapitālais re</t>
  </si>
  <si>
    <t>Pārdošanā plašs, ērts dzīvoklis teicamā stāvoklī. Nav nepiecieša</t>
  </si>
  <si>
    <t>Latvia, Riga, Šampēteris-Pleskodāle, Irlavas 20</t>
  </si>
  <si>
    <t>Irlavas 20</t>
  </si>
  <si>
    <t>Продаю или меняю на 2-х комнатную в Золитуде. Квартира в хорошем</t>
  </si>
  <si>
    <t>Pilsētas centrs, logi uz pagalmu. Iebūveta virtuves iekarta ar s</t>
  </si>
  <si>
    <t>Latvia, Jelgava, jelgava, Pētera 11</t>
  </si>
  <si>
    <t>Pētera 11</t>
  </si>
  <si>
    <t>ēteraPētera</t>
  </si>
  <si>
    <t>Pārdodu loft tipa dzīvokli ar kvalitatīvu balto apdari 900 m</t>
  </si>
  <si>
    <t>Latvia, Jurmala, Ikara 12,</t>
  </si>
  <si>
    <t>Ikara 12</t>
  </si>
  <si>
    <t>Pilsētas centrā. Pārdod 2 istabas dzīvokli, 2 stāvā. Plašs, ga</t>
  </si>
  <si>
    <t>Latvia, Jelgava, jelgava, Uzvaras 6</t>
  </si>
  <si>
    <t>Uzvaras 6</t>
  </si>
  <si>
    <t>zvarasUzvaras</t>
  </si>
  <si>
    <t>Jelgavas centrā tiek pārdots silts divistabu dzīvoklis. Ķieģeļ</t>
  </si>
  <si>
    <t>Latvia, Jelgava, jelgava, Krišjāņa Barona 3</t>
  </si>
  <si>
    <t>Krišjāņa Barona 3</t>
  </si>
  <si>
    <t>rišjāņaBarona</t>
  </si>
  <si>
    <t>Dzīvošanai un atpūtai pie jūras – projekts “Katrīnas Muiža”</t>
  </si>
  <si>
    <t>Jauni dzīvokļi jūras tuvumā, Plieņupītes krastā : 1) Dzīvokļu</t>
  </si>
  <si>
    <t>Latvia, Tukums, Engures pag.,</t>
  </si>
  <si>
    <t>Engures pag.</t>
  </si>
  <si>
    <t>Pārdodu dzīvokli ar kvalitatīvu balto apdari 900 m attālumā</t>
  </si>
  <si>
    <t>Jauni dzīvokļi jūras tuvumā, Plieņupītes krastā : Dzīvokļu ap</t>
  </si>
  <si>
    <t>Tiek pārdots 3 istabu dzīvoklis ar balkonu. Divas atsevišķas guļ</t>
  </si>
  <si>
    <t>Latvia, Liepaja, liepaja, Klaipēdas 106</t>
  </si>
  <si>
    <t>Klaipēdas 106</t>
  </si>
  <si>
    <t>Īpašnieks pārdod 2 ist. (izolētas istabas, katra istaba 17km2) d</t>
  </si>
  <si>
    <t>Latvia, Riga, Vecmīlgrāvis, Meldru 24</t>
  </si>
  <si>
    <t>Meldru 24</t>
  </si>
  <si>
    <t>Владелец в связи с переездом заграницу продает 4-х комнатную</t>
  </si>
  <si>
    <t>Pārdod saulainu un skaistu divistabu dzīvokli renovētā un siltin</t>
  </si>
  <si>
    <t>Tiek pārdots labs dzīvoklis Āgenskalnā pirmskara laika mājā, 5 m</t>
  </si>
  <si>
    <t>Latvia, Riga, Āgenskalns, Talsu 27a</t>
  </si>
  <si>
    <t>Talsu 27a</t>
  </si>
  <si>
    <t>27A</t>
  </si>
  <si>
    <t>Pārdošanā 2-istabu dzīvoklis Olaines centrā. Zeme ir īpašumā</t>
  </si>
  <si>
    <t>Предлагается полностью укомплектованная 3-ех комнатная квартира.</t>
  </si>
  <si>
    <t>Pārdod dzīvokli labā dzīvojamā rajonā Rīgas centrā, tuvu Grīziņk</t>
  </si>
  <si>
    <t>Pārdod 1 istabas dzīvokli Jersikas ielā 29. Atrodas 3. stāvā. Sa</t>
  </si>
  <si>
    <t>Latvia, Riga, Maskavas priekšpilsēta, Jersikas 29</t>
  </si>
  <si>
    <t>Jersikas 29</t>
  </si>
  <si>
    <t>Две изолированные комнаты 11.9 и 17.0, большая кухня 7.8. Новые</t>
  </si>
  <si>
    <t>Latvia, Jelgava, jelgava, Raiņa 23</t>
  </si>
  <si>
    <t>Raiņa 23</t>
  </si>
  <si>
    <t>Pārdodu 3-istabu dzīvokli 63 kv. m platībā ar kvalitatīvu balto</t>
  </si>
  <si>
    <t>Latvia, Riga, Cits, Ikara 12</t>
  </si>
  <si>
    <t>Cits</t>
  </si>
  <si>
    <t>Ikara</t>
  </si>
  <si>
    <t>Pārdošana dzīvoklis ķiegeļu mājā, brinišķīga vieta. Kluss plaš</t>
  </si>
  <si>
    <t>Latvia, Riga, Ziepniekkalns, Ziepju 5k1</t>
  </si>
  <si>
    <t>Ziepju 5k1</t>
  </si>
  <si>
    <t>Ziepju</t>
  </si>
  <si>
    <t>5k1</t>
  </si>
  <si>
    <t>Pārdodu siltu, saulainu dzīvokli tuvajā Ziepniekkalnā, Garozes i</t>
  </si>
  <si>
    <t>Latvia, Riga, Torņakalns, Garozes 18</t>
  </si>
  <si>
    <t>Garozes 18</t>
  </si>
  <si>
    <t>Pārdod gaišu divistabu dzīvokli ar visām ērtībām. Mūsdienīgs 4</t>
  </si>
  <si>
    <t>Latvia, Jelgava, jelgava, Kooperatīva 10</t>
  </si>
  <si>
    <t>Kooperatīva 10</t>
  </si>
  <si>
    <t>Mainu 2 istabu dzīvokli uz 1 istabas dzīvokli ar piemaksu uz</t>
  </si>
  <si>
    <t>Tiek pārdots 2 istabu dzīvoklis Vecliepājas rajonā, Bērzu ielā 2</t>
  </si>
  <si>
    <t>Latvia, Liepaja, liepaja, Bērzu 25</t>
  </si>
  <si>
    <t>Bērzu 25</t>
  </si>
  <si>
    <t>ērzuBērzu</t>
  </si>
  <si>
    <t>Tikko pēc kapitālā remonta, Dienvidu puse. Visas ērtības. Zeme ī</t>
  </si>
  <si>
    <t>Latvia, Riga, Torņakalns, Altonavas 777</t>
  </si>
  <si>
    <t>Altonavas 777</t>
  </si>
  <si>
    <t>Altonavas</t>
  </si>
  <si>
    <t>Latvia, Riga, Āgenskalns, Grobiņas 4B</t>
  </si>
  <si>
    <t>Grobiņas 4B</t>
  </si>
  <si>
    <t>Grobiņas</t>
  </si>
  <si>
    <t>4B</t>
  </si>
  <si>
    <t>Īpašniece pārdod pilnībā izremontētu gaišu, siltu, saulainu ģime</t>
  </si>
  <si>
    <t>Latvia, Riga, Purvciems, Ūnijas 64</t>
  </si>
  <si>
    <t>Ūnijas 64</t>
  </si>
  <si>
    <t>Pārdod plašu un gaišu 3 istabu dzīvokli ar iebūvēto virtuvi.</t>
  </si>
  <si>
    <t>Pārdodu trīs istabu dzīvokli Spuņciemā. Kopējā platība 87m2,</t>
  </si>
  <si>
    <t>Latvia, Riga-Region, Salas pag., Spuņciems</t>
  </si>
  <si>
    <t>Spuņciems</t>
  </si>
  <si>
    <t>_x000D_
Spuņciems</t>
  </si>
  <si>
    <t>Продается квартира в очень хорошем состоянии, площадь 42.6 м2, Т</t>
  </si>
  <si>
    <t>Тёплая, солнечная, с ремонтом и мебелью. Больше фото и инфор</t>
  </si>
  <si>
    <t>Latvia, Jurmala, Kauguri, Skolas 16</t>
  </si>
  <si>
    <t>Skolas 16</t>
  </si>
  <si>
    <t>6-istabu dzīvoklis 190, 3 kv/m platībā Uliha ielā 17 Liepājā. Pi</t>
  </si>
  <si>
    <t>Latvia, Liepaja, liepaja, Uliha 17</t>
  </si>
  <si>
    <t>Uliha 17</t>
  </si>
  <si>
    <t>Dzīvoklis privatizēsts, zeme īpašumā, renovētā ķieģeļu mājā, Ven</t>
  </si>
  <si>
    <t>Pārdodu 2 istabu dzīvokli Silakrogā. Māja atrodas pie priežu</t>
  </si>
  <si>
    <t>Plašs 3 istabu dzīvoklis Malienas ielā 1. Zeme zem ēkas ir īpašu</t>
  </si>
  <si>
    <t>Latvia, Riga, Mežciems, Malienas 1</t>
  </si>
  <si>
    <t>Malienas 1</t>
  </si>
  <si>
    <t>Īpašnieks pārdod 1-istabas dzīvokli, silts, nav stūra, gaišs. Ir</t>
  </si>
  <si>
    <t>Latvia, Riga, Šķirotava, Šķirotavas 2A</t>
  </si>
  <si>
    <t>Šķirotavas 2A</t>
  </si>
  <si>
    <t>Светлая, тёплая 2-комнатная квартира в тихом месте. +все комна</t>
  </si>
  <si>
    <t>Latvia, Riga, Iļģuciems, Reņģes 2</t>
  </si>
  <si>
    <t>Reņģes 2</t>
  </si>
  <si>
    <t>Reņģes</t>
  </si>
  <si>
    <t>Pārdodas 1 istabas dzīvoklis otrajā stāvā, Carnikavas centrā</t>
  </si>
  <si>
    <t>Latvia, Riga-Region, Carnikavas nov., Carnikava</t>
  </si>
  <si>
    <t>Carnikava</t>
  </si>
  <si>
    <t>_x000D_
Carnikava</t>
  </si>
  <si>
    <t>Tiek pārdots trīsistabu dzīvoklis: logi uz abām mājas pusēm, klu</t>
  </si>
  <si>
    <t>Latvia, Riga, Iļģuciems, Lilijas 15 k-2</t>
  </si>
  <si>
    <t>Lilijas 15 k-2</t>
  </si>
  <si>
    <t>Lilijas15</t>
  </si>
  <si>
    <t>Ipašnieks pārdod 1-istabas dzīvokli. Nav stūra dzīvoklis. Dzīvok</t>
  </si>
  <si>
    <t>Tiek pārdots 3 istabu dzīvoklis Rīgas centrā. Atbrīvots. Bez rem</t>
  </si>
  <si>
    <t>Pārdod plašu dzīvokli ar skaistām podiņkrāsnīm un superīgu skatu</t>
  </si>
  <si>
    <t>Latvia, Riga, Maskavas priekšpilsēta, Katoļu 35</t>
  </si>
  <si>
    <t>Katoļu 35</t>
  </si>
  <si>
    <t>Pārdod dzīvokli Iļģuciemā, netālu no Dzegužkalna, pirmskara laik</t>
  </si>
  <si>
    <t>Latvia, Riga, Iļģuciems, Tvaikoņu 2</t>
  </si>
  <si>
    <t>Tvaikoņu 2</t>
  </si>
  <si>
    <t>Tvaikoņu</t>
  </si>
  <si>
    <t>Saimniece Pārdot 1.Istabu dzīvokli ar visām mēbelēm. Dzīvoklis b</t>
  </si>
  <si>
    <t>Latvia, Riga, Vecmīlgrāvis, Meldru 28</t>
  </si>
  <si>
    <t>Meldru 28</t>
  </si>
  <si>
    <t>Pārdod divistabu dzīvokli Valmierā, Ūdens ielā. Dzīvoklis pi</t>
  </si>
  <si>
    <t>Dzīks "Zinātne" apsaimnieko māju. Dzīvoklis ļoti tīrs un kār</t>
  </si>
  <si>
    <t>AS "Privatbank" meitas uzņēmuma īpašums atrodas Rīgas pilsētas C</t>
  </si>
  <si>
    <t>Latvia, Riga, centrs, Pērnavas 21</t>
  </si>
  <si>
    <t>Pērnavas 21</t>
  </si>
  <si>
    <t>Pārdod gaišu un mājīgu 3- istabu dzīvokli pašā Ventspils centrā.</t>
  </si>
  <si>
    <t>Продаю 3-х комнатную квартиру с новым ремонтом и перепланиро</t>
  </si>
  <si>
    <t>Продается квартира с ремонтом в кирпичном доме. Печное отопл</t>
  </si>
  <si>
    <t>Latvia, Riga, centrs, Stabu 112</t>
  </si>
  <si>
    <t>Stabu 112</t>
  </si>
  <si>
    <t>Piedāvājam rezervāciju 4 ist. dzīvoklis, kas atrodas 2 un 3 stāv</t>
  </si>
  <si>
    <t>Latvia, Liepaja, liepaja, Celtnieku 19</t>
  </si>
  <si>
    <t>Celtnieku 19</t>
  </si>
  <si>
    <t>Pārdod 3 istabu dzīvokli. Plānojums: 2 izolētas Istabas, 1 i</t>
  </si>
  <si>
    <t>Latvia, Riga, Imanta, Kurzemes pr. 126</t>
  </si>
  <si>
    <t>Kurzemes pr. 126</t>
  </si>
  <si>
    <t>Pārdod 1-istabas dzīvokli ar ērtībām, iebūvētas mēbeles virtuvē,</t>
  </si>
  <si>
    <t>Pārdod siltu un mājīgu trīs istabu dzīvokli Ķengaragā, Lietuvieš</t>
  </si>
  <si>
    <t>Latvia, Riga, Ķengarags, Maskavas 265</t>
  </si>
  <si>
    <t>Maskavas 265</t>
  </si>
  <si>
    <t>Продаём квартиру на улице Rasas 2, 5-ый этаж 5-ти этажного дома.</t>
  </si>
  <si>
    <t>Latvia, Riga, Ķengarags, Rasas 2</t>
  </si>
  <si>
    <t>Rasas 2</t>
  </si>
  <si>
    <t>Īpašnieks pārdod 103.sērijas divistabu dzīvokli ar lodžiju, reno</t>
  </si>
  <si>
    <t>Tikai 22 kilometru attālumā no Rīgas centra, blakus mežu un</t>
  </si>
  <si>
    <t>Продается квартира под ключ. Сделана мебель под заказ , Вся хоро</t>
  </si>
  <si>
    <t>Latvia, Daugavpils, daugavpils, Bauskas 7</t>
  </si>
  <si>
    <t>Bauskas 7</t>
  </si>
  <si>
    <t>auskasBauskas</t>
  </si>
  <si>
    <t>Pārdošanā remontējams dzīvoklis ar lielisku potenciālu. Dzīvokli</t>
  </si>
  <si>
    <t>Gaišs, silts un mājīgs trīs istabu dzīvoklis meklē sev jaunu sai</t>
  </si>
  <si>
    <t>Хозяин продает2х комнатную квартиру без балкона. 5этаж, южная ст</t>
  </si>
  <si>
    <t>Latvia, Riga, Dārzciems, Zundānu 5</t>
  </si>
  <si>
    <t>Zundānu 5</t>
  </si>
  <si>
    <t>Zundānu</t>
  </si>
  <si>
    <t>Pārdodu Labu 2 istabu dzīvokli ar visām ērtībām, pirmajā augstaj</t>
  </si>
  <si>
    <t>Dzīvoklis ar kosmētisku remontu, izolētam istabām un plašu balko</t>
  </si>
  <si>
    <t>Latvia, Riga, Ķengarags, Prūšu 9a</t>
  </si>
  <si>
    <t>Prūšu 9a</t>
  </si>
  <si>
    <t>Pārdodu dzīvokli oriģinālā stāvoklī , ir brīvs , zeme zem mājas</t>
  </si>
  <si>
    <t>Latvia, Riga, Imanta, Kurzemes pr. 46</t>
  </si>
  <si>
    <t>Kurzemes pr. 46</t>
  </si>
  <si>
    <t>2-istabu dzīvoklis normālā stāvoklī, istabas izolētas, vidus sek</t>
  </si>
  <si>
    <t>Latvia, Riga, Mangaļi, Viestura pr. 16</t>
  </si>
  <si>
    <t>Viestura pr. 16</t>
  </si>
  <si>
    <t>Pārdodu 2 istabu dzīvokli ar visām ērtībām. Silts, saulains, sau</t>
  </si>
  <si>
    <t>Latvia, Riga, Ķengarags, Rušonu 30</t>
  </si>
  <si>
    <t>Rušonu 30</t>
  </si>
  <si>
    <t>Rušonu</t>
  </si>
  <si>
    <t>Īpašnieks pārdod 2 istabu dzīvokli tikko renovētā mājā. Dzīvoklī</t>
  </si>
  <si>
    <t>Хозяин продает 2ух комнатную квартиру. В квартире сделан качеств</t>
  </si>
  <si>
    <t>Latvia, Riga, Daugavgrīva, Parādes 24</t>
  </si>
  <si>
    <t>Parādes 24</t>
  </si>
  <si>
    <t>Продаётся сухая, солнечная, неугловая 2х комнатная квартира. У</t>
  </si>
  <si>
    <t>Latvia, Riga, Pļavnieki, Slāvu 15</t>
  </si>
  <si>
    <t>Slāvu 15</t>
  </si>
  <si>
    <t>Продается светлая и солнечная квартира в Межциемсе. Панельный</t>
  </si>
  <si>
    <t>Latvia, Riga, Mežciems, Līduma 8</t>
  </si>
  <si>
    <t>Līduma 8</t>
  </si>
  <si>
    <t>Līduma</t>
  </si>
  <si>
    <t>Dzīvoklis labā tehniskā un vizuālā stāvoklī. Pirms dažiem gadiem</t>
  </si>
  <si>
    <t>Latvia, Riga, Dzegužkalns, Slokas 112</t>
  </si>
  <si>
    <t>Slokas 112</t>
  </si>
  <si>
    <t>Продается уютная, компактная квартира в полностью реновированном</t>
  </si>
  <si>
    <t>Latvia, Riga, Sarkandaugava, Duntes 56</t>
  </si>
  <si>
    <t>Duntes 56</t>
  </si>
  <si>
    <t>Квартира светлая и теплая, в ней больше радиаторных секций, чем</t>
  </si>
  <si>
    <t>Latvia, Riga, Pļavnieki, Saharova 1</t>
  </si>
  <si>
    <t>Saharova 1</t>
  </si>
  <si>
    <t>Pārdošanā silts un saulains 2-istabu dzīvoklis. Dzīvoklī ir augs</t>
  </si>
  <si>
    <t>Latvia, Riga, Mežaparks, Viestura pr. 81</t>
  </si>
  <si>
    <t>Pārdodam remontētu 1 istabas dzīvokli Liepājas centrā, Ausekļa i</t>
  </si>
  <si>
    <t>Latvia, Liepaja, liepaja, Ausekļa 6</t>
  </si>
  <si>
    <t>Ausekļa 6</t>
  </si>
  <si>
    <t>usekļaAusekļa</t>
  </si>
  <si>
    <t>Pārdod 1 istabas dzīvokli ar mājīgu izkārtojumu. Dzīvoklis</t>
  </si>
  <si>
    <t>Latvia, Jurmala, Kauguri, Talsu Šoseja 31:9</t>
  </si>
  <si>
    <t>Talsu Šoseja 31:9</t>
  </si>
  <si>
    <t>TalsuŠoseja</t>
  </si>
  <si>
    <t>Pārdodam klusu, kvalitatīvi pārbūvētu dzīvokli ar privāto vannas</t>
  </si>
  <si>
    <t>Pārdod plašu un gaišu trīsistabu dzīvokli Imantā. Dzīvoklis</t>
  </si>
  <si>
    <t>Latvia, Riga, Imanta, Anniņmuižas 2B</t>
  </si>
  <si>
    <t>Anniņmuižas 2B</t>
  </si>
  <si>
    <t>2B</t>
  </si>
  <si>
    <t>Īpašnieks pārdod trīs istabu dzīvokli ar tehniku un mēbelēm, kop</t>
  </si>
  <si>
    <t>Pārdodam 4-istabas dzīvokli ar ļoti labu remontu un visām mēbelē</t>
  </si>
  <si>
    <t>Latvia, Liepaja, liepaja, Rojas 7</t>
  </si>
  <si>
    <t>Rojas 7</t>
  </si>
  <si>
    <t>Продается солнечная, не угловая квартира. Окна квартиры выходят</t>
  </si>
  <si>
    <t>Latvia, Riga, Vecmīlgrāvis, Kāvu 2</t>
  </si>
  <si>
    <t>Kāvu 2</t>
  </si>
  <si>
    <t>Kāvu</t>
  </si>
  <si>
    <t>Piedāvājam siltu divistabu dzīvokli. Plusi: -Bez skaistā eiro</t>
  </si>
  <si>
    <t>Latvia, Riga, Imanta, Kurzemes pr. 108A</t>
  </si>
  <si>
    <t>Kurzemes pr. 108A</t>
  </si>
  <si>
    <t>108A</t>
  </si>
  <si>
    <t>Продается квартира у моря . Центр города, в 300 метрах от Примор</t>
  </si>
  <si>
    <t>Latvia, Liepaja, liepaja, Ausekla 6</t>
  </si>
  <si>
    <t>Ausekla 6</t>
  </si>
  <si>
    <t>useklaAusekla</t>
  </si>
  <si>
    <t>Netālu no Dominas pārdod 3 istabu dzīvokli (61, 3m2) ēkas 3.Stāv</t>
  </si>
  <si>
    <t>Latvia, Riga, Teika, Kastrānes 3</t>
  </si>
  <si>
    <t>Kastrānes 3</t>
  </si>
  <si>
    <t>Продается уютная, светлая, теплая 3-комнатная квартира на 4-м эт</t>
  </si>
  <si>
    <t>Чистая, хорошая квартира рядом с морем. Окна выходят на юг</t>
  </si>
  <si>
    <t>Latvia, Jurmala, Kauguri, Talsu šoseja 31/9</t>
  </si>
  <si>
    <t>Talsu šoseja 31/9</t>
  </si>
  <si>
    <t>31/9</t>
  </si>
  <si>
    <t>Pārdodu 2 istabu dzīvokli. Dzīvoklis izvietots mājas vidus daļā</t>
  </si>
  <si>
    <t>Latvia, Riga, Imanta, Auru 13A</t>
  </si>
  <si>
    <t>Auru 13A</t>
  </si>
  <si>
    <t>Auru</t>
  </si>
  <si>
    <t>Продаем квартиру - земля в собственности , рядом парк - тихое зе</t>
  </si>
  <si>
    <t>Pārdodam siltu un omulīgu dzīvokli Purvciema centrā. Dzīvoklī</t>
  </si>
  <si>
    <t>Latvia, Riga, Purvciems, Nīcgales 14</t>
  </si>
  <si>
    <t>Nīcgales 14</t>
  </si>
  <si>
    <t>Дом находится на улице Маза Матиса 3. Квартира студийного типа</t>
  </si>
  <si>
    <t>Latvia, Riga, centrs, M. Matīsa 3</t>
  </si>
  <si>
    <t>M. Matīsa 3</t>
  </si>
  <si>
    <t>M. Matīsa</t>
  </si>
  <si>
    <t>Dzīvoklis ar gāzes apkures katlu un termostatu. Platība 20.2 m2.</t>
  </si>
  <si>
    <t>Latvia, Riga, Āgenskalns, Pārslas 4</t>
  </si>
  <si>
    <t>Pārslas 4</t>
  </si>
  <si>
    <t>Pārslas</t>
  </si>
  <si>
    <t>Labs investīciju objekts. Pārdod nesen remontētu 1 istabas dzī</t>
  </si>
  <si>
    <t>Latvia, Riga, Āgenskalns, Nometņu 31A</t>
  </si>
  <si>
    <t>Nometņu 31A</t>
  </si>
  <si>
    <t>Pārdod siltu un mājīgu dzīvokli ar visām ērtībām un fotogrāfijās</t>
  </si>
  <si>
    <t>Pārdodu 2 istabu dzīvokli Juglā.</t>
  </si>
  <si>
    <t>Latvia, Riga, Jugla, Brīvības 395</t>
  </si>
  <si>
    <t>Brīvības 395</t>
  </si>
  <si>
    <t>Īpašnieks pārdod 2 istabu dzīvokli. Bez paradsaistībam un citam</t>
  </si>
  <si>
    <t>Latvia, Jelgava, jelgava, Pulkv. O. Kalpaka ..</t>
  </si>
  <si>
    <t>Pulkv. O. Kalpaka ..</t>
  </si>
  <si>
    <t>ulkv. Kalpaka</t>
  </si>
  <si>
    <t>..</t>
  </si>
  <si>
    <t>Jauks, mājīgs dzīvoklis dzīves ritējuma centrā, pašā ķengaraga s</t>
  </si>
  <si>
    <t>Latvia, Riga, Ķengarags, Salaspils 6/5</t>
  </si>
  <si>
    <t>Salaspils 6/5</t>
  </si>
  <si>
    <t>Pārdodu gaišu un ekonomisku 3 istabu dzīvokli ar kopējo platību</t>
  </si>
  <si>
    <t>Latvia, Jelgava, jelgava, Satiksmes 39</t>
  </si>
  <si>
    <t>Satiksmes 39</t>
  </si>
  <si>
    <t>Īpašniece pārdod pilnībā renovētu un labiekārtotu divu istab</t>
  </si>
  <si>
    <t>Pārdod siltu, ļoti gaišu dzīvokli pašā Ķengaraga sirdī. Dzīvokli</t>
  </si>
  <si>
    <t>Latvia, Riga, Ķengarags, Maskavas 258k7</t>
  </si>
  <si>
    <t>Maskavas 258k7</t>
  </si>
  <si>
    <t>258k7</t>
  </si>
  <si>
    <t>Pārdod divistabu dzīvokli Olainē: - tīra kāpņutelpa, - ne</t>
  </si>
  <si>
    <t>Продается шикарная, благоустроенная квартира с мебелью. Кварти</t>
  </si>
  <si>
    <t>Piedāvājam iegādāties saulainu, siltu 2-istabu dzīvokli ar ērtu,</t>
  </si>
  <si>
    <t>Продаю квартиру с сауной расположенную в очень удобном, тихом ме</t>
  </si>
  <si>
    <t>Latvia, Riga, centrs, Stabu 45</t>
  </si>
  <si>
    <t>Stabu 45</t>
  </si>
  <si>
    <t>Dzīvokļa saimniece pārdod 2 istabu dzīvokli ar visām ērtībām 3-s</t>
  </si>
  <si>
    <t>Latvia, Riga, Krasta r-ns, Zilupes 14</t>
  </si>
  <si>
    <t>Zilupes 14</t>
  </si>
  <si>
    <t>Продаётся 2-х комн, кв. Освобождена, подготовлена к ремонту. Уст</t>
  </si>
  <si>
    <t>Latvia, Riga, Purvciems, Nīcgales 51b</t>
  </si>
  <si>
    <t>Nīcgales 51b</t>
  </si>
  <si>
    <t>51b</t>
  </si>
  <si>
    <t>Saulains un silts 2-istabu dzīvoklis, istabas caurstaigājamas, m</t>
  </si>
  <si>
    <t>Latvia, Riga, Jugla, Lilastes 1</t>
  </si>
  <si>
    <t>Lilastes 1</t>
  </si>
  <si>
    <t>Lilastes</t>
  </si>
  <si>
    <t>Pārdodu dzīvokli Ulbrokā, augstais pirmais stāvs, netālu sko</t>
  </si>
  <si>
    <t>Latvia, Riga-Region, Stopiņu nov., Ulbroka</t>
  </si>
  <si>
    <t>Ulbroka</t>
  </si>
  <si>
    <t>_x000D_
Ulbroka</t>
  </si>
  <si>
    <t>Pārdod dzīvokli renovētā ēkā. Vidējais stāvs, 2 izolētas ist</t>
  </si>
  <si>
    <t>Smuka, nesen renoveta maja, pasa olaines centra, erta atrasa</t>
  </si>
  <si>
    <t>Jauks dzīvoklis bezrūpīgai dzīvei, ideāli piemērots jaunai ģimen</t>
  </si>
  <si>
    <t>Saulains 3-istabu dzīvoklis Kauguros ar zemi īpašumā un bezm</t>
  </si>
  <si>
    <t>Zeme īpašumā (adrese: Ēbeļmuižas iela 20). Pārdodam reta plānoju</t>
  </si>
  <si>
    <t>Latvia, Riga, Ziepniekkalns, Valdeķu 20</t>
  </si>
  <si>
    <t>Valdeķu 20</t>
  </si>
  <si>
    <t>Хорошая квартира. Чистая, можно вьехать и жить. останется вся ме</t>
  </si>
  <si>
    <t>Latvia, Riga, Ziepniekkalns, Valdeķu 52</t>
  </si>
  <si>
    <t>Valdeķu 52</t>
  </si>
  <si>
    <t>Продаётся сухая, солнечная, неугловая 2х комнатная квартира с за</t>
  </si>
  <si>
    <t>Latvia, Riga, Pļavnieki, Ulbrokas 18</t>
  </si>
  <si>
    <t>Ulbrokas 18</t>
  </si>
  <si>
    <t>Продается солнечная, не угловая квартира в отличном состоянии.</t>
  </si>
  <si>
    <t>Latvia, Riga, Vecmīlgrāvis, Emmas 19</t>
  </si>
  <si>
    <t>Emmas 19</t>
  </si>
  <si>
    <t>Квартра с панорамным видом. крыша после ремонта. квартира теплая</t>
  </si>
  <si>
    <t>Latvia, Riga, Purvciems, Pūces 51</t>
  </si>
  <si>
    <t>Pūces 51</t>
  </si>
  <si>
    <t>Silts un saulains dzīvoklis vienā no pilsētas attīstības rajonie</t>
  </si>
  <si>
    <t>Latvia, Riga, Ziepniekkalns, Valdeķu 63</t>
  </si>
  <si>
    <t>Valdeķu 63</t>
  </si>
  <si>
    <t>Pārdodu omulīgu vienistabas dzīvokli renovētā mājā. + Dzīvokli</t>
  </si>
  <si>
    <t>Pārdodam 3-istabu dzīvokli Kengaragā. Bez parādiem, 1.stāvs, dzī</t>
  </si>
  <si>
    <t>Latvia, Riga, Ķengarags, Maskavas 307</t>
  </si>
  <si>
    <t>Maskavas 307</t>
  </si>
  <si>
    <t>Tiek pārdots silts saulains 2-istabu dzīvoklis. Ļoti ērta at</t>
  </si>
  <si>
    <t>Latvia, Jurmala, Kauguri, Raiņa 87</t>
  </si>
  <si>
    <t>Raiņa 87</t>
  </si>
  <si>
    <t>Tiek pārdots privatizēts 3-istabu dzīvoklis Эзеркрасте 2. Pārdod</t>
  </si>
  <si>
    <t>Latvia, Liepaja, liepaja, Cieceres 43</t>
  </si>
  <si>
    <t>Cieceres 43</t>
  </si>
  <si>
    <t>ieceresCieceres</t>
  </si>
  <si>
    <t>Pārdod gaišu un saulainu dzīvokli ar labu plānojumu Purvciema ce</t>
  </si>
  <si>
    <t>Latvia, Riga, Purvciems, Ilūkstes 107</t>
  </si>
  <si>
    <t>Ilūkstes 107</t>
  </si>
  <si>
    <t>Īpašnieks pārdod gaišu trīsistabu dzīvokli. Dzīvoklis atrodas ti</t>
  </si>
  <si>
    <t>Latvia, Riga, Ķengarags, Maskavas 273 k-1</t>
  </si>
  <si>
    <t>Maskavas 273 k-1</t>
  </si>
  <si>
    <t>Maskavas273</t>
  </si>
  <si>
    <t>Рядом находится магазин Рими, максима, почта, поликлиника, детск</t>
  </si>
  <si>
    <t>Latvia, Riga, Ķengarags, Maskavas 409</t>
  </si>
  <si>
    <t>Maskavas 409</t>
  </si>
  <si>
    <t>Pārdodu gaišu siltu un saulainu dzīvokli. Remonts veikts pirms 5</t>
  </si>
  <si>
    <t>Latvia, Riga, Dzegužkalns, Tapešu 53</t>
  </si>
  <si>
    <t>Tapešu 53</t>
  </si>
  <si>
    <t>Pārdošanā lielisks, ērts, plašs studijas tipa dzīvoklis 38, 2 m2</t>
  </si>
  <si>
    <t>Latvia, Riga, Purvciems, Stirnu 12</t>
  </si>
  <si>
    <t>Stirnu 12</t>
  </si>
  <si>
    <t>Apartamenti kurus var izmantot, kā dzīvošanai, tā arī, kā komerc</t>
  </si>
  <si>
    <t>Pārdaugavas mājīgums, vēsturiska vide, dabas klātbūtne un pilsēt</t>
  </si>
  <si>
    <t>Latvia, Riga, Āgenskalns, Elvīras 13</t>
  </si>
  <si>
    <t>Elvīras 13</t>
  </si>
  <si>
    <t>Tiek pārdots divistabu dzīvoklis ar kopējo platību 62, 2 kv.</t>
  </si>
  <si>
    <t>Отличная квартира по разумной цене. Сделана оценка для банка 50</t>
  </si>
  <si>
    <t>Latvia, Riga, Sarkandaugava, Āžu 5</t>
  </si>
  <si>
    <t>Āžu 5</t>
  </si>
  <si>
    <t>Āžu</t>
  </si>
  <si>
    <t>Pārdodu gaišu un siltu 103. sērijas divistabu dzīvokli Šampēterī</t>
  </si>
  <si>
    <t>Latvia, Riga, Šampēteris-Pleskodāle, Kalnciema 106</t>
  </si>
  <si>
    <t>Kalnciema 106</t>
  </si>
  <si>
    <t>Продаю 1комн. квартиру после ремонта с мебелью ( новая кухня, ст</t>
  </si>
  <si>
    <t>Pārdodu patīkamu vienistabas dzīvoklīti. Visas ērtības, kondicio</t>
  </si>
  <si>
    <t>Latvia, Riga, Ķengarags, Maskavas 317</t>
  </si>
  <si>
    <t>Maskavas 317</t>
  </si>
  <si>
    <t>Nav, protams, nekāds piektā stāva "penthouse", kur uz pirmo nakt</t>
  </si>
  <si>
    <t>Уютная и теплая однокомнатная квартира в районе Ильгюциемс. От</t>
  </si>
  <si>
    <t>Продается уютная, теплая квартира. Рядом хорошая инфраструктура.</t>
  </si>
  <si>
    <t>Pārdod trīsistabu dzīvokli ar izolētām istabām, lielu virtuv</t>
  </si>
  <si>
    <t>Квартира после ремонта, никто не жил, при этом полностью готова</t>
  </si>
  <si>
    <t>Продаём перепланированную 4 комнатную квартиру. Обе лоджии при</t>
  </si>
  <si>
    <t>Latvia, Riga, Vecmīlgrāvis, Dombrovska 39</t>
  </si>
  <si>
    <t>Dombrovska 39</t>
  </si>
  <si>
    <t>Pārdošanā dzīvoklis. Pvc logi, jaunais radiators viena istabā. B</t>
  </si>
  <si>
    <t>Latvia, Riga, Purvciems, Nīcgales 8</t>
  </si>
  <si>
    <t>Nīcgales 8</t>
  </si>
  <si>
    <t>Pārdod saulainu un siltu 2-istabu dzīvokli, ar kapitālo un kosmē</t>
  </si>
  <si>
    <t>Latvia, Riga, Āgenskalns, Nomales 8</t>
  </si>
  <si>
    <t>Nomales 8</t>
  </si>
  <si>
    <t>Nomales</t>
  </si>
  <si>
    <t>Pārdošanā 2-istabu dzīvoklis Teikā. Adrese: Raunas iela 35</t>
  </si>
  <si>
    <t>Latvia, Riga, Teika, Raunas 35</t>
  </si>
  <si>
    <t>Raunas 35</t>
  </si>
  <si>
    <t>Dzīvoklis ķieģeļu mājā. Ērtā 2 stāvā. Saulains, silts, sauss. Is</t>
  </si>
  <si>
    <t>Latvia, Riga, Iļģuciems, Lilijas 15</t>
  </si>
  <si>
    <t>Lilijas 15</t>
  </si>
  <si>
    <t>Tiek pārdots silts, saulains divistabu dzīvoklis pilsētas centrā</t>
  </si>
  <si>
    <t>Latvia, Jelgava, jelgava, J. Čakstes 9</t>
  </si>
  <si>
    <t>J. Čakstes 9</t>
  </si>
  <si>
    <t>. Čakstes</t>
  </si>
  <si>
    <t>3-istabu dzīvoklis centrā 700m no jūras Peldu ielā 29, Liepājā.</t>
  </si>
  <si>
    <t>Latvia, Liepaja, liepaja, Peldu 29</t>
  </si>
  <si>
    <t>Peldu 29</t>
  </si>
  <si>
    <t>Просторная солнечная терраса, земля на прилегающей к дому террит</t>
  </si>
  <si>
    <t>Latvia, Riga, Jugla, Juglas krastm. 17</t>
  </si>
  <si>
    <t>Juglas krastm. 17</t>
  </si>
  <si>
    <t>Juglas krastm.</t>
  </si>
  <si>
    <t>Pārdod klusā rajonā saulainu 2 istabu dzīvokli otrajā stāvā: +</t>
  </si>
  <si>
    <t>Staļina laika mājā pārdod plašu, mājīgu, 3.ist. dzīvokli, 2. stā</t>
  </si>
  <si>
    <t>Latvia, Liepaja, liepaja, Brīvības 13/15</t>
  </si>
  <si>
    <t>Brīvības 13/15</t>
  </si>
  <si>
    <t>Продаётся 2-комнатная квартира. Общая площадь квартиры 49 м2. Oк</t>
  </si>
  <si>
    <t>Latvia, Riga, Jugla, Kvēles 27</t>
  </si>
  <si>
    <t>Kvēles 27</t>
  </si>
  <si>
    <t>Kompakts dzīvoklis ar ērtībām, četru dzīvokļu mūra mājā. Dubultu</t>
  </si>
  <si>
    <t>Latvia, Riga, Krasta r-ns, Lubānas 15</t>
  </si>
  <si>
    <t>Lubānas 15</t>
  </si>
  <si>
    <t>Pardod gaisu 2 istabu dzivokli Saulkrastu pilseta- Zvejniekc</t>
  </si>
  <si>
    <t>Владелица, без посредников, продаёт солнечную и уютную квартиру.</t>
  </si>
  <si>
    <t>Latvia, Riga, Mežciems, Biķernieku 280</t>
  </si>
  <si>
    <t>Biķernieku 280</t>
  </si>
  <si>
    <t>Saimnieks pārdod siltu, sausu, saulainu divistabas dzīvokli. Div</t>
  </si>
  <si>
    <t>Pārdodu dzīvokli vai mainu pret māju Vidzemē vai Kurzemē. Izvē</t>
  </si>
  <si>
    <t>49, 1 m2 (48, 1 istaba + 1 balkons). Brežņeva projekts: ķieģeļu</t>
  </si>
  <si>
    <t>Latvia, Riga, Maskavas priekšpilsēta, Maskavas 219a</t>
  </si>
  <si>
    <t>Maskavas 219a</t>
  </si>
  <si>
    <t>219a</t>
  </si>
  <si>
    <t>Īpašnieks pārdod saulainu, neatkarīgu mājas daļu ar savu iee</t>
  </si>
  <si>
    <t>Ekskluzīvs 4-istabu dzīvoklis ar iestiklotu lodžiju renovētā</t>
  </si>
  <si>
    <t>Pārdod 3-istabu dzīvokli jaunā projektā Tukumā, Celtnieku ielā 1</t>
  </si>
  <si>
    <t>Pārdodu saulainu 3 istabu dzīvokli ar skatu uz Vecrīgas torņiem</t>
  </si>
  <si>
    <t>Pārdodam savu 3-istabu dzīvokli Purvciemā. Dzīvoklis pilnībā pār</t>
  </si>
  <si>
    <t>Latvia, Riga, Purvciems, Vaidavas 15</t>
  </si>
  <si>
    <t>Vaidavas 15</t>
  </si>
  <si>
    <t>Fasādes māja un labiekārtota apzaļumota teritorija, bezmaksa</t>
  </si>
  <si>
    <t>Latvia, Jurmala, Majori, Plūdu 1</t>
  </si>
  <si>
    <t>Plūdu 1</t>
  </si>
  <si>
    <t>Plūdu</t>
  </si>
  <si>
    <t>Pardod vienistabas dzīvokli Teikā. Dzīvoklī nav veikts remonts,</t>
  </si>
  <si>
    <t>Latvia, Riga, Teika, Launkalnes 12</t>
  </si>
  <si>
    <t>Launkalnes 12</t>
  </si>
  <si>
    <t>Launkalnes</t>
  </si>
  <si>
    <t>Срочно продаю квартиру. После капитального ремонта, квартира с м</t>
  </si>
  <si>
    <t>Latvia, Riga, Zolitūde, Bieziņa 1</t>
  </si>
  <si>
    <t>Bieziņa 1</t>
  </si>
  <si>
    <t>Продаётся светлая, просторная 4-х комнатная квартира с двумя бал</t>
  </si>
  <si>
    <t>Latvia, Riga, Mežciems, Eizenšteina 71</t>
  </si>
  <si>
    <t>Eizenšteina 71</t>
  </si>
  <si>
    <t>Pārdodu skaistu, saulainu, kompaktu dzīvokli jaunā projekta ēkā</t>
  </si>
  <si>
    <t>Īpašnieks pārdod 3-istabu dzīvokli. Visas mēbeles paliek jaunaja</t>
  </si>
  <si>
    <t>Latvia, Riga, Ziepniekkalns, Ozolciema 12k2</t>
  </si>
  <si>
    <t>Ozolciema 12k2</t>
  </si>
  <si>
    <t>12k2</t>
  </si>
  <si>
    <t>В квартире сделан качественный, капитальный ремонт, выровнены ст</t>
  </si>
  <si>
    <t>Latvia, Riga, Pļavnieki, Salnas 17</t>
  </si>
  <si>
    <t>Salnas 17</t>
  </si>
  <si>
    <t>Plašs un gaišs 4 istabu dzīvoklis. Lieliskas mājas ģimenei</t>
  </si>
  <si>
    <t>Latvia, Riga, Mežciems, Hipokrāta 37</t>
  </si>
  <si>
    <t>Hipokrāta 37</t>
  </si>
  <si>
    <t>Tiek pārdots plašs dzīvoklis Ziepniekkalna. 1.augstais stāvs. Dz</t>
  </si>
  <si>
    <t>Trīs istabu dzīvoklis - 18, 7kv. m, 22, 4kv. m, 21, 4kv. m. Kori</t>
  </si>
  <si>
    <t>Latvia, Liepaja, liepaja, Alejas 6 9</t>
  </si>
  <si>
    <t>Alejas 6 9</t>
  </si>
  <si>
    <t>lejas6</t>
  </si>
  <si>
    <t>Pārdod mājīgu 2 istabu dzīvokli ar ērtu plānojumu Matīsa ielā, p</t>
  </si>
  <si>
    <t>Īpašnieks pārdod plašu vienistabas dzīvokli. Dzīvoklis nav stūra</t>
  </si>
  <si>
    <t>Pārdodu tikko izremontētu un saulainu 2 istabu dzīvokli siltināt</t>
  </si>
  <si>
    <t>Tikko izremontēts, gaišs un silts dzīvoklis ar brīnišķīgu sk</t>
  </si>
  <si>
    <t>Редкий вариант . Окна на 2 стороны. Ванна с туалетом и. туалет в</t>
  </si>
  <si>
    <t>Latvia, Riga, Ziepniekkalns, Līvciema 57</t>
  </si>
  <si>
    <t>Līvciema 57</t>
  </si>
  <si>
    <t>Īpašnieks pārdod plašu, gaišu, saulainu 3 istabu dzīvokli pilsēt</t>
  </si>
  <si>
    <t>Latvia, Jelgava, jelgava, Kr. Barona 19</t>
  </si>
  <si>
    <t>Kr. Barona 19</t>
  </si>
  <si>
    <t>Pārdodas studiju tipa dzīvoklis. Zeme īpašumā. Ekskluzīvs sk</t>
  </si>
  <si>
    <t>Продаётся уютная однокомнатная квартира с новым дизайнерским рем</t>
  </si>
  <si>
    <t>Latvia, Riga, Sarkandaugava, Ceļinieku 12</t>
  </si>
  <si>
    <t>Ceļinieku 12</t>
  </si>
  <si>
    <t>Ceļinieku</t>
  </si>
  <si>
    <t>Iegādājies sev šo jauko dzīvokli. Gatavs dzīvošanai. Labā vietā.</t>
  </si>
  <si>
    <t>Latvia, Riga, Sarkandaugava, Priežu 14A</t>
  </si>
  <si>
    <t>Priežu 14A</t>
  </si>
  <si>
    <t>Viss Jauns. Apliecināts pārdomāts pārplānojums. Izolētas istab</t>
  </si>
  <si>
    <t>Zeme īpašumā. Dzīvoklis atbrīvots, bez parādiem un apgrūtinā</t>
  </si>
  <si>
    <t>Latvia, Riga, Purvciems, Nīcgales 38</t>
  </si>
  <si>
    <t>Nīcgales 38</t>
  </si>
  <si>
    <t>Земля в собственности. Требуется ремонт, есть стеклопакеты.</t>
  </si>
  <si>
    <t>Latvia, Riga, Dārzciems, Zeltiņu 11</t>
  </si>
  <si>
    <t>Zeltiņu 11</t>
  </si>
  <si>
    <t>Īpašniece pārdod 2 istabu dzīvokli ar lodžiju un vienmēr pieejam</t>
  </si>
  <si>
    <t>Latvia, Riga, centrs, Ozolu 7</t>
  </si>
  <si>
    <t>Ozolu 7</t>
  </si>
  <si>
    <t>Latvia, Riga, Sarkandaugava, Ozolu 7</t>
  </si>
  <si>
    <t>5 мин до моря, в прекрасном месте -центре Каугури. Хорошая к</t>
  </si>
  <si>
    <t>Latvia, Jurmala, Kauguri, Talsu šosseja 31/17</t>
  </si>
  <si>
    <t>Talsu šosseja 31/17</t>
  </si>
  <si>
    <t>Talsušosseja</t>
  </si>
  <si>
    <t>31/17</t>
  </si>
  <si>
    <t>Продается 3-х комнатная квартира со всеми удобствами. Удобное ме</t>
  </si>
  <si>
    <t>Latvia, Riga, Vecmīlgrāvis, Skuju 8</t>
  </si>
  <si>
    <t>Skuju 8</t>
  </si>
  <si>
    <t>Pārdodu 3-istabu dzīvokli (70.4 kv. m. ) Muceniekos (“Jaunai</t>
  </si>
  <si>
    <t>Dzīvoklis, bet dzīve kā privātmājā. Atsevišķa ieeja, terase,</t>
  </si>
  <si>
    <t>Berga bazāra teritorijā pārdod divus apvienotus dzīvokļus renovē</t>
  </si>
  <si>
    <t>1000-1200 EUR/m2</t>
  </si>
  <si>
    <t>2 in 1. Dzīvoklis + investīciju proekts. Īpašnieks/хозяин. Var</t>
  </si>
  <si>
    <t>Latvia, Riga, centrs, Avotu 7</t>
  </si>
  <si>
    <t>Avotu 7</t>
  </si>
  <si>
    <t>Pārdod dzīvokli fasādes ēkā Blaumaņa ielā 29. -Dzīvoklis atro</t>
  </si>
  <si>
    <t>Latvia, Riga, centrs, Blaumaņa 29</t>
  </si>
  <si>
    <t>Blaumaņa 29</t>
  </si>
  <si>
    <t>Plašs, gaišs dzīvoklis: 2 atsevišķas guļamistabas. Istabu plat</t>
  </si>
  <si>
    <t>Latvia, Riga, Pļavnieki, Ilūkstes 46</t>
  </si>
  <si>
    <t>Pārdodu 16.kv. m lielu vienistabas dzīvoklis mūra mājā Rīgā, Kru</t>
  </si>
  <si>
    <t>Latvia, Riga, Ķengarags, Krustpils 73</t>
  </si>
  <si>
    <t>Krustpils 73</t>
  </si>
  <si>
    <t>Pārdod dzīvokli, ļoti labā vietā Ziepniekkalnā, tas atrodas paga</t>
  </si>
  <si>
    <t>Latvia, Riga, Ziepniekkalns, Tadaiķu 7</t>
  </si>
  <si>
    <t>Tadaiķu 7</t>
  </si>
  <si>
    <t>Tadaiķu</t>
  </si>
  <si>
    <t>Piedāvājam iegādāties plašu 3-istabu dzīvokli Zolitūdē, Anniņmui</t>
  </si>
  <si>
    <t>Latvia, Riga, Zolitūde, Anniņmuižas 2</t>
  </si>
  <si>
    <t>Anniņmuižas 2</t>
  </si>
  <si>
    <t>Uztaisīts remonts, tualete, duša, 2 ieejas durvis, brikešu apkur</t>
  </si>
  <si>
    <t>Продается солнечная 3 комнатная квартира в Сталинском доме .Высо</t>
  </si>
  <si>
    <t>Latvia, Riga, Bolderāja, Lielupes 46</t>
  </si>
  <si>
    <t>Lielupes 46</t>
  </si>
  <si>
    <t>Pārdod saulainu divu istabu dzīvokli, logi vērsti uz dienvidu pu</t>
  </si>
  <si>
    <t>Latvia, Riga, Zolitūde, Lejiņa 3</t>
  </si>
  <si>
    <t>Lejiņa 3</t>
  </si>
  <si>
    <t>Без посредников продается квартира на втором этаже девятиэтажног</t>
  </si>
  <si>
    <t>Latvia, Riga, Pļavnieki, Deglava 122</t>
  </si>
  <si>
    <t>Deglava 122</t>
  </si>
  <si>
    <t>Pārdodu 2 istabu dzīvokli 119. sērijas mājā Rīgā Pļavniekos. Lab</t>
  </si>
  <si>
    <t>Latvia, Riga, Pļavnieki, Sesku 63</t>
  </si>
  <si>
    <t>Sesku 63</t>
  </si>
  <si>
    <t>Хорошее предложение-светлая. теплая квартира с двумя изолированн</t>
  </si>
  <si>
    <t>Gaišs, plašs 4-istabu dzīvoklis ar diviem balkoniem. Dzīvoklī tr</t>
  </si>
  <si>
    <t>Latvia, Riga, Mežciems, Eizenšteina 53</t>
  </si>
  <si>
    <t>Eizenšteina 53</t>
  </si>
  <si>
    <t>Īpašnieks pārdod mājīgu trīs istabas dzīvokli. Visas istabas izo</t>
  </si>
  <si>
    <t>Latvia, Riga, Vecmīlgrāvis, Sniega 2/3</t>
  </si>
  <si>
    <t>Sniega 2/3</t>
  </si>
  <si>
    <t>Piedāvājam plašu trīs istabu dzīvokli Ķengaragā ar divām izolētā</t>
  </si>
  <si>
    <t>Latvia, Riga, Ķengarags, Aglonas 29</t>
  </si>
  <si>
    <t>Aglonas 29</t>
  </si>
  <si>
    <t>Продаётся большая 3-х комнатная квартира 69.4 кв. м. Квартира в</t>
  </si>
  <si>
    <t>Latvia, Riga, Imanta, Zentenes 11</t>
  </si>
  <si>
    <t>Zentenes 11</t>
  </si>
  <si>
    <t>Istabas izolētas. Lodžija stiklota. Lieliskā novietojumā- bla</t>
  </si>
  <si>
    <t>Latvia, Riga, Teika, Ropažu 5</t>
  </si>
  <si>
    <t>Ropažu 5</t>
  </si>
  <si>
    <t>Lv Dzīvoklis atrodas ļoti klusajā un mierīgajā Ķengaraga daļā</t>
  </si>
  <si>
    <t>Latvia, Riga, Ķengarags, Aviācijas 11</t>
  </si>
  <si>
    <t>Aviācijas 11</t>
  </si>
  <si>
    <t>Īpašnieks pārdod klusu vienistabas dzīvokli, zeme zem ēkas īpašu</t>
  </si>
  <si>
    <t>Latvia, Riga, Klīversala, Valguma 17</t>
  </si>
  <si>
    <t>Valguma 17</t>
  </si>
  <si>
    <t>Izirē vai pārdod vienistabas dzīvokli ar stiklotu balkonu. Logi</t>
  </si>
  <si>
    <t>Latvia, Riga, Ķengarags, Maskavas 256/3</t>
  </si>
  <si>
    <t>Maskavas 256/3</t>
  </si>
  <si>
    <t>256/3</t>
  </si>
  <si>
    <t>Продаётся 2-комнатная квартира на 3 этаже. Общая площадь квартир</t>
  </si>
  <si>
    <t>Latvia, Riga, Jugla, Juglas 47</t>
  </si>
  <si>
    <t>Juglas 47</t>
  </si>
  <si>
    <t>Tiek pārdots gaišs un saulains divistabu dzīvoklis ar izolētām i</t>
  </si>
  <si>
    <t>Latvia, Riga, Purvciems, Nīcgales 21</t>
  </si>
  <si>
    <t>Nīcgales 21</t>
  </si>
  <si>
    <t>2 ком. кв. в хорошем состоянии, стеклопакеты, железная дверь, ба</t>
  </si>
  <si>
    <t>Latvia, Riga, Jugla, Juglas 39</t>
  </si>
  <si>
    <t>Juglas 39</t>
  </si>
  <si>
    <t>Продаю 2х комнатную квартиру, низкие коммунальные платежи, чисты</t>
  </si>
  <si>
    <t>Latvia, Riga, Ķengarags, Bultu 8</t>
  </si>
  <si>
    <t>Bultu 8</t>
  </si>
  <si>
    <t>Летом коммунальный платёж 50 евро, зимой 110, балкон выложен пли</t>
  </si>
  <si>
    <t>Tiek pārdots neliels (39m2) ērts 1.5 istabu dzīvoklis, abas ista</t>
  </si>
  <si>
    <t>Latvia, Riga, Vecmīlgrāvis, Emmas 9</t>
  </si>
  <si>
    <t>Emmas 9</t>
  </si>
  <si>
    <t>Променад. Продает хозяин. Квартира без долгов. Promenāde. Pārd</t>
  </si>
  <si>
    <t>Latvia, Riga, Ķengarags, Maskavas 266/1</t>
  </si>
  <si>
    <t>Maskavas 266/1</t>
  </si>
  <si>
    <t>266/1</t>
  </si>
  <si>
    <t>Šo dzīvokli ir iespējams iegādāties ar bankas līdzfinansējum</t>
  </si>
  <si>
    <t>Dzīvoklis atrodas Vangažu centrā, tuvumā viss kvalitatīvai d</t>
  </si>
  <si>
    <t>Pardod vienistabu dzivokli Sigulda. Majai nomainits jumts. Z</t>
  </si>
  <si>
    <t>Tiek pārdots plašs, gaišs 3 istabu dzīvoklis. Dzīvoklis atrodas</t>
  </si>
  <si>
    <t>Latvia, Tukums, -,</t>
  </si>
  <si>
    <t>Pārdodu saulainu 2-istabu dzīvokli Ikšķiles centrā, tuvumā atrod</t>
  </si>
  <si>
    <t>Перепланированная 4-х комнатная 602-я серия. Увеличенная кухня,</t>
  </si>
  <si>
    <t>Mājīgs un gaišs dzīvoklis. Stiklota lodžija ar skatu uz Sala</t>
  </si>
  <si>
    <t>Брежневка, перепланирована из изолированой трёхкомнатной в двухк</t>
  </si>
  <si>
    <t>Latvia, Riga, Šampēteris-Pleskodāle, Šampētera 7</t>
  </si>
  <si>
    <t>Šampētera 7</t>
  </si>
  <si>
    <t>Хозяин продает освобожденную двухкомнатную квартиру. Квартира уг</t>
  </si>
  <si>
    <t>Latvia, Riga, Dzegužkalns, Tapešu 52</t>
  </si>
  <si>
    <t>Tapešu 52</t>
  </si>
  <si>
    <t>Ezerkrastā pārdod 4 istabu dzīvokli, otrajā stāvā, dzīvoklis nor</t>
  </si>
  <si>
    <t>Latvia, Liepaja, liepaja, Eduarda tisē 75</t>
  </si>
  <si>
    <t>Eduarda tisē 75</t>
  </si>
  <si>
    <t>Blakus veikalam Cenuklubs. lv Dzivokli tika veikts kapitalais r</t>
  </si>
  <si>
    <t>Latvia, Riga, Pļavnieki, Lubānas 41</t>
  </si>
  <si>
    <t>Lubānas 41</t>
  </si>
  <si>
    <t>Tavā rīcībā var nonākt divu istabu dzīvoklis. Logi vērsti uz upe</t>
  </si>
  <si>
    <t>Latvia, Riga, Vecmīlgrāvis, Meldru 6</t>
  </si>
  <si>
    <t>Meldru 6</t>
  </si>
  <si>
    <t>Pārdod trīsistabu dzīvokli Ķengarags, Rīga. Dzīvoklis ar kvali</t>
  </si>
  <si>
    <t>Latvia, Riga, Ķengarags, Višķu 9</t>
  </si>
  <si>
    <t>Višķu 9</t>
  </si>
  <si>
    <t>Višķu</t>
  </si>
  <si>
    <t>Viss blakus, 2 lodžijas saulanajā pusē, nav steigas, bildēs liel</t>
  </si>
  <si>
    <t>Autonoma ieeja, liela terase, savs zemes gabals, penthaus tipa d</t>
  </si>
  <si>
    <t>Продаётся уютная двухкомнатная квартира. Тихое , солнечное место</t>
  </si>
  <si>
    <t>Pārdodu mājīgu, plašu 3 istabu dzīvokli, dzīvojamā platība 68 kv</t>
  </si>
  <si>
    <t>Latvia, Riga, Iļģuciems, Baltā 17</t>
  </si>
  <si>
    <t>Baltā 17</t>
  </si>
  <si>
    <t>Baltā</t>
  </si>
  <si>
    <t>Īpašnieks pārdod 3-istabu dzīvokli Mežciemā. Lietuviešu projekta</t>
  </si>
  <si>
    <t>Latvia, Riga, Mežciems, Mežciema 26</t>
  </si>
  <si>
    <t>Mežciema 26</t>
  </si>
  <si>
    <t>Mežciema</t>
  </si>
  <si>
    <t>Продаю трёхкомнатную квартиру в новом районе Каугури. С част</t>
  </si>
  <si>
    <t>Saimnieks pārdod 3 istabu dzīvokli. Veikts kapitālais remonts, n</t>
  </si>
  <si>
    <t>Pārdodas 3 istabu dzīvoklis. Pirms kāda laika tika veikts remo</t>
  </si>
  <si>
    <t>Pārdod siltu, saulainu dzīvokli ar maziem komunāliem maksājumiem</t>
  </si>
  <si>
    <t>Tiek pārdots 3-istabu dzīvoklis, brīnišķīgā vietā, blakus Daugav</t>
  </si>
  <si>
    <t>Latvia, Riga, Ziepniekkalns, Bauskas 134a</t>
  </si>
  <si>
    <t>Bauskas 134a</t>
  </si>
  <si>
    <t>134a</t>
  </si>
  <si>
    <t>Īpašnieks pārdod pārplānotu 3 istabu dzīvokli (pārbūve saskaņota</t>
  </si>
  <si>
    <t>Latvia, Riga, Purvciems, Nīcgales 12</t>
  </si>
  <si>
    <t>Nīcgales 12</t>
  </si>
  <si>
    <t>Pārdodam lieliskā lokācijas vietā skaistu, svaigi remontētu divi</t>
  </si>
  <si>
    <t>Latvia, Liepaja, liepaja, Graudu 43</t>
  </si>
  <si>
    <t>Graudu 43</t>
  </si>
  <si>
    <t>Pašā pilsētas centrā, blakus Rožu laukumu, tiek pārdots plašs 2-</t>
  </si>
  <si>
    <t>Latvia, Liepaja, liepaja, Kungu 22</t>
  </si>
  <si>
    <t>Kungu 22</t>
  </si>
  <si>
    <t>Pārdodam saulainu divstāvu dzīvokli Krasta masīvā. Dzīvoklis a</t>
  </si>
  <si>
    <t>Latvia, Riga, Krasta r-ns, Maskavas 216A</t>
  </si>
  <si>
    <t>Maskavas 216A</t>
  </si>
  <si>
    <t>216A</t>
  </si>
  <si>
    <t>Dzīvoklis ir pēc kapitāla remonta, ir uzstādīts jauns apkures gā</t>
  </si>
  <si>
    <t>Latvia, Riga, Maskavas priekšpilsēta, Maskavas 177</t>
  </si>
  <si>
    <t>Maskavas 177</t>
  </si>
  <si>
    <t>Pārdodu dzīvokli, kurš atrodas deviņstāvu mājas pirmajā stāvā.</t>
  </si>
  <si>
    <t>Pārdod ekskluzīvo 4-istabu dzīvokli vēsturiskajā Ventspils pilsē</t>
  </si>
  <si>
    <t>Lat/rus/eng Townhouse Berģos, 5 līmeņu skandināvu stila dzīvo</t>
  </si>
  <si>
    <t>Latvia, Riga, Berģi, Berģu 150</t>
  </si>
  <si>
    <t>Berģu 150</t>
  </si>
  <si>
    <t>Īpašnieks pārdod plašu 3 istabu dzīvokli pilsētas centrā, 1, 5 s</t>
  </si>
  <si>
    <t>Latvia, Jelgava, jelgava, Lielā 3</t>
  </si>
  <si>
    <t>Lielā 3</t>
  </si>
  <si>
    <t>Īpašnieks pārdod siltu, saulainu 2 istabu dzīvokli Ogrē. Dzīvokl</t>
  </si>
  <si>
    <t>Продаем 6 комн. квартиру с автономным газовым отоплением, камино</t>
  </si>
  <si>
    <t>Gaišs 4-istabu dzīvoklis netālu no Biķernieku meža, kas sastāv n</t>
  </si>
  <si>
    <t>Продается двухкомнатная квартира. Соседи тихие и дружные. Нахо</t>
  </si>
  <si>
    <t>Latvia, Riga, Šampēteris-Pleskodāle, Zalves 40</t>
  </si>
  <si>
    <t>Zalves 40</t>
  </si>
  <si>
    <t>Продается светлая, просторная и уютная 3 комнатная квартира, в о</t>
  </si>
  <si>
    <t>Latvia, Riga, Purvciems, Staiceles 1/k1</t>
  </si>
  <si>
    <t>Staiceles 1/k1</t>
  </si>
  <si>
    <t>1/k1</t>
  </si>
  <si>
    <t>В квартире на кухне, в ванной и коридоре сделан хороший ремонт.</t>
  </si>
  <si>
    <t>Latvia, Riga, Ziepniekkalns, Bauskas 73/2</t>
  </si>
  <si>
    <t>Bauskas 73/2</t>
  </si>
  <si>
    <t>73/2</t>
  </si>
  <si>
    <t>Квартира с отличной перспективой (картира+ дом новостройка).</t>
  </si>
  <si>
    <t>Latvia, Riga-Region, Garkalnes nov., Upesciems</t>
  </si>
  <si>
    <t>Upesciems</t>
  </si>
  <si>
    <t>_x000D_
Upesciems</t>
  </si>
  <si>
    <t>Продаётся уютная, светлая и тёплая квартира студио с одной изоли</t>
  </si>
  <si>
    <t>Продаю 3х комнатную квартиру в тихом месте, окна выходят на 2 ст</t>
  </si>
  <si>
    <t>Latvia, Riga, Purvciems, Viršu 5</t>
  </si>
  <si>
    <t>Viršu 5</t>
  </si>
  <si>
    <t>Продю уютную и теплую 3-х комнатную квартиру без посредников. 5/</t>
  </si>
  <si>
    <t>Latvia, Riga, Ķengarags, Prūšu 23b</t>
  </si>
  <si>
    <t>Prūšu 23b</t>
  </si>
  <si>
    <t>23b</t>
  </si>
  <si>
    <t>Dzīvoklī tikko pabeigts kvalitatīvs remonts, taču mainoties dzīv</t>
  </si>
  <si>
    <t>Latvia, Riga, Vecmīlgrāvis, Meldru 20</t>
  </si>
  <si>
    <t>Meldru 20</t>
  </si>
  <si>
    <t>Jauks divistabu dzīvoklis Rīgas centrā ar bezmaksas autostāvviet</t>
  </si>
  <si>
    <t>Latvia, Riga, centrs, Lauku 1A</t>
  </si>
  <si>
    <t>Lauku 1A</t>
  </si>
  <si>
    <t>Pārdod 4-ist. dzīvoklis, 2.stāvs, 106 kv. m. , Ezera ielā 62. V</t>
  </si>
  <si>
    <t>Latvia, Liepaja, liepaja, Ezera 62</t>
  </si>
  <si>
    <t>Ezera 62</t>
  </si>
  <si>
    <t>zeraEzera</t>
  </si>
  <si>
    <t>Улучшенная планировка 104 серии: просторный холл , изолированные</t>
  </si>
  <si>
    <t>Liela virtuve, 3 izolētas istabas, divi sanmēzgli, 2 lodžijas, d</t>
  </si>
  <si>
    <t>Latvia, Riga, Pļavnieki, Salnas 28</t>
  </si>
  <si>
    <t>Salnas 28</t>
  </si>
  <si>
    <t>Īpašnieks pārdod saulainu un siltu vienistabas dzīvokli ar visām</t>
  </si>
  <si>
    <t>Latvia, Riga, Ziepniekkalns, Ziepju 5</t>
  </si>
  <si>
    <t>Ziepju 5</t>
  </si>
  <si>
    <t>Pārdod saulainu vienistabas dzīvoklis. Dzīvoklī veikts kosmē</t>
  </si>
  <si>
    <t>Продаем просторную, уютную квартиру для дружной семьи. В квартир</t>
  </si>
  <si>
    <t>Latvia, Riga, Pļavnieki, Tīnūžu 6</t>
  </si>
  <si>
    <t>Tīnūžu 6</t>
  </si>
  <si>
    <t>Pārdodam ekskluzīvu dzīvokli Liepājas klusajā daļā - Dienvidriet</t>
  </si>
  <si>
    <t>Latvia, Liepaja, liepaja, Rietumkrasta 2</t>
  </si>
  <si>
    <t>Rietumkrasta 2</t>
  </si>
  <si>
    <t>ietumkrastaRietumkrasta</t>
  </si>
  <si>
    <t>Продаю теплую квартиру без ремонта в тихом месте. Застекленная л</t>
  </si>
  <si>
    <t>Latvia, Riga, Dārzciems, Zeltiņu 13</t>
  </si>
  <si>
    <t>Zeltiņu 13</t>
  </si>
  <si>
    <t>Просторная светлая четырехкомнатная квартира в красивом зеленом</t>
  </si>
  <si>
    <t>Предлагаем преобрести компактную 2 комнатную квартиру только что</t>
  </si>
  <si>
    <t>Центральное отопление и канализация. Маленькие счета.</t>
  </si>
  <si>
    <t>Latvia, Riga, centrs, Ganību d. 26</t>
  </si>
  <si>
    <t>Ganību d. 26</t>
  </si>
  <si>
    <t>Продается 3-ех комнатная квартира в кирпичном доме, спец. проект</t>
  </si>
  <si>
    <t>Latvia, Riga, Sarkandaugava, Sliežu 29/4</t>
  </si>
  <si>
    <t>Sliežu 29/4</t>
  </si>
  <si>
    <t>Pārdod labu saulainu dzīvokli Valdeķu ielā, 30 kv. m. , dzelzs d</t>
  </si>
  <si>
    <t>Latvia, Riga, Ziepniekkalns, Valdeķu 5</t>
  </si>
  <si>
    <t>Valdeķu 5</t>
  </si>
  <si>
    <t>Светлая, просторная 3-х комнатная квартира а районе ботаническог</t>
  </si>
  <si>
    <t>Latvia, Riga, Āgenskalns, Vīlipa 6</t>
  </si>
  <si>
    <t>Vīlipa 6</t>
  </si>
  <si>
    <t>Хозяйка продает светлую 2х комнатную квартиру. Планировка улуч</t>
  </si>
  <si>
    <t>Latvia, Riga, Zolitūde, Lejiņa 14</t>
  </si>
  <si>
    <t>Lejiņa 14</t>
  </si>
  <si>
    <t>Pārdodas pilnībā mēbelēts mājīgs 3-istabu dzīvoklis teicamā stāv</t>
  </si>
  <si>
    <t>Latvia, Riga, Dārzciems, Dārzciema 86/2</t>
  </si>
  <si>
    <t>Dārzciema 86/2</t>
  </si>
  <si>
    <t>86/2</t>
  </si>
  <si>
    <t>Pārdod kotedža tipa dzīvokli pilsētas centrā, Sudrabu Edžus ielā</t>
  </si>
  <si>
    <t>Latvia, Liepaja, liepaja, Sudrabu Edžus 4</t>
  </si>
  <si>
    <t>Sudrabu Edžus 4</t>
  </si>
  <si>
    <t>Однокомнатная квартира на втором этаже, в нормальном состоян</t>
  </si>
  <si>
    <t>Latvia, Jurmala, Majori, Rīgas 4</t>
  </si>
  <si>
    <t>Rīgas 4</t>
  </si>
  <si>
    <t>Rīgas</t>
  </si>
  <si>
    <t>Продаётся 3-х комнатная квартира с отличным свежим ремонтом. Рем</t>
  </si>
  <si>
    <t>Latvia, Riga, Imanta, Kurzemes pr. 68</t>
  </si>
  <si>
    <t>Kurzemes pr. 68</t>
  </si>
  <si>
    <t>Чистая, в хорошем состоянии 3-комн. квартира в тихом зелёном мес</t>
  </si>
  <si>
    <t>Latvia, Riga, Sarkandaugava, Ozolu 4</t>
  </si>
  <si>
    <t>Ozolu 4</t>
  </si>
  <si>
    <t>Pašā Liepājas pilsētas centrā pārdod 2 ist. dzīvoklis, 2.stāvs,</t>
  </si>
  <si>
    <t>106 м2 для реализации Ваших идей. Светлая и просторная квартир</t>
  </si>
  <si>
    <t>Latvia, Riga, centrs, Brīvības 72 k-2</t>
  </si>
  <si>
    <t>Brīvības 72 k-2</t>
  </si>
  <si>
    <t>Brīvības72</t>
  </si>
  <si>
    <t>Īpašnieks pārdod divistabu dzīvokli Kauguros, 1stāvā 5 stāvu</t>
  </si>
  <si>
    <t>Latvia, Jurmala, Kauguri, Tirzas 33</t>
  </si>
  <si>
    <t>Tirzas 33</t>
  </si>
  <si>
    <t>Jelgavā, Dobeles šosejā 86, klusā vietā, ar plašu infrastruktūru</t>
  </si>
  <si>
    <t>Latvia, Jelgava, jelgava, Dobeles šoseja 86</t>
  </si>
  <si>
    <t>Dobeles šoseja 86</t>
  </si>
  <si>
    <t>obelesšoseja</t>
  </si>
  <si>
    <t>Pārdodas 2 istabu dzīvoklis 5. stāvā 5 stāvu ēkā ar kopējo platī</t>
  </si>
  <si>
    <t>Latvia, Riga, Ziepniekkalns, Graudu 30</t>
  </si>
  <si>
    <t>Graudu 30</t>
  </si>
  <si>
    <t>Продаём квартиру на улице Skolas 7, 4-ый этаж 5-ти этажного</t>
  </si>
  <si>
    <t>Vienistabas dzīvoklis centrā, blakus salu tiltam. Sagatavots rem</t>
  </si>
  <si>
    <t>Latvia, Riga, centrs, Lāčplēša 118</t>
  </si>
  <si>
    <t>Lāčplēša 118</t>
  </si>
  <si>
    <t>Īpašnieks pārdod divistabu dzīvokli neaizmirstamu saulrietu baud</t>
  </si>
  <si>
    <t>Latvia, Riga, Purvciems, Kalsnavas 1</t>
  </si>
  <si>
    <t>Kalsnavas 1</t>
  </si>
  <si>
    <t>Kalsnavas</t>
  </si>
  <si>
    <t>Pārdod 2-istabu dzīvokli. Dzīvoklis atrodas 6. stāvā un ir ar ba</t>
  </si>
  <si>
    <t>Квартира после капитального ремонта в соответствии с евро станда</t>
  </si>
  <si>
    <t>Latvia, Riga, Ķengarags, Rasas 30</t>
  </si>
  <si>
    <t>Rasas 30</t>
  </si>
  <si>
    <t>Īpašnieks pārdod saulainu un gaišu divistabu dzīvokli lieliskā l</t>
  </si>
  <si>
    <t>Latvia, Riga, Pļavnieki, Keldiša 13</t>
  </si>
  <si>
    <t>Keldiša 13</t>
  </si>
  <si>
    <t>Продаётся солнечная, неугловая 2х комнатная квартира с застеклён</t>
  </si>
  <si>
    <t>Latvia, Riga, Pļavnieki, Zemes 15</t>
  </si>
  <si>
    <t>Zemes 15</t>
  </si>
  <si>
    <t>Īpašniece bez starpniekiem pārdod saulainu, siltu 2 istabu dzīvo</t>
  </si>
  <si>
    <t>Продаётся 4-х комнатная квартира в самом центре города с ремонто</t>
  </si>
  <si>
    <t>Latvia, Riga, centrs, Birznieka-Upīša 20</t>
  </si>
  <si>
    <t>Birznieka-Upīša 20</t>
  </si>
  <si>
    <t>Продаю небольшую (12 м2) уютную 1-комнатную квартиру в зелёной з</t>
  </si>
  <si>
    <t>4-х комнатная квартира, один совмещенный санузел, перепланировка</t>
  </si>
  <si>
    <t>Pārdodu siltu, saulainu, mājīgu, dzīvokli. Atrodas mājas otrā st</t>
  </si>
  <si>
    <t>Latvia, Riga, Ķengarags, Aglonas 4</t>
  </si>
  <si>
    <t>Aglonas 4</t>
  </si>
  <si>
    <t>Pārdod siltu, saulainu, plašu 2-istabu dzīvokli. Visā dzīv</t>
  </si>
  <si>
    <t>Продается просторная однокомнатная квартира, готовая к прожи</t>
  </si>
  <si>
    <t>Светлая, просторная 3-х комнатная квартира. 2 отдельные спальни,</t>
  </si>
  <si>
    <t>Latvia, Riga, Dzegužkalns, Daugavgrīvas 56</t>
  </si>
  <si>
    <t>Daugavgrīvas 56</t>
  </si>
  <si>
    <t>Lielisks, ļoti plašs, ērts dzīvoklis labā vietā. tiešām labs plā</t>
  </si>
  <si>
    <t>Latvia, Riga, Purvciems, Purvciema 50</t>
  </si>
  <si>
    <t>Purvciema 50</t>
  </si>
  <si>
    <t>Продается 2ух комнатная квартира в тихом зеленом месте. Рядом ос</t>
  </si>
  <si>
    <t>Latvia, Riga, Jugla, Silciema 15</t>
  </si>
  <si>
    <t>Silciema 15</t>
  </si>
  <si>
    <t>Продается двухкомнатная квартира. Комнаты раздельные. Ка</t>
  </si>
  <si>
    <t>Latvia, Jurmala, Kauguri, Skolas 63A</t>
  </si>
  <si>
    <t>Skolas 63A</t>
  </si>
  <si>
    <t>63A</t>
  </si>
  <si>
    <t>Dzīvokli prestižajā ciematā "Vācu kalni". Ciematā apsardze,</t>
  </si>
  <si>
    <t>Latvia, Riga-Region, Salaspils l. t., Pikalne</t>
  </si>
  <si>
    <t>Pikalne</t>
  </si>
  <si>
    <t>_x000D_
Pikalne</t>
  </si>
  <si>
    <t>Pārdod dzīvokli astoņu dzīvokļu mājā, pašā Baldones pilsētas</t>
  </si>
  <si>
    <t>Pārdod dzīvokli Ulbrokā, vislabākajā vietā - ezera tuvumā, p</t>
  </si>
  <si>
    <t>Продаю двухкомнатную квартиру с участком земли. Квартира сос</t>
  </si>
  <si>
    <t>Latvia, Riga, Berģi, Brīvības 446</t>
  </si>
  <si>
    <t>Brīvības 446</t>
  </si>
  <si>
    <t>Светлая, уютная квартира с прекрасным видом. Выровнены стены, за</t>
  </si>
  <si>
    <t>Latvia, Riga, Ķengarags, Maskavas 411</t>
  </si>
  <si>
    <t>Maskavas 411</t>
  </si>
  <si>
    <t>Saimnieks pārdod 2 istabu dzīvokli klusajā centrā. Tīra slēdzama</t>
  </si>
  <si>
    <t>Latvia, Riga, centrs, Katrīnas d. 16a</t>
  </si>
  <si>
    <t>Katrīnas d. 16a</t>
  </si>
  <si>
    <t>16a</t>
  </si>
  <si>
    <t>Квартира с современным ремонтом, кухней и техникой. Также по</t>
  </si>
  <si>
    <t>Latvia, Riga, Purvciems, Mārcienas 6</t>
  </si>
  <si>
    <t>Mārcienas 6</t>
  </si>
  <si>
    <t>Квартира в реновированном кирпичном доме. Полная реновация пла</t>
  </si>
  <si>
    <t>Latvia, Riga, Sarkandaugava, Aptiekas 11</t>
  </si>
  <si>
    <t>Aptiekas 11</t>
  </si>
  <si>
    <t>Продаю две однокомнатные студийного типа -смежные квартиры. Дв</t>
  </si>
  <si>
    <t>Latvia, Riga, centrs, Brīvības 156</t>
  </si>
  <si>
    <t>Brīvības 156</t>
  </si>
  <si>
    <t>Īpašnieks pārdod 3 istabu dzīvokli pirmajā stāvā, bez parādiem v</t>
  </si>
  <si>
    <t>Latvia, Riga, Ķengarags, Maskavas 417</t>
  </si>
  <si>
    <t>Maskavas 417</t>
  </si>
  <si>
    <t>Продаётся 2-комнатная квартира. Одна комната изолированная, вт</t>
  </si>
  <si>
    <t>Latvia, Riga, Āgenskalns, Kandavas 8/8</t>
  </si>
  <si>
    <t>Kandavas 8/8</t>
  </si>
  <si>
    <t>Pārdodu dzīvokli Purvciema centrā. Dzīvoklis nav stūra. Logi izi</t>
  </si>
  <si>
    <t>Latvia, Riga, Purvciems, Ūnijas 76</t>
  </si>
  <si>
    <t>Ūnijas 76</t>
  </si>
  <si>
    <t>Квартира расположена в отличном месте. Большой зеленый двор, вся</t>
  </si>
  <si>
    <t>Latvia, Riga, Iļģuciems, Daugavgrīvas 132</t>
  </si>
  <si>
    <t>Daugavgrīvas 132</t>
  </si>
  <si>
    <t>Tiek pārdots dzīvoklis Jelgavas pilsētas centrā eksluzīvā lokāci</t>
  </si>
  <si>
    <t>Piedāvājam iegādāties lielisku 3-istabu dzīvokli Iļģuciemā, pret</t>
  </si>
  <si>
    <t>Latvia, Riga, Iļģuciems, Dzirciema 57</t>
  </si>
  <si>
    <t>Dzirciema 57</t>
  </si>
  <si>
    <t>Īpašnieks pārdod modernu 3 istabu dzīvokli ar zemi īpašumā, kurš</t>
  </si>
  <si>
    <t>Pārdošanā dzīvoklis pēc remonta. Pvc logi, jaunas caurules un sa</t>
  </si>
  <si>
    <t>Latvia, Riga, Imanta, Imantas 3C</t>
  </si>
  <si>
    <t>Imantas 3C</t>
  </si>
  <si>
    <t>Imantas</t>
  </si>
  <si>
    <t>3C</t>
  </si>
  <si>
    <t>Возможен обмен на большую квартиру с моей доплатой. Отдельная кв</t>
  </si>
  <si>
    <t>Центральное отопление. Отдельная квартира со свом туалетом т душ</t>
  </si>
  <si>
    <t>Latvia, Riga, Teika, Burtnieku 33</t>
  </si>
  <si>
    <t>Plašs četristabu dzīvoklis Rīgas centrā. Dzīvokļa īpašums ar</t>
  </si>
  <si>
    <t>Latvia, Riga, centrs, Birznieka-Upīša 20c</t>
  </si>
  <si>
    <t>Birznieka-Upīša 20c</t>
  </si>
  <si>
    <t>20c</t>
  </si>
  <si>
    <t>Piedāvājam iegādei 3 istabu dzīvokli, ekskluzīvā projektā. Dzīvo</t>
  </si>
  <si>
    <t>Latvia, Riga, Iļģuciems, Dzirciema 52-2</t>
  </si>
  <si>
    <t>Dzirciema 52-2</t>
  </si>
  <si>
    <t>52-2</t>
  </si>
  <si>
    <t>Pārdodu vienistabas dzīvokli ar visām ērtībām, mēbelēts. 2.stāvs</t>
  </si>
  <si>
    <t>Теплая, светлая квартира внутри дворов. Уютные изолированные ком</t>
  </si>
  <si>
    <t>Latvia, Riga, Imanta, Kurzemes pr. 54</t>
  </si>
  <si>
    <t>Kurzemes pr. 54</t>
  </si>
  <si>
    <t>Продается 1 комнатная квартира, 6 этаж, площадь 36м2, с лоджией.</t>
  </si>
  <si>
    <t>Pēdējais dzīvoklis. Iespējama rezervācija. Plašs divstāvīgs 3 is</t>
  </si>
  <si>
    <t>Latvia, Liepaja, liepaja, Priežu 25</t>
  </si>
  <si>
    <t>Priežu 25</t>
  </si>
  <si>
    <t>riežuPriežu</t>
  </si>
  <si>
    <t>Mājīgs, gaišs un ļoti silts dzīvoklis lieliskā atrašanās vietā.</t>
  </si>
  <si>
    <t>Vēlies dzīvot 5. stāvā ar ainavu pāri privātmājām un mežam?</t>
  </si>
  <si>
    <t>Pārdod mājīgu, saulainu, pilnībā iekārtotu dzīvokli. Priedes kok</t>
  </si>
  <si>
    <t>Latvia, Riga, centrs, Krāsotāju 25</t>
  </si>
  <si>
    <t>Krāsotāju 25</t>
  </si>
  <si>
    <t>Pārdodam kapitāli izremontētu 2 istabu dzīvokli Liepājā, Zirņu i</t>
  </si>
  <si>
    <t>Latvia, Liepaja, liepaja, Zirņu 37</t>
  </si>
  <si>
    <t>Zirņu 37</t>
  </si>
  <si>
    <t>irņuZirņu</t>
  </si>
  <si>
    <t>Pārdod tikko kapitāli izremontētu 2-istabu dzīvokli Zirņu ielā 3</t>
  </si>
  <si>
    <t>Pārdošanā gaišs dzīvoklis ar balkonu. Tas sastāv no vienas istab</t>
  </si>
  <si>
    <t>Latvia, Riga, Purvciems, Stirnu 21</t>
  </si>
  <si>
    <t>Stirnu 21</t>
  </si>
  <si>
    <t>Хозяйка. Отличное место. Окна выходят на две стороны. Тёплая, не</t>
  </si>
  <si>
    <t>Latvia, Riga, Imanta, Anniņmuižas 84</t>
  </si>
  <si>
    <t>Anniņmuižas 84</t>
  </si>
  <si>
    <t>Jaunajā lietuviešu projektā pārdod 3 istabu dzīvokli. Māju apkal</t>
  </si>
  <si>
    <t>Latvia, Riga, Imanta, Kurzemes pr. 134</t>
  </si>
  <si>
    <t>Kurzemes pr. 134</t>
  </si>
  <si>
    <t>В середине дома жить можно сразу- в квартире чисто и комфортно.</t>
  </si>
  <si>
    <t>Latvia, Riga, Imanta, Kurzemes pr. 100</t>
  </si>
  <si>
    <t>Kurzemes pr. 100</t>
  </si>
  <si>
    <t>Продаётся двухкомнатная квартира после ремонта, железные двери,</t>
  </si>
  <si>
    <t>Latvia, Riga, Pļavnieki, Deglava 164</t>
  </si>
  <si>
    <t>Deglava 164</t>
  </si>
  <si>
    <t>Liepājas centrā tiek pārdots plašs, gaišs 3 istabu dzīvoklis (82</t>
  </si>
  <si>
    <t>Latvia, Liepaja, liepaja, Bāriņu 4/6</t>
  </si>
  <si>
    <t>Bāriņu 4/6</t>
  </si>
  <si>
    <t>Tiek pārdots plašs, gaišs divistabu dzīvoklis. Mēbelēts - liel</t>
  </si>
  <si>
    <t>Latvia, Riga, centrs, Lugažu 12</t>
  </si>
  <si>
    <t>Lugažu 12</t>
  </si>
  <si>
    <t>Tiek piedāvāts divistabu dzīvoklis Teikas rajonā. Dzīvoklis ir</t>
  </si>
  <si>
    <t>Latvia, Riga, Teika, Brīvības 282</t>
  </si>
  <si>
    <t>Brīvības 282</t>
  </si>
  <si>
    <t>Tiek pārdots labs un kārtīgs dzīvoklis mūra mājā Juglā. Māja ir</t>
  </si>
  <si>
    <t>Продается 3 комнатная квартира, окна выходят на две стороны дома</t>
  </si>
  <si>
    <t>Latvia, Riga, Pļavnieki, Saharova 5</t>
  </si>
  <si>
    <t>Saharova 5</t>
  </si>
  <si>
    <t>Pārdodu 2-istabu dzīvokli kopā ar visam mēbelem, veļas mašīnu, l</t>
  </si>
  <si>
    <t>Latvia, Riga, Āgenskalns, Rododendru 8</t>
  </si>
  <si>
    <t>Rododendru 8</t>
  </si>
  <si>
    <t>Rododendru</t>
  </si>
  <si>
    <t>Продается 4-комнатная квартира в Зиепниекалнсе. Три отдельные ко</t>
  </si>
  <si>
    <t>Latvia, Riga, Ziepniekkalns, Valdeķu 61</t>
  </si>
  <si>
    <t>Valdeķu 61</t>
  </si>
  <si>
    <t>Plašs divstāvu dzīvoklis ar gāzes apkuri. Pirmajā stāvā viesista</t>
  </si>
  <si>
    <t>Latvia, Riga, centrs, Hospitāļu 40</t>
  </si>
  <si>
    <t>Hospitāļu 40</t>
  </si>
  <si>
    <t>Квартира находится в самом зелёном районе. В шаговой доступности</t>
  </si>
  <si>
    <t>Latvia, Riga, Čiekurkalns, Ķīšezera 11а</t>
  </si>
  <si>
    <t>Ķīšezera 11а</t>
  </si>
  <si>
    <t>Ķīšezera</t>
  </si>
  <si>
    <t>11а</t>
  </si>
  <si>
    <t>Tiek pārdots plašs 2-istabu dzīvoklis ceturtajā stāvā pēc kapitā</t>
  </si>
  <si>
    <t>Latvia, Riga, Zolitūde, Bieziņa 9</t>
  </si>
  <si>
    <t>Bieziņa 9</t>
  </si>
  <si>
    <t>Продается 3-комнатная квартира. Дом в отличном состоянии, чистый</t>
  </si>
  <si>
    <t>Latvia, Riga, Purvciems, Dzelzavas 82</t>
  </si>
  <si>
    <t>Dzelzavas 82</t>
  </si>
  <si>
    <t>Īpašnieks pārdod 3 - istabu dzīvokli Salaspilī. Tas sastāv</t>
  </si>
  <si>
    <t>(Rus) Продаю/меняю. Владелец продаёт светлую, просторную кварти</t>
  </si>
  <si>
    <t>Latvia, Riga, Mežaparks, Viestura pr. 20</t>
  </si>
  <si>
    <t>Viestura pr. 20</t>
  </si>
  <si>
    <t>Продается светлая 3-комн. квартира. Комнаты изолированы, балкон,</t>
  </si>
  <si>
    <t>Latvia, Riga, Jugla, Auduma 33</t>
  </si>
  <si>
    <t>Auduma 33</t>
  </si>
  <si>
    <t>Auduma</t>
  </si>
  <si>
    <t>Kosmētiskais remonts, nav stūra. Istaba-17m. Iebūvēts skapis</t>
  </si>
  <si>
    <t>Tiek pārdots plašs, divistabu dzīvoklis, liels koridors, labā vi</t>
  </si>
  <si>
    <t>Latvia, Riga, Pļavnieki, Praulienas 14</t>
  </si>
  <si>
    <t>Praulienas 14</t>
  </si>
  <si>
    <t>Praulienas</t>
  </si>
  <si>
    <t>Zeme īpašumā, dzīvoklis - dzīvokļa īpašums. Gāzes Apkure.</t>
  </si>
  <si>
    <t>Latvia, Riga, Maskavas priekšpilsēta, Kalupes 12</t>
  </si>
  <si>
    <t>Kalupes 12</t>
  </si>
  <si>
    <t>Kalupes</t>
  </si>
  <si>
    <t>Pārdod trīs istabu dzīvokli mierīgā Rīgas apkaimē. Dzīvoklis</t>
  </si>
  <si>
    <t>Latvia, Riga, Pļavnieki, J. Vācieša 2C</t>
  </si>
  <si>
    <t>J. Vācieša 2C</t>
  </si>
  <si>
    <t>Pārdod 2 - istabu dzīvokli tālajā klusajā centrā. Tīra slēdzama</t>
  </si>
  <si>
    <t>Latvia, Riga, centrs, Katrīnas d. 22</t>
  </si>
  <si>
    <t>Katrīnas d. 22</t>
  </si>
  <si>
    <t>Pārdod mājīgu vienistabu dzīvokli Iļģuciemā. Dzīvoklis ir piln</t>
  </si>
  <si>
    <t>Latvia, Riga, Iļģuciems, Saulgožu 4</t>
  </si>
  <si>
    <t>Saulgožu 4</t>
  </si>
  <si>
    <t>Īpašnieks pārdod dzīvokli izremontētu(nomainīta s ūdens caurulrs</t>
  </si>
  <si>
    <t>Latvia, Riga, Ķengarags, Pelnu 2</t>
  </si>
  <si>
    <t>Pelnu 2</t>
  </si>
  <si>
    <t>Pelnu</t>
  </si>
  <si>
    <t>Sveicināti. Pārdodu 2 istabu dzīvokli 3. stāvā. Kopējā pla</t>
  </si>
  <si>
    <t>Latvia, Jurmala, Kauguri, Talsu šoseja 31 11</t>
  </si>
  <si>
    <t>Talsu šoseja 31 11</t>
  </si>
  <si>
    <t>Talsu31</t>
  </si>
  <si>
    <t>Продается трехкомнатная квартира 82.5 м2 в доме качественной пос</t>
  </si>
  <si>
    <t>Latvia, Riga, Ķengarags, Aviācijas 2</t>
  </si>
  <si>
    <t>Aviācijas 2</t>
  </si>
  <si>
    <t>Pārod siltu, saulainu divistabu dzīvokli ar plašu virtuvi, k</t>
  </si>
  <si>
    <t>Dzīvoklis ar skaistu skatu. Jauns jumts. Īpašumā ģimenei jau dau</t>
  </si>
  <si>
    <t>Latvia, Riga, Šampēteris-Pleskodāle, Volguntes 21</t>
  </si>
  <si>
    <t>Volguntes 21</t>
  </si>
  <si>
    <t>Продаю двухкомнатную квартиру в центре города в кирпичном доме н</t>
  </si>
  <si>
    <t>Latvia, Jelgava, jelgava, Mātera 31</t>
  </si>
  <si>
    <t>Mātera 31</t>
  </si>
  <si>
    <t>Vienas istabas dzīvoklis ciematā "Vācu kalni". Pilna apdare</t>
  </si>
  <si>
    <t>Владелец продает квартиру в хорошем месте. Рядом магазины - Ri</t>
  </si>
  <si>
    <t>Dzīvoklis labā stavokli, silts, saulains, nav stūras, zeme īpašu</t>
  </si>
  <si>
    <t>Latvia, Riga, Daugavgrīva, Lēpju 11</t>
  </si>
  <si>
    <t>Lēpju 11</t>
  </si>
  <si>
    <t>Pārdodas 4 istabu dzīvoklis 130kv/m, ar skaistu skatu uz ezeru.</t>
  </si>
  <si>
    <t>Pārdod dzīvokli Rīgā, Ilūkstes ielā (pie Mēbeļu nama). Četras is</t>
  </si>
  <si>
    <t>Latvia, Riga, Purvciems, Ilūkstes 109 k-3</t>
  </si>
  <si>
    <t>Ilūkstes 109 k-3</t>
  </si>
  <si>
    <t>Ilūkstes109</t>
  </si>
  <si>
    <t>k-3</t>
  </si>
  <si>
    <t>Pārdod labu dzīvokli labā vietā. Plānojums paredz divas izolētas</t>
  </si>
  <si>
    <t>Latvia, Riga, Ziepniekkalns, Valdeķu 50</t>
  </si>
  <si>
    <t>Valdeķu 50</t>
  </si>
  <si>
    <t>Продаётся двухкомнатная квартира с новым качественным ремонт</t>
  </si>
  <si>
    <t>Latvia, Jurmala, Kauguri, Tallinas 22</t>
  </si>
  <si>
    <t>Tallinas 22</t>
  </si>
  <si>
    <t>Pārdodu siltu un saulainu dzīvokli Rīgas centrā. Divas izolētas</t>
  </si>
  <si>
    <t>Latvia, Riga, centrs, Zirņu 5-2</t>
  </si>
  <si>
    <t>Zirņu 5-2</t>
  </si>
  <si>
    <t>Продаётся 3-комнатная квартира на улице Салнас 4. Дом 602 серии,</t>
  </si>
  <si>
    <t>Īpašnieks pārdod siltu un saulainu 1 istabas dzīvokli. No lodžij</t>
  </si>
  <si>
    <t>Latvia, Riga, Šampēteris-Pleskodāle, Zalves 52</t>
  </si>
  <si>
    <t>Zalves 52</t>
  </si>
  <si>
    <t>Nesteidzīgi tiek pārdots trīs istabu dzīvoklis, kurā veikta dzīv</t>
  </si>
  <si>
    <t>Latvia, Jelgava, jelgava, Kristapa Helmaņa 5</t>
  </si>
  <si>
    <t>Kristapa Helmaņa 5</t>
  </si>
  <si>
    <t>ristapaHelmaņa</t>
  </si>
  <si>
    <t>Dzīvoklis atrodas mājas vidusdaļā, pateicoties tā izvietojumam -</t>
  </si>
  <si>
    <t>Dzīvoklis ir gaišs un tīrs, atrodas ļoti labā stāvoklī, ir uzstā</t>
  </si>
  <si>
    <t>Latvia, Riga, Ziepniekkalns, Īslīces 1</t>
  </si>
  <si>
    <t>Īslīces 1</t>
  </si>
  <si>
    <t>AS "Privatbank" meitas uzņēmuma īpašums atrodas Rīgas centrā. Tr</t>
  </si>
  <si>
    <t>Продается квартира в отличном месте, рядом магазины, школа и дет</t>
  </si>
  <si>
    <t>Latvia, Riga, Purvciems, Brantkalna 19</t>
  </si>
  <si>
    <t>Brantkalna 19</t>
  </si>
  <si>
    <t>Kapitāli izremontēts dzīvoklis labākajā vietā Ziepniekkalnā. Dzī</t>
  </si>
  <si>
    <t>Latvia, Riga, Ziepniekkalns, Vadakstes 20</t>
  </si>
  <si>
    <t>Vadakstes 20</t>
  </si>
  <si>
    <t>Предлагаю к продаже солнечную квартиру в хорошем состоянии. Отли</t>
  </si>
  <si>
    <t>Latvia, Riga, Sarkandaugava, Tilta 11/2</t>
  </si>
  <si>
    <t>Tilta 11/2</t>
  </si>
  <si>
    <t>Pārdodu 3-istabu dzīvokli Olainē, Jelgavas ielā, klusā vietā</t>
  </si>
  <si>
    <t>Mūsdienīgi remontēts, saulains, siltināts studio tipa dzīvoklis</t>
  </si>
  <si>
    <t>Продаётся многоцелевое помещение, в центре города Рига. Полу под</t>
  </si>
  <si>
    <t>Latvia, Riga, centrs, Brīvības 138</t>
  </si>
  <si>
    <t>Brīvības 138</t>
  </si>
  <si>
    <t>Šī īpašuma iegādei ir iespējams saņemt Bankas līdzfinansējum</t>
  </si>
  <si>
    <t>Latvia, Jurmala, Kauguri, Raiņa 81</t>
  </si>
  <si>
    <t>Raiņa 81</t>
  </si>
  <si>
    <t>Продается хорошо отремонтированная квартира, где установлены хор</t>
  </si>
  <si>
    <t>Latvia, Riga, Sarkandaugava, Viestura pr. 45</t>
  </si>
  <si>
    <t>Viestura pr. 45</t>
  </si>
  <si>
    <t>Ir iespēja iegādāties saulainu vienas istabas dzīvoklīti.</t>
  </si>
  <si>
    <t>Gaišs un plašs 3-istabu dzīvoklis pašā Mežciema sirdī. Pēdējo</t>
  </si>
  <si>
    <t>Latvia, Riga, Mežciems, Gaiļezera 4</t>
  </si>
  <si>
    <t>Gaiļezera 4</t>
  </si>
  <si>
    <t>Gaiļezera</t>
  </si>
  <si>
    <t>Tiek pārdots saulains divistabu dzīvoklis 104. sērijā ar brīnišķ</t>
  </si>
  <si>
    <t>Latvia, Riga, Purvciems, Lielvārdes 109</t>
  </si>
  <si>
    <t>Lielvārdes 109</t>
  </si>
  <si>
    <t>Pārdošanā 2 istabu dzīvoklis Purvciemā , pie mājas plašs iekšpag</t>
  </si>
  <si>
    <t>Latvia, Riga, Purvciems, Nīcgales 33</t>
  </si>
  <si>
    <t>Nīcgales 33</t>
  </si>
  <si>
    <t>Gaišs 2-istabu dzīvoklis Silciema ielā 15k-4. Plaša viesistaba</t>
  </si>
  <si>
    <t>Собственник продает 2-ком. кв. на ул. Жагату 22.Дом расположен в</t>
  </si>
  <si>
    <t>Latvia, Riga, Purvciems, Žagatu 22</t>
  </si>
  <si>
    <t>Žagatu 22</t>
  </si>
  <si>
    <t>Centrs. Saskaņota pārplanošana. Izcils remonts, jaunas mēbeles u</t>
  </si>
  <si>
    <t>Latvia, Jelgava, jelgava, Dambja 4</t>
  </si>
  <si>
    <t>Dambja 4</t>
  </si>
  <si>
    <t>Pārdodu 2 istabu dzīvokli Ogres centrā. Dzīvoklī veikts kapitā</t>
  </si>
  <si>
    <t>Pārdodu siltu un omulīgu vienas istabas dzīvokli Sarkandaugavā b</t>
  </si>
  <si>
    <t>Latvia, Riga, Sarkandaugava, Sarkandaugavas 26/6</t>
  </si>
  <si>
    <t>Sarkandaugavas 26/6</t>
  </si>
  <si>
    <t>Stilīgs vienistabas - studija tipa dzīvoklis 39 m2 platībā. Dzīv</t>
  </si>
  <si>
    <t>Latvia, Riga, Bolderāja, Mežrozīšu 14</t>
  </si>
  <si>
    <t>Mežrozīšu 14</t>
  </si>
  <si>
    <t>Pārdodam dzīvokli Ogrē, Draudzības ielā. Dzīvoklis plašs 78, 7</t>
  </si>
  <si>
    <t>Romantisks divlīmeņu dzīvoklis angļu stilā, atsevišķa ieeja, 110</t>
  </si>
  <si>
    <t>Latvia, Riga, centrs, Eksporta 12</t>
  </si>
  <si>
    <t>Eksporta 12</t>
  </si>
  <si>
    <t>Собственница продает просторную, тёплую и солнечную квартиру. Кв</t>
  </si>
  <si>
    <t>Latvia, Riga, Zolitūde, Lejiņa 10</t>
  </si>
  <si>
    <t>Lejiņa 10</t>
  </si>
  <si>
    <t>Saimnieks pārdod divu izolētu istabu dzīvokli ar visām ērtībām.</t>
  </si>
  <si>
    <t>Latvia, Riga, Āgenskalns, Mārupes 23</t>
  </si>
  <si>
    <t>Mārupes 23</t>
  </si>
  <si>
    <t>Labdien. Pārdodu dzīvokli ar kvalitātivi, priekš sevim veikt</t>
  </si>
  <si>
    <t>Светлая, тёплая квартира в кооперативном доме в центре Каугу</t>
  </si>
  <si>
    <t>Pārdodam saulainu, siltu 2-istabu dzīvokli Siguldas centrā.</t>
  </si>
  <si>
    <t>Īpašniece pārdod saulainu, mājīgu 1-istabu dzīvokli. Dzīvoklim i</t>
  </si>
  <si>
    <t>Pārdod saulainu divistabu dzīvokli, labā stāvoklī Juglā, Murjāņu</t>
  </si>
  <si>
    <t>Latvia, Riga, Jugla, Murjāņu 54</t>
  </si>
  <si>
    <t>Murjāņu 54</t>
  </si>
  <si>
    <t>Murjāņu</t>
  </si>
  <si>
    <t>Īpašnieks pārdod trīs istabu dzīvokli ēkas pirmajā stāvā. Bl</t>
  </si>
  <si>
    <t>Īpašnieks pārdod 2-istabu dzīvokli blakus botāniskam dārzam, kur</t>
  </si>
  <si>
    <t>Latvia, Riga, Āgenskalns, Kuldīgas 15</t>
  </si>
  <si>
    <t>Kuldīgas 15</t>
  </si>
  <si>
    <t>Светлая, уютная и тёплая квартира после косметического ремонта.</t>
  </si>
  <si>
    <t>Latvia, Riga, Krasta r-ns, Maskavas 213</t>
  </si>
  <si>
    <t>Maskavas 213</t>
  </si>
  <si>
    <t>Īpašniece pārdod ļoti siltu dzīvokli zaļa rajonā. Dzīvoklis ir</t>
  </si>
  <si>
    <t>Īpašnieks pārdod pirms 5 gadiem kapitāli remontētu, saulainu 2-i</t>
  </si>
  <si>
    <t>Latvia, Liepaja, liepaja, Kungu 81</t>
  </si>
  <si>
    <t>Kungu 81</t>
  </si>
  <si>
    <t>Pārdodu 2. istabu dzīvokli, gatavs dzīvošanai, istabas caurstaig</t>
  </si>
  <si>
    <t>Latvia, Riga, Jugla, Brīvības 391/2</t>
  </si>
  <si>
    <t>Brīvības 391/2</t>
  </si>
  <si>
    <t>391/2</t>
  </si>
  <si>
    <t>Īpašnieks pārdot vienistabas dzīvokli studio tipa tuvu Mežaparka</t>
  </si>
  <si>
    <t>Latvia, Riga, Sarkandaugava, Lāpstu 15</t>
  </si>
  <si>
    <t>Lāpstu 15</t>
  </si>
  <si>
    <t>Lāpstu</t>
  </si>
  <si>
    <t>Īpašnieks pārdod labu 2 istabu dzīvokli Āgenskalnā, augstais 1 s</t>
  </si>
  <si>
    <t>Latvia, Riga, Āgenskalns, Atpūtas 2a</t>
  </si>
  <si>
    <t>Atpūtas 2a</t>
  </si>
  <si>
    <t>Atpūtas</t>
  </si>
  <si>
    <t>Īstermiņa īre ir iespējama. Tiek pārdots dzīvoklis ar dzīvokļa t</t>
  </si>
  <si>
    <t>Latvia, Riga, Imanta, Zentenes 4</t>
  </si>
  <si>
    <t>Zentenes 4</t>
  </si>
  <si>
    <t>Pārdod ļoti labu 2.istabu dzīvokli pirmajā stāvā, dzīvoklis aprī</t>
  </si>
  <si>
    <t>Tiek pārdots Gaišs, mājīgs mēbelēts, ar svaigu remontu , divista</t>
  </si>
  <si>
    <t>Latvia, Riga, Jugla, Silciema 13</t>
  </si>
  <si>
    <t>Silciema 13</t>
  </si>
  <si>
    <t>Īpašnieks pārdod dzīvokļus ar iedzīvotājiem(līgumi līdz 2026. ga</t>
  </si>
  <si>
    <t>Latvia, Riga, centrs, Krāsotāju 13</t>
  </si>
  <si>
    <t>Krāsotāju 13</t>
  </si>
  <si>
    <t>Нормальное состояние. в доме новая крыша, чистый подъезд. Помогу</t>
  </si>
  <si>
    <t>Latvia, Riga, centrs, Katrīnas d. 26</t>
  </si>
  <si>
    <t>Katrīnas d. 26</t>
  </si>
  <si>
    <t>Divu līmeņu dzīvoklis ar zemi īpašumā. Pirmajā dzīvokļa stāvā pl</t>
  </si>
  <si>
    <t>Latvia, Riga, centrs, Stabu 52</t>
  </si>
  <si>
    <t>Stabu 52</t>
  </si>
  <si>
    <t>Pārdod divstāvu dzīvokli Stabu ielā 52 ar kopējo platību 90, 4 k</t>
  </si>
  <si>
    <t>Centrālais ūdens, kanalizācija un apkure +2 istabаs, 1 vannasis</t>
  </si>
  <si>
    <t>Продается двухкомнатная ухоженная квартира в спальном районе с р</t>
  </si>
  <si>
    <t>Продается 3- комнатная квартира, в новом литовском проэкте. До</t>
  </si>
  <si>
    <t>Latvia, Riga, Imanta, Zentenes 37</t>
  </si>
  <si>
    <t>Zentenes 37</t>
  </si>
  <si>
    <t>Īpašnieks pārdod vienistabas dzīvokli ar sadzīves tehniku un mēb</t>
  </si>
  <si>
    <t>Latvia, Riga, Šampēteris-Pleskodāle, Kalnciema 97A</t>
  </si>
  <si>
    <t>Kalnciema 97A</t>
  </si>
  <si>
    <t>97A</t>
  </si>
  <si>
    <t>SIA ''Kaivas Residential'' piedāvā iegādāties dzīvokli jaunajā p</t>
  </si>
  <si>
    <t>Latvia, Riga, Mežciems, Kaivas 50-18D</t>
  </si>
  <si>
    <t>Kaivas 50-18D</t>
  </si>
  <si>
    <t>50-18D</t>
  </si>
  <si>
    <t>Pārdod plašu un saulainu dzīvokli fasādes ēkā Blaumaņa ielā 29.</t>
  </si>
  <si>
    <t>Tiek pārdots neliels (39m2) ērts 1.5 istabu dzīvoklis Vecmīlgrāv</t>
  </si>
  <si>
    <t>Latvia, Riga, Vecmīlgrāvis, Meldru 22</t>
  </si>
  <si>
    <t>Meldru 22</t>
  </si>
  <si>
    <t>Ipasnieks pardod 2 istabu dzivokli bez apgrutinajumiem. Atbrivot</t>
  </si>
  <si>
    <t>Latvia, Riga, Mežciems, Hipokrāta 17</t>
  </si>
  <si>
    <t>Hipokrāta 17</t>
  </si>
  <si>
    <t>Узаконена перепланировка, две изолированные спальные комнаты, пр</t>
  </si>
  <si>
    <t>Latvia, Riga, Mežciems, Biķernieku 226</t>
  </si>
  <si>
    <t>Biķernieku 226</t>
  </si>
  <si>
    <t>Pārdod 3-istabu dzīvokli ekskluzīvā vietā, pašā pilsētas centrā,</t>
  </si>
  <si>
    <t>Latvia, Liepaja, liepaja, Kuršu 11/13</t>
  </si>
  <si>
    <t>Kuršu 11/13</t>
  </si>
  <si>
    <t>Ipašnieks pārdod gaišu, plašu un ļoti harmonisku dzīvokli. K</t>
  </si>
  <si>
    <t>Latvia, Riga, Zolitūde, Anniņmuižas 7</t>
  </si>
  <si>
    <t>Anniņmuižas 7</t>
  </si>
  <si>
    <t>Dzīvoklis ar plašu viesistabu 64, 3 m2 platībā, kura ir ideāli p</t>
  </si>
  <si>
    <t>Продаю 3-комнатную очаровательную квартиру на 2 этаже 5- эта</t>
  </si>
  <si>
    <t>Latvia, Jurmala, Kauguri, Skolas 57a</t>
  </si>
  <si>
    <t>Skolas 57a</t>
  </si>
  <si>
    <t>Tiek pārdots brīnišķīgs trīsistabu dzīvoklis projektā "Bātas Mui</t>
  </si>
  <si>
    <t>Latvia, Riga, Ziepniekkalns, Bātas 3A</t>
  </si>
  <si>
    <t>Bātas 3A</t>
  </si>
  <si>
    <t>Bātas</t>
  </si>
  <si>
    <t>Gaišs 3-istabu dzīvoklis “Franču projektā” ar iestiklotu lodžiju</t>
  </si>
  <si>
    <t>Latvia, Riga, Pļavnieki, J. Vācieša 2G</t>
  </si>
  <si>
    <t>J. Vācieša 2G</t>
  </si>
  <si>
    <t>2G</t>
  </si>
  <si>
    <t>2 - istabu dzīvoklis Siguldā. Atrašanās vieta ar ļoti labu i</t>
  </si>
  <si>
    <t>Pārdošanā mājīgs, gaišs un silts 2 istabu dzīvoklis Juglā. Dzīvo</t>
  </si>
  <si>
    <t>Latvia, Riga, Jugla, Juglas 43</t>
  </si>
  <si>
    <t>Juglas 43</t>
  </si>
  <si>
    <t>Суриеши. До Риги (плявники) 7 км. С мебелью и техникой, прекрасн</t>
  </si>
  <si>
    <t>Возможен обмен на большую квартиру с моей доплатой. Квартира пос</t>
  </si>
  <si>
    <t>Квартира после ремонта, встроенная кухня, стиральная машина, хол</t>
  </si>
  <si>
    <t>Tiek pārdots divistabu dzīvoklis, 2 izolētas istabas, virtuv</t>
  </si>
  <si>
    <t>Latvia, Jurmala, Majori, Plūdu 1 24</t>
  </si>
  <si>
    <t>Plūdu 1 24</t>
  </si>
  <si>
    <t>Plūdu1</t>
  </si>
  <si>
    <t>Pārdod 2-istabu dzīvokli jaunajā projektā Zvejniekciemā "Sau</t>
  </si>
  <si>
    <t>Latvia, Riga, Purvciems, Kurmju 7 k-3</t>
  </si>
  <si>
    <t>Kurmju 7 k-3</t>
  </si>
  <si>
    <t>Kurmju7</t>
  </si>
  <si>
    <t>Tiek pārdots divu istabu dzīvoklis Jaunmārupes centrā. Dzīvo</t>
  </si>
  <si>
    <t>Latvia, Riga-Region, Mārupes pag., Jaunmārupe</t>
  </si>
  <si>
    <t>Jaunmārupe</t>
  </si>
  <si>
    <t>_x000D_
Jaunmārupe</t>
  </si>
  <si>
    <t>Продам квартиру в тихом посёлке Saurieshi , рядом с домом ос</t>
  </si>
  <si>
    <t>Продается трехкомнатная квартира с мебелью и техникой. Удобная п</t>
  </si>
  <si>
    <t>Latvia, Riga, Vecmīlgrāvis, Stiebru 6</t>
  </si>
  <si>
    <t>Stiebru 6</t>
  </si>
  <si>
    <t>Владелец продаёт отремонтированную квартиру 602-й серии на пятом</t>
  </si>
  <si>
    <t>Latvia, Riga, Pļavnieki, Rudens 8</t>
  </si>
  <si>
    <t>Rudens 8</t>
  </si>
  <si>
    <t>Продаётся уютная, светлая, просторная 3-х комнатная квартира 103</t>
  </si>
  <si>
    <t>Latvia, Riga, Dārzciems, Ūbeles 5</t>
  </si>
  <si>
    <t>Ūbeles 5</t>
  </si>
  <si>
    <t>Ūbeles</t>
  </si>
  <si>
    <t>Tiek pārdots gaumīgi izremontēts 3-istabu dzīvoklis. Dzīvokl</t>
  </si>
  <si>
    <t>Īpašnieks pārdod trīs istabu dzīvokli ar terasi un dienvidu</t>
  </si>
  <si>
    <t>Lieliska atrašanās vieta, dzīvoklis ir ļoti saulains un silts. D</t>
  </si>
  <si>
    <t>Latvia, Riga, Purvciems, Dzelzavas 25</t>
  </si>
  <si>
    <t>Dzelzavas 25</t>
  </si>
  <si>
    <t>Летом коммунальный платёж 70 евро, зимой 120, есть лоджия. Рядом</t>
  </si>
  <si>
    <t>Latvia, Riga, Teika, Vidrižu 4</t>
  </si>
  <si>
    <t>Vidrižu 4</t>
  </si>
  <si>
    <t>Pārdodas dzīvoklis jaunbūvē pirmajā augstajā stāvā. Dzīvoklis ir</t>
  </si>
  <si>
    <t>Latvia, Riga, Ziepniekkalns, Kaplavas 5</t>
  </si>
  <si>
    <t>Kaplavas 5</t>
  </si>
  <si>
    <t>Kaplavas</t>
  </si>
  <si>
    <t>Pārdodu lielisku, plašu divu istabu dzīvokli Raunas ielā. Dzīv</t>
  </si>
  <si>
    <t>Pardodu dzivokli ar 2 izoletām istabām, laba rajonā. Jaunas komu</t>
  </si>
  <si>
    <t>Latvia, Riga, Purvciems, Raunas 35</t>
  </si>
  <si>
    <t>Продаю квартиру в новом проекте Debeskalni. Проект сдан в эк</t>
  </si>
  <si>
    <t>Продаю просторную квартиру полностью готовую к проживанию. В ква</t>
  </si>
  <si>
    <t>Предлагается к продаже лучшая двушка на данный момент. Сол</t>
  </si>
  <si>
    <t>Latvia, Jurmala, Kauguri, Райня 50</t>
  </si>
  <si>
    <t>Райня 50</t>
  </si>
  <si>
    <t>Pārdod vienistabas dzīvokli pretī jaunajam projektam “Divi krast</t>
  </si>
  <si>
    <t>Latvia, Riga, Ķengarags, Ķengaraga 5</t>
  </si>
  <si>
    <t>Ķengaraga 5</t>
  </si>
  <si>
    <t>Ķengaraga</t>
  </si>
  <si>
    <t>Tiek pārdots silts un plašs četru istabu dzīvoklis, lieliski pie</t>
  </si>
  <si>
    <t>Latvia, Riga, Teika, Biķernieku 35A</t>
  </si>
  <si>
    <t>Biķernieku 35A</t>
  </si>
  <si>
    <t>Ērti pārplānots un skaisti izremontēts dzīvoklis dzīvojamā rajon</t>
  </si>
  <si>
    <t>Latvia, Riga, Purvciems, Stirnu 43</t>
  </si>
  <si>
    <t>Stirnu 43</t>
  </si>
  <si>
    <t>Продаю квартиру без долгов, обмен и аренда не интересуют,</t>
  </si>
  <si>
    <t>Latvia, Jurmala, Kauguri, Raina- 81</t>
  </si>
  <si>
    <t>Raina- 81</t>
  </si>
  <si>
    <t>Raina-</t>
  </si>
  <si>
    <t>Предлагается к продаже квартира в Dubulti, Slokas 65, k-3</t>
  </si>
  <si>
    <t>Latvia, Jurmala, Dubulti, Slokas k-3 65</t>
  </si>
  <si>
    <t>Slokas k-3 65</t>
  </si>
  <si>
    <t>Slokask-3</t>
  </si>
  <si>
    <t>Remonts, jauna santehnika un eloktroinst. , iebūvēta virtuve un</t>
  </si>
  <si>
    <t>Latvia, Riga, Ķengarags, Prūšu 17</t>
  </si>
  <si>
    <t>Prūšu 17</t>
  </si>
  <si>
    <t>Pārdod saulainu divistabu dzīvokli klusā un zaļā Āgenskalna rajo</t>
  </si>
  <si>
    <t>Latvia, Riga, Āgenskalns, Alīses 8</t>
  </si>
  <si>
    <t>Alīses 8</t>
  </si>
  <si>
    <t>Pārdod 4 istabu dzīvokli 107 m2 ar visām ērtībām, 3 (28m2;18</t>
  </si>
  <si>
    <t>Saimnieks pārdod 3-istabu dzīvokli ļoti labā atrašanās vietā. Dz</t>
  </si>
  <si>
    <t>Īpašnieks pārdod - klusu, saulainu, siltu, mājas vidus dzīvokli</t>
  </si>
  <si>
    <t>Pārdodu labu trīsistabu dzīvokli. Atrodas Zolititūdē, Paula Leij</t>
  </si>
  <si>
    <t>Latvia, Riga, Zolitūde, Lejiņa 4</t>
  </si>
  <si>
    <t>Lejiņa 4</t>
  </si>
  <si>
    <t>Pārdodu 4istabu (pārveidots par 3istabu -lielisks izvietojums do</t>
  </si>
  <si>
    <t>Pērc un dzīvo. Pārdod pilnībā aprīkotu izremontētu 2 istabu</t>
  </si>
  <si>
    <t>Pārdod kapitāli izremontētu dzīvokli. Nomainīti stāvvadi, jauna</t>
  </si>
  <si>
    <t>Latvia, Riga, Sarkandaugava, Sliežu 35</t>
  </si>
  <si>
    <t>Sliežu 35</t>
  </si>
  <si>
    <t>Pārdod studijas tipa dzīvoklis, mēbelēts un aprīkots (veļas mašī</t>
  </si>
  <si>
    <t>Latvia, Riga, centrs, Bruņinieku 93</t>
  </si>
  <si>
    <t>Bruņinieku 93</t>
  </si>
  <si>
    <t>Divistabu dzīvoklis ar zemi īpašumā. Aprīkots ar visām pilsētas</t>
  </si>
  <si>
    <t>Latvia, Riga, centrs, Pētersalas 18A</t>
  </si>
  <si>
    <t>Pētersalas 18A</t>
  </si>
  <si>
    <t>Хозяйкапродает 2-комнатную, просторную, уютную квартиру. Комнаты</t>
  </si>
  <si>
    <t>Latvia, Riga, centrs, Pētersalas 18</t>
  </si>
  <si>
    <t>Pētersalas 18</t>
  </si>
  <si>
    <t>Īpašnieks pārdod saulainu un siltu 2-istabu dzīvokli Jaunmār</t>
  </si>
  <si>
    <t>Piedāvajam iegādāties svaigi izremontētu studio tipa dzīvokli re</t>
  </si>
  <si>
    <t>Pārdod siltu un plašu dzīvokli Āgenskalnā. Plašs, silts un sau</t>
  </si>
  <si>
    <t>Latvia, Riga, Āgenskalns, Pārslas 19</t>
  </si>
  <si>
    <t>Pārslas 19</t>
  </si>
  <si>
    <t>Gaišs dzīvoklis Jūrmalas Dzintaru klusajā un mierīgajā daļā</t>
  </si>
  <si>
    <t>Latvia, Jurmala, Dzintari, Turaidas 71</t>
  </si>
  <si>
    <t>Turaidas 71</t>
  </si>
  <si>
    <t>Saulainākais un siltākais mājoklis visā apkaimē. :) Lieliska</t>
  </si>
  <si>
    <t>Latvia, Riga, Purvciems, Deglava 53</t>
  </si>
  <si>
    <t>Deglava 53</t>
  </si>
  <si>
    <t>Продаётся уютная, теплая и солнечная квартира со свежим ремо</t>
  </si>
  <si>
    <t>Latvia, Jurmala, Dubulti, Slokas 63 K-8</t>
  </si>
  <si>
    <t>Slokas 63 K-8</t>
  </si>
  <si>
    <t>Slokas63</t>
  </si>
  <si>
    <t>K-8</t>
  </si>
  <si>
    <t>Pārdodu 4 istabu dzīvokli. 3 izolētas istabas, viena (zāle) ir c</t>
  </si>
  <si>
    <t>Latvia, Riga, Ķengarags, Maskavas 425</t>
  </si>
  <si>
    <t>Maskavas 425</t>
  </si>
  <si>
    <t>Pārdodu plašu dzīvokli pilsētas centrā, labs plānojums, augstie</t>
  </si>
  <si>
    <t>Latvia, Jelgava, jelgava, Akadēmijas 28</t>
  </si>
  <si>
    <t>Akadēmijas 28</t>
  </si>
  <si>
    <t>Земля в собственности. Квартира после ремонта. Кухня полностью у</t>
  </si>
  <si>
    <t>Pārdošanā 2-istabu dzīvoklis ar remontu. Tas sastāv no divām ist</t>
  </si>
  <si>
    <t>Latvia, Riga, Sarkandaugava, Sarkandaugavas 3</t>
  </si>
  <si>
    <t>Sarkandaugavas 3</t>
  </si>
  <si>
    <t>Хозяин продаёт квартиру после капитального ремонта. Квартира не</t>
  </si>
  <si>
    <t>Pardodas saulains, silts dzivoklis dzivosanai komfortabla vieta</t>
  </si>
  <si>
    <t>Latvia, Riga, Purvciems, Lielvārdes 107</t>
  </si>
  <si>
    <t>Lielvārdes 107</t>
  </si>
  <si>
    <t>Tiek pārdots 1-istabas dzīvoklis, Dzirciema ielā 72, Rīgā. Ī</t>
  </si>
  <si>
    <t>Latvia, Riga, Dzegužkalns, Dzirciema 72</t>
  </si>
  <si>
    <t>Dzirciema 72</t>
  </si>
  <si>
    <t>Pārdodam gaišu, siltu nesen remontētu dzīvokli centrā -nomainīt</t>
  </si>
  <si>
    <t>Latvia, Jelgava, jelgava, Lielā ielā 8</t>
  </si>
  <si>
    <t>Lielā ielā 8</t>
  </si>
  <si>
    <t>ielāielā</t>
  </si>
  <si>
    <t>Pārdodu saulainu un gaišu 3 istabu dzīvokli. Dzīvoklis ar labu p</t>
  </si>
  <si>
    <t>Latvia, Riga, Iļģuciems, Slokas 114</t>
  </si>
  <si>
    <t>Slokas 114</t>
  </si>
  <si>
    <t>Продаётся квартира в одном из самых красивых и зелёных мест Риги</t>
  </si>
  <si>
    <t>Latvia, Riga, Mežaparks, Kokneses pr. 27</t>
  </si>
  <si>
    <t>Kokneses pr. 27</t>
  </si>
  <si>
    <t>Kokneses pr.</t>
  </si>
  <si>
    <t>Продаю 3-комнатную квартиру и 2 участка под ней. Новая электри</t>
  </si>
  <si>
    <t>Latvia, Riga, Ziepniekkalns, Līvciema 9</t>
  </si>
  <si>
    <t>Līvciema 9</t>
  </si>
  <si>
    <t>Māja tika būvēta 2000 gadā. Cenā ir iekļautas divas stāvvietu</t>
  </si>
  <si>
    <t>Pārdodam, bez apgrūtinājumiem, 50.8 kv. m. divistabu dzīvokli Sa</t>
  </si>
  <si>
    <t>Latvia, Riga, Pļavnieki, Salnas 20</t>
  </si>
  <si>
    <t>Salnas 20</t>
  </si>
  <si>
    <t>Pārdodu labu, saulainu 2 - istabu dzīvokli Ziepniekkalnā (119 sē</t>
  </si>
  <si>
    <t>Latvia, Riga, Ziepniekkalns, Ozolciema 16</t>
  </si>
  <si>
    <t>Ozolciema 16</t>
  </si>
  <si>
    <t>Trīsistabu dzīvoklis, ar lodžiju 602. sērijas Mājā. Dzīvoklim</t>
  </si>
  <si>
    <t>Latvia, Riga, Mežciems, Druvienas 18</t>
  </si>
  <si>
    <t>Druvienas 18</t>
  </si>
  <si>
    <t>Druvienas</t>
  </si>
  <si>
    <t>Уютная, сухая и теплая, c хорошим ремонтом, частично мебелирован</t>
  </si>
  <si>
    <t>Latvia, Riga, Iļģuciems, Baltā 22/1</t>
  </si>
  <si>
    <t>Baltā 22/1</t>
  </si>
  <si>
    <t>Dzīvoklis Rīgas centrā, Marijas ielā, fasādes mājā. Dzīvoklis</t>
  </si>
  <si>
    <t>Latvia, Riga, centrs, Marijas 20</t>
  </si>
  <si>
    <t>Marijas 20</t>
  </si>
  <si>
    <t>103 серия. Перепланировка офиц. Ремонт с заменой полов, проводки</t>
  </si>
  <si>
    <t>Latvia, Riga, Dārzciems, Nīcgales 62</t>
  </si>
  <si>
    <t>Nīcgales 62</t>
  </si>
  <si>
    <t>Silts 2 istabu dzīvoklis Zundānu ielā 3. Kapitālais remonts ve</t>
  </si>
  <si>
    <t>Latvia, Riga, Dārzciems, Zundānu 3</t>
  </si>
  <si>
    <t>Zundānu 3</t>
  </si>
  <si>
    <t>Gaišs 3-istabu dzīvoklis Kauguros ar zemi īpašumā. Plānojums</t>
  </si>
  <si>
    <t>Современная квартира-студия с качественным ремонтом, встроенной,</t>
  </si>
  <si>
    <t>Latvia, Riga, Purvciems, Ieriķu 35</t>
  </si>
  <si>
    <t>Ieriķu 35</t>
  </si>
  <si>
    <t>Jelgavas pašā centrā pārdod 1 ist. dzīvokli. Izremontēts, jauna</t>
  </si>
  <si>
    <t>Latvia, Jelgava, jelgava, Lielā 10</t>
  </si>
  <si>
    <t>Lielā 10</t>
  </si>
  <si>
    <t>Pārdod 1.5 istabu dzīvokli 104. sērijā Purvciemā, 9. stāvā ar ie</t>
  </si>
  <si>
    <t>Latvia, Riga, Purvciems, Brantkalna 7</t>
  </si>
  <si>
    <t>Brantkalna 7</t>
  </si>
  <si>
    <t>Jūra, daba un klusums. Ja Jūs augstu vērtējat šo faktorus, tad t</t>
  </si>
  <si>
    <t>Dzīvoklis atrodas Daugavas krastā, skaistā ainavotā vietā. Blaku</t>
  </si>
  <si>
    <t>Ir vērtējums. Pārdodu saulainu, gaišu, ļoti mājīgu dzīvokli kl</t>
  </si>
  <si>
    <t>Latvia, Riga, centrs, Ēveles 5</t>
  </si>
  <si>
    <t>Ēveles 5</t>
  </si>
  <si>
    <t>Ēveles</t>
  </si>
  <si>
    <t>Renovētā mājā pārdodu plašu, izremontētu dzīvokli. Ļoti silts dz</t>
  </si>
  <si>
    <t>Продаётся благоустроенная светлая, солнечная 2-комнатная квартир</t>
  </si>
  <si>
    <t>Latvia, Riga, Ķengarags, Prūšu 3</t>
  </si>
  <si>
    <t>Prūšu 3</t>
  </si>
  <si>
    <t>Tiek pārdots gaišs, silts un saulains divistabu dzīvoklis Juglā</t>
  </si>
  <si>
    <t>Latvia, Riga, Jugla, Juglas 23</t>
  </si>
  <si>
    <t>Juglas 23</t>
  </si>
  <si>
    <t>Īpašnieks pārdod izremontētu divistabu dzīvokļi. Dzīvokļa logi v</t>
  </si>
  <si>
    <t>Latvia, Riga, Purvciems, Ūnijas 70</t>
  </si>
  <si>
    <t>Ūnijas 70</t>
  </si>
  <si>
    <t>Продаю двухкомнатную квартиру в Каугури после ремонта. Все н</t>
  </si>
  <si>
    <t>Tiek pārdots gaišs un saulains 3-istabu dzīvoklis Ķengaragā. Ē</t>
  </si>
  <si>
    <t>Latvia, Riga, Ķengarags, Maskavas 268 k-3</t>
  </si>
  <si>
    <t>Maskavas 268 k-3</t>
  </si>
  <si>
    <t>Maskavas268</t>
  </si>
  <si>
    <t>Divu istabu dzīvoklis ar garantētu stāvvietu pagalmā. Viena ista</t>
  </si>
  <si>
    <t>Latvia, Riga, centrs, Visvalža 3B</t>
  </si>
  <si>
    <t>Visvalža 3B</t>
  </si>
  <si>
    <t>Lieliska iespēja izveidot sev ērtu plānojumu, jauns dzīvoklis kv</t>
  </si>
  <si>
    <t>Latvia, Riga, Purvciems, Nīcgales 36</t>
  </si>
  <si>
    <t>Nīcgales 36</t>
  </si>
  <si>
    <t>Pārdodam gaišu un saulainu dzīvokli ar kapitālo remontu. Zeme</t>
  </si>
  <si>
    <t>Unikāls dzīvoklis Ādažu centrā. Ekonomisks un funkcionāls ar</t>
  </si>
  <si>
    <t>Īpašnieks pārdod siltu, saulainu divistabu studīj tipa dzīvokli</t>
  </si>
  <si>
    <t>Plašs dzīvoklis, labā vietā, pirmajā stāvā. Ērts dzīvokļa plān</t>
  </si>
  <si>
    <t>Pārdodu mājīgu, saulainu un siltu vidus dzīvokli renovētā mājā,</t>
  </si>
  <si>
    <t>Tiek pārdots mēbelēts divistabu dzīvoklis Maskavas ielā 259 k-5.</t>
  </si>
  <si>
    <t>Latvia, Riga, Ķengarags, Maskavas 259/5</t>
  </si>
  <si>
    <t>Maskavas 259/5</t>
  </si>
  <si>
    <t>259/5</t>
  </si>
  <si>
    <t>Двухуровневая квартира студия, 2 санузла, 3 изолированные комнат</t>
  </si>
  <si>
    <t>Latvia, Riga, Iļģuciems, Stūres 1A</t>
  </si>
  <si>
    <t>Stūres 1A</t>
  </si>
  <si>
    <t>Stūres</t>
  </si>
  <si>
    <t>Земля в собственности , сделан капитальный ремонт, квартира в от</t>
  </si>
  <si>
    <t>Latvia, Riga, Ziepniekkalns, Bauskas 55</t>
  </si>
  <si>
    <t>Bauskas 55</t>
  </si>
  <si>
    <t>Plašs trīsistabu dzīvoklis ar kvalitatīvu remontu. Māja novietot</t>
  </si>
  <si>
    <t>Latvia, Riga, centrs, Miera 87a</t>
  </si>
  <si>
    <t>Miera 87a</t>
  </si>
  <si>
    <t>87a</t>
  </si>
  <si>
    <t>Gaišs un plašs dzīvoklis ar renovētu balkonu. Ērts plānojums, sa</t>
  </si>
  <si>
    <t>Latvia, Riga, centrs, Čaka 59</t>
  </si>
  <si>
    <t>Čaka 59</t>
  </si>
  <si>
    <t>Уютная квартира в хорошем состоянии, с большой кухней. Сделан</t>
  </si>
  <si>
    <t>Latvia, Riga, Zolitūde, Ruses 13</t>
  </si>
  <si>
    <t>Ruses 13</t>
  </si>
  <si>
    <t>Светлая и просторная квартира. Очень удачная планировка: п</t>
  </si>
  <si>
    <t>Tiek pārdots dzīvoklis klusā Āgenskalna pagalmā. Pie mājas ir 1.</t>
  </si>
  <si>
    <t>Latvia, Riga, Āgenskalns, Auces 1</t>
  </si>
  <si>
    <t>Auces 1</t>
  </si>
  <si>
    <t>Светлая, солнечная, красивая и теплая двухкомнатная квартира в З</t>
  </si>
  <si>
    <t>После капитального ремонта Квартира - Студия (смотрите план) В</t>
  </si>
  <si>
    <t>Latvia, Riga, Ķengarags, Aviācijas 23/1</t>
  </si>
  <si>
    <t>Aviācijas 23/1</t>
  </si>
  <si>
    <t>Tiek pārdots dzīvoklis ar ainavisku skatu uz Lielo Baltezeru</t>
  </si>
  <si>
    <t>Pārdodas oficiāli pārbūvēts 1-467A. sērijas dzīvoklis. Pie zil</t>
  </si>
  <si>
    <t>Pārdošana plašs 2 istabu dzīvoklis (47m2) Tīrainē. - Zem</t>
  </si>
  <si>
    <t>Pārdodas 2 istabu dzīvoklis bez mēbelēm, "Mēness Nams" projektā</t>
  </si>
  <si>
    <t>Pārdodas Mājīgs 53 m2 liels silts un Saulains divu istabu dzīvok</t>
  </si>
  <si>
    <t>Предлагаем для продажи солнечную, эксклюзивную 5-комнатную кварт</t>
  </si>
  <si>
    <t>Продаётся квартира без ремонта. изолированые комнаты 12/3 этаж.</t>
  </si>
  <si>
    <t>Tiek pārdots silts, gaišs un saulains divistabu dzīvoklis. Tuvāk</t>
  </si>
  <si>
    <t>Latvia, Riga, Iļģuciems, Riekstu 22/2</t>
  </si>
  <si>
    <t>Riekstu 22/2</t>
  </si>
  <si>
    <t>Tiek pārdots 2 istabu dzīvoklis Jūrmalā, Kauguros, Nometņu i</t>
  </si>
  <si>
    <t>Latvia, Jurmala, Kauguri, Nometņu 6</t>
  </si>
  <si>
    <t>Nometņu 6</t>
  </si>
  <si>
    <t>Tiek piedāvats uz pārdošanu silts un saulains dzīvoklis 104.sēri</t>
  </si>
  <si>
    <t>Latvia, Riga, Šampēteris-Pleskodāle, Irlavas 26a</t>
  </si>
  <si>
    <t>Irlavas 26a</t>
  </si>
  <si>
    <t>Pasakaini apartamenti priežu meža ielokā, vien īsas pastaigas at</t>
  </si>
  <si>
    <t>Latvia, Riga, Vecāķi, Vecāķu pr. 205C</t>
  </si>
  <si>
    <t>Vecāķu pr. 205C</t>
  </si>
  <si>
    <t>Vecāķu pr.</t>
  </si>
  <si>
    <t>205C</t>
  </si>
  <si>
    <t>Евроремонт. Комнаты изолированные. Встроенная кухня и встроенный</t>
  </si>
  <si>
    <t>Меняю 2-х комнатную с евроремонтом, комнаты изолированные. Не уг</t>
  </si>
  <si>
    <t>Izremonteta 2 istabu dziv. , ar visam ertibam, lielu lodziju, va</t>
  </si>
  <si>
    <t>Latvia, Riga, Purvciems, Madonas 21</t>
  </si>
  <si>
    <t>Madonas 21</t>
  </si>
  <si>
    <t>Продается 4-комнатная квартира, вблизи торгового центра Домина</t>
  </si>
  <si>
    <t>Latvia, Riga, Purvciems, Ūnijas 28</t>
  </si>
  <si>
    <t>Ūnijas 28</t>
  </si>
  <si>
    <t>Tiek piedāvāts 3 istabu dzīvoklis Klusajā centrā. Dzīvoklis at</t>
  </si>
  <si>
    <t>Pārdod kompaktu dzīvokli. Ir centrālā apkure, gāze, aukstais un</t>
  </si>
  <si>
    <t>Pārdodu 1-istabas, studio tipa dzīvokli Liepājas centrā, pie J.</t>
  </si>
  <si>
    <t>Latvia, Liepaja, liepaja, Jēkaba Janševska 7..</t>
  </si>
  <si>
    <t>Jēkaba Janševska 7..</t>
  </si>
  <si>
    <t>ēkabaJanševska</t>
  </si>
  <si>
    <t>7..</t>
  </si>
  <si>
    <t>Pārdošanā tiek piedāvāts dzīvoklis kurā var ienākt un dzīvot D</t>
  </si>
  <si>
    <t>Tiek pārdots vai mainīts pret mazāku vai lielāku dzīvokli (vai c</t>
  </si>
  <si>
    <t>Latvia, Riga, Imanta, Kurzemes pr. 34</t>
  </si>
  <si>
    <t>Kurzemes pr. 34</t>
  </si>
  <si>
    <t>Pārdod 3 istabas dzīvokli Purvciemā. Dzīvoklī veikts remonts un</t>
  </si>
  <si>
    <t>Divistabu dzīvoklis specprojekta ēkā. Logi vērsti uz klusu iekšp</t>
  </si>
  <si>
    <t>Latvia, Riga, Teika, Ūnijas 28</t>
  </si>
  <si>
    <t>Продаеться солнечная, уютная кв-ра. В начале пр. Виестура. Отд</t>
  </si>
  <si>
    <t>Срочно. 2х-этажная 4х-комн. квартира с баней, своим участком</t>
  </si>
  <si>
    <t>Latvia, Jurmala, Bulduri, Jasmīnu 18</t>
  </si>
  <si>
    <t>Jasmīnu 18</t>
  </si>
  <si>
    <t>Jasmīnu</t>
  </si>
  <si>
    <t>В продаже просторная, светля, теплая, четырехкомнатная квартира,</t>
  </si>
  <si>
    <t>Latvia, Riga, Zolitūde, Zolitūdes 36 k-1</t>
  </si>
  <si>
    <t>Zolitūdes 36 k-1</t>
  </si>
  <si>
    <t>Zolitūdes36</t>
  </si>
  <si>
    <t>3 istabu dzīvoklis pilsētas centrā pēc kapitālā remonta uz nelie</t>
  </si>
  <si>
    <t>Piedāvajam iegādāties svaigi izremontētu studio tipa dzīvokli pi</t>
  </si>
  <si>
    <t>Piedāvājumā ļoti gaišs, omulīgs, ērts un plašs divu stāvu dz</t>
  </si>
  <si>
    <t>Grezns dzīvoklis – penthouse, vienā no labākajiem pilsētas rajon</t>
  </si>
  <si>
    <t>Latvia, Riga, Imanta, Anniņmuižas 38</t>
  </si>
  <si>
    <t>Anniņmuižas 38</t>
  </si>
  <si>
    <t>Стоит рассмотреть. Просторная и светлая 3-ех комн. квартира в но</t>
  </si>
  <si>
    <t>Тiek pārdots pēdējais vienistabas dzīvoklis pilnībā rekonstruētā</t>
  </si>
  <si>
    <t>Latvia, Riga, Ziepniekkalns, Irbenes 5f</t>
  </si>
  <si>
    <t>Irbenes 5f</t>
  </si>
  <si>
    <t>Irbenes</t>
  </si>
  <si>
    <t>5f</t>
  </si>
  <si>
    <t>2-istabu dzīvoklis, kas sastāv no divām izzolētām istabām, tolet</t>
  </si>
  <si>
    <t>Собственник продает 3-x комнатную, квартиру в отличном месте на</t>
  </si>
  <si>
    <t>Latvia, Riga, Jugla, Malienas 70</t>
  </si>
  <si>
    <t>Malienas 70</t>
  </si>
  <si>
    <t>Pārdod mājās daļu. 3 istabas. Piedāvājumā ir pirmais stāvs</t>
  </si>
  <si>
    <t>Latvia, Jurmala, Dzintari, Jaunā 62 1</t>
  </si>
  <si>
    <t>Jaunā 62 1</t>
  </si>
  <si>
    <t>Jaunā62</t>
  </si>
  <si>
    <t>Saulains 3-istabu dzīvoklis ar kvalitatīvu remontu un iestiklotu</t>
  </si>
  <si>
    <t>Latvia, Riga, Imanta, Slokas 140</t>
  </si>
  <si>
    <t>Slokas 140</t>
  </si>
  <si>
    <t>Золитуде, Улица Русес-24 благоустроенная озеленённая территори</t>
  </si>
  <si>
    <t>Pārdodu Purvciema centrā divistabu dzīvokli Ūnijas 71. 5/9, spec</t>
  </si>
  <si>
    <t>Pārdod plašu divlīmeņu dzīvokli ar terasi, balkonu un pazames st</t>
  </si>
  <si>
    <t>Latvia, Riga, Ziepniekkalns, Vienības g. 186a</t>
  </si>
  <si>
    <t>Vienības g. 186a</t>
  </si>
  <si>
    <t>186a</t>
  </si>
  <si>
    <t>Remontētu, plašu, siltu dzīvokli Ikšķilē pret māju Ikšķilē, Ogrē</t>
  </si>
  <si>
    <t>Īpašnieks pārdod 2-istabu dzīvokli Ziepniekkalna privātmāju rajo</t>
  </si>
  <si>
    <t>Latvia, Riga, Ziepniekkalns, Sērenes 4</t>
  </si>
  <si>
    <t>Sērenes 4</t>
  </si>
  <si>
    <t>Sērenes</t>
  </si>
  <si>
    <t>Pārdodu 2 ist, dzīvokli, istabas izolētas, zeme īpašumā, stapnie</t>
  </si>
  <si>
    <t>Latvia, Riga, Iļģuciems, Dzirciema 65</t>
  </si>
  <si>
    <t>Dzirciema 65</t>
  </si>
  <si>
    <t>Продаём не угловую, 2 комнатную квартиру в реновированном доме.</t>
  </si>
  <si>
    <t>Latvia, Riga, Čiekurkalns, Gaujas 29</t>
  </si>
  <si>
    <t>Gaujas 29</t>
  </si>
  <si>
    <t>Светлая, теплая, уютная, не угловая 3 комнатная квартира. Полнос</t>
  </si>
  <si>
    <t>Latvia, Riga, Vecmīlgrāvis, Vanadziņa g. 2</t>
  </si>
  <si>
    <t>Vanadziņa g. 2</t>
  </si>
  <si>
    <t>Pārdošanā lielisks divlīmeņu dzīvoklis jaunajā projektā uz R</t>
  </si>
  <si>
    <t>Latvia, Riga-Region, Stopiņu nov., Dreiliņi</t>
  </si>
  <si>
    <t>_x000D_
Dreiliņi</t>
  </si>
  <si>
    <t>Продаётся готовая к проживанию квартира. + две изолированные к</t>
  </si>
  <si>
    <t>Latvia, Riga, Dārzciems, Slāvu 23</t>
  </si>
  <si>
    <t>Отдам двухкомнатную солнечную квартиру, не угловая, есть лоджия.</t>
  </si>
  <si>
    <t>Latvia, Riga, Imanta, Kurzemes pr. 148</t>
  </si>
  <si>
    <t>Kurzemes pr. 148</t>
  </si>
  <si>
    <t>Īpašnieks pārdod saulainu 3 istabu divstāvīgu dzīvokli projektā</t>
  </si>
  <si>
    <t>Latvia, Riga, Torņakalns, Jelgavas 63</t>
  </si>
  <si>
    <t>Jelgavas 63</t>
  </si>
  <si>
    <t>Tiek pārdots saulains un mājīgs 3 istabu dzīvoklis. Pretīm Damme</t>
  </si>
  <si>
    <t>Latvia, Riga, Imanta, Kurzemes pr. 2</t>
  </si>
  <si>
    <t>Kurzemes pr. 2</t>
  </si>
  <si>
    <t>Bez starpniekiem tiek pārdots divistabu dzīvoklis, 44, 4m2, Āgen</t>
  </si>
  <si>
    <t>Plašs un ekskluzīvs 4-istabu dzīvoklis Pārdaugavā ar skatu uz Da</t>
  </si>
  <si>
    <t>Saimnieki pārdot. Saulains un mājīgs dzīvoklis ar lodžiju. T</t>
  </si>
  <si>
    <t>Двухкомнатная квартира с газовым отоплением и парковочным местом</t>
  </si>
  <si>
    <t>Latvia, Riga, centrs, Bruņinieku 87</t>
  </si>
  <si>
    <t>Bruņinieku 87</t>
  </si>
  <si>
    <t>Pārdod 2 istabu dzīvokli centrā, mūra ēkā. Katrīnas dambis 24/3.</t>
  </si>
  <si>
    <t>Dzīvoklīts ar privātmājas sajūtu. Jauka, zaļa, klusa apkārtne, k</t>
  </si>
  <si>
    <t>Latvia, Riga, Čiekurkalns, Čiekurkalna 1. l. 23a</t>
  </si>
  <si>
    <t>Čiekurkalna 1. l. 23a</t>
  </si>
  <si>
    <t>23a</t>
  </si>
  <si>
    <t>Продается уютная и красивая квартира в зепниеккалнсе. Это ти</t>
  </si>
  <si>
    <t>Latvia, Riga, Ziepniekkalns, Valdeķu 68/1</t>
  </si>
  <si>
    <t>Valdeķu 68/1</t>
  </si>
  <si>
    <t>68/1</t>
  </si>
  <si>
    <t>Теплая, солнечная квартира в кирпичном доме. Межапарк, автобусна</t>
  </si>
  <si>
    <t>Pārdodu vienistabas studio tipa dzīvokli, kurš sastāv no:</t>
  </si>
  <si>
    <t>Ekskluzīvs liels 2 istabu dzīvoklis Ikšķiles centrā, tas ir ļoti</t>
  </si>
  <si>
    <t>Продаю квартиру на ул. Висвалжа 7, Зем. книга, 1/5 эт. , 97 кв.</t>
  </si>
  <si>
    <t>Latvia, Riga, centrs, Visvalža 7</t>
  </si>
  <si>
    <t>Visvalža 7</t>
  </si>
  <si>
    <t>1200-1400 EUR/m2</t>
  </si>
  <si>
    <t>Tiek pārdots gaišs un dzīvošanai gatavs divistabu dzīvoklis reno</t>
  </si>
  <si>
    <t>Latvia, Riga, centrs, Tallinas 15</t>
  </si>
  <si>
    <t>Tallinas 15</t>
  </si>
  <si>
    <t>Pārdod kompaktu, gaišu, remontētu dzīvoklī renovētā mājā Šampēte</t>
  </si>
  <si>
    <t>Pārdod dzīvokli ar remontu, labu atrašanās vietu. Kluss rajons,</t>
  </si>
  <si>
    <t>Latvia, Riga, Ķengarags, Aglonas 26</t>
  </si>
  <si>
    <t>Aglonas 26</t>
  </si>
  <si>
    <t>Продаётся тёплая, уютная, в хорошем состоянии кв-ра, не угловая.</t>
  </si>
  <si>
    <t>Светла, чистая и очень уютная квартира. Решётка на болконе. Желе</t>
  </si>
  <si>
    <t>Pārdod modernu divstāvu dzīvokli Teikā, Bajāru ielā kotedža tipa</t>
  </si>
  <si>
    <t>Latvia, Riga, Teika, Bajāru 59</t>
  </si>
  <si>
    <t>Bajāru 59</t>
  </si>
  <si>
    <t>Bajāru</t>
  </si>
  <si>
    <t>Квартира с отдельным входом с улицы на первом этаже 78.6 м2.</t>
  </si>
  <si>
    <t>Piedāvājam iegādei 2 istabu dzīvokli ar 2 ložijam, ekskluzīvā pr</t>
  </si>
  <si>
    <t>Latvia, Riga, Dzegužkalns, Dzirciema 52-2</t>
  </si>
  <si>
    <t>Продаётся двухэтажная квартира, которая полностью готова к п</t>
  </si>
  <si>
    <t>Продаётся 2х комнатная солнечная квартира в массиве Краста с кра</t>
  </si>
  <si>
    <t>Latvia, Riga, Krasta r-ns, Maskavas 222c</t>
  </si>
  <si>
    <t>Maskavas 222c</t>
  </si>
  <si>
    <t>222c</t>
  </si>
  <si>
    <t>Pārdodam labiekārtotu 1 istabas dzīvokli Grīziņkalna rajonā. D</t>
  </si>
  <si>
    <t>Latvia, Riga, centrs, Vārnu 11A</t>
  </si>
  <si>
    <t>Vārnu 11A</t>
  </si>
  <si>
    <t>Lieliska iespēja izveidot sev ērtu plānojumu, jauns dzīvoklis ar</t>
  </si>
  <si>
    <t>Квартира переоборудована под офисное помещение. Статус - квартир</t>
  </si>
  <si>
    <t>Продается уютная, тёплая квартира в спецпроекте. Развитая инфрас</t>
  </si>
  <si>
    <t>Latvia, Riga, Dārzciems, Rēzeknes 2</t>
  </si>
  <si>
    <t>Rēzeknes 2</t>
  </si>
  <si>
    <t>Rēzeknes</t>
  </si>
  <si>
    <t>Īpašniece pārdod dzīvokli. Dzīvoklis gaišs, saulains, silts.</t>
  </si>
  <si>
    <t>Latvia, Riga, Šampēteris-Pleskodāle, Volguntes 27A</t>
  </si>
  <si>
    <t>Volguntes 27A</t>
  </si>
  <si>
    <t>Pagalma māja. Kluss, saulains, plašs dzīvoklis. Liela dzīvojamā</t>
  </si>
  <si>
    <t>Latvia, Riga, centrs, Artilērijas 1</t>
  </si>
  <si>
    <t>Artilērijas 1</t>
  </si>
  <si>
    <t>Tiek pārdots saulains četristabu dzīvoklis Brīvības ielā 114.</t>
  </si>
  <si>
    <t>Latvia, Riga, centrs, Brīvības 114</t>
  </si>
  <si>
    <t>Brīvības 114</t>
  </si>
  <si>
    <t>Dzīvoklis ar divām izolētām guļamistabām, kuram nepieciešamī</t>
  </si>
  <si>
    <t>Pārdošanā kvalitatīvi renovēts dzīvoklis ar podiņu krāsni.</t>
  </si>
  <si>
    <t>Продается солнечная, теплая квартира с мебелью. В хорошем месте</t>
  </si>
  <si>
    <t>В добротном реновированном доме продается не большая, очень уютн</t>
  </si>
  <si>
    <t>Latvia, Riga, Purvciems, Lielvārdes 123</t>
  </si>
  <si>
    <t>Lielvārdes 123</t>
  </si>
  <si>
    <t>Īpašnieks pārdod dzīvokli ar visām ērtībām. Remonts tika veikt p</t>
  </si>
  <si>
    <t>Latvia, Riga, Teika, Raunas 35/2</t>
  </si>
  <si>
    <t>Raunas 35/2</t>
  </si>
  <si>
    <t>35/2</t>
  </si>
  <si>
    <t>Pārdošanā pilnībā mēbelēts plašs, kvalitatīvi remontēts 2ist</t>
  </si>
  <si>
    <t>Latvia, Jurmala, Kauguri, Raiņa 83</t>
  </si>
  <si>
    <t>Raiņa 83</t>
  </si>
  <si>
    <t>Tiek tirgots kapitāli izremontēts dzīvoklis, pie mājas stāvi</t>
  </si>
  <si>
    <t>119.sērijas 2 istabu dzīvoklis. Veikts kapitālais remonts. Pilnī</t>
  </si>
  <si>
    <t>Latvia, Riga, Pļavnieki, Ilūkstes 34</t>
  </si>
  <si>
    <t>Ilūkstes 34</t>
  </si>
  <si>
    <t>Ekskluzīvs projekts. Īpašnieks pārdod dzīvokli. Tikko veikts aug</t>
  </si>
  <si>
    <t>Tiek pārdots kvalitatīvi izremontēts 2-istabu dzīvoklis. Rem</t>
  </si>
  <si>
    <t>Latvia, Riga, Ziepniekkalns, Valdeķu 8</t>
  </si>
  <si>
    <t>Valdeķu 8</t>
  </si>
  <si>
    <t>Pārdodu 2istabu dzīvokli centrā, 35.92 kvm. Skaistā ēkā Tomsona</t>
  </si>
  <si>
    <t>Latvia, Riga, centrs, Tomsona 4</t>
  </si>
  <si>
    <t>Tomsona 4</t>
  </si>
  <si>
    <t>Trīs izolētu istabu dzīvoklis ar lodžiju un zemi īpašumā. Lo</t>
  </si>
  <si>
    <t>Attīstītājs pārdod 2. istabas dzīvokli renovētā mājā Wielona Nam</t>
  </si>
  <si>
    <t>Latvia, Riga, Maskavas priekšpilsēta, Viļānu 14</t>
  </si>
  <si>
    <t>Viļānu 14</t>
  </si>
  <si>
    <t>Gaišs un plašs 3-istabu dzīvoklis Lubānas ielā 45. Dzīvoklim ve</t>
  </si>
  <si>
    <t>Pārdod 2-istabu dzīvoklis Jaunā projektā, 2005. gadā tika nodots</t>
  </si>
  <si>
    <t>Šī īpašuma iegādei ir iespējams saņemt bankas finansējumu līdz 9</t>
  </si>
  <si>
    <t>Latvia, Riga, Zolitūde, Bieziņa 11</t>
  </si>
  <si>
    <t>Bieziņa 11</t>
  </si>
  <si>
    <t>Daudzdzīvokļu ēka, kurā atrodas īpašums, atrodas Rīgā, Centra ra</t>
  </si>
  <si>
    <t>Latvia, Riga, centrs, Valdemāra 79/81</t>
  </si>
  <si>
    <t>Valdemāra 79/81</t>
  </si>
  <si>
    <t>79/81</t>
  </si>
  <si>
    <t>Владелец продает большую 3-х комнатную квартиру (79 м2) в центре</t>
  </si>
  <si>
    <t>Latvia, Riga, centrs, Čaka 49</t>
  </si>
  <si>
    <t>Čaka 49</t>
  </si>
  <si>
    <t>Šobrīd tiek sakopta un sakārtota 1912. gadā celta ēka Alūksnes i</t>
  </si>
  <si>
    <t>Īpašnieks pārdod plašu dzīvokli ar visām ērtībām Rīgas centrā -</t>
  </si>
  <si>
    <t>Latvia, Riga, centrs, Martas 9</t>
  </si>
  <si>
    <t>Martas 9</t>
  </si>
  <si>
    <t>Martas</t>
  </si>
  <si>
    <t>Pārdošanā 1 istabas dzīvoklis specprojekts, 39.2 m² platība, 3/5</t>
  </si>
  <si>
    <t>Latvia, Riga, centrs, Lāču 2</t>
  </si>
  <si>
    <t>Lāču 2</t>
  </si>
  <si>
    <t>Vēlies dzīvot skaistā, klusā, zaļā, sakoptā ciematā, vien 15</t>
  </si>
  <si>
    <t>Ipasnieks pardod dizainera veidotu dzivokli ar visam ertibam. Sp</t>
  </si>
  <si>
    <t>Продаю 1 комнатную квартиру в Дарзциемсе на улице Ницгалес 47, 1</t>
  </si>
  <si>
    <t>Latvia, Riga, Dārzciems, Nīcgales 47</t>
  </si>
  <si>
    <t>Nīcgales 47</t>
  </si>
  <si>
    <t>Pārdod izremontetu divistabu dzīvoklī, siltas grīdas, metāla</t>
  </si>
  <si>
    <t>Pārdošanā mūra mājas pirmais stāvs Teikā. Māja būvēta pamatīgi,</t>
  </si>
  <si>
    <t>Latvia, Riga, Teika, Brīvības 213</t>
  </si>
  <si>
    <t>Brīvības 213</t>
  </si>
  <si>
    <t>Pagalma ēkā pārdod gaišu un plašu 3 istabu dzīvokli. -Dzīvokli</t>
  </si>
  <si>
    <t>Latvia, Riga, centrs, Blaumaņa 27</t>
  </si>
  <si>
    <t>Blaumaņa 27</t>
  </si>
  <si>
    <t>Īpašnieks pārdod labiekārtotu 3 istabu dzīvokli. Divas guļamista</t>
  </si>
  <si>
    <t>Latvia, Riga, centrs, Valdemāra 119</t>
  </si>
  <si>
    <t>Valdemāra 119</t>
  </si>
  <si>
    <t>Pārdod 1, 5 istabas dzīvokli, 2 stāvā. Plašs, gaišs 1, 5 i</t>
  </si>
  <si>
    <t>Piedāvājam plašu un skaistu trīs istabu dzīvokli jaunajā pro</t>
  </si>
  <si>
    <t>Lv Piedāvājumā perfekts risinājums jaunajām ģimenēm, vai</t>
  </si>
  <si>
    <t>Есть возможность накопить оставшийся первый взнос проживая в</t>
  </si>
  <si>
    <t>Gaišs, moderns, trīsistabu dzīvoklis pašā Olaines centrā, pi</t>
  </si>
  <si>
    <t>Новая квартира с дорогим ремонтом, полностью готова к проживанию</t>
  </si>
  <si>
    <t>Latvia, Riga, Zolitūde, Anniņmuižas 13</t>
  </si>
  <si>
    <t>Anniņmuižas 13</t>
  </si>
  <si>
    <t>Īpašnieks pārdod trīsistabu plašu dzīvokli franču projektā Pļavn</t>
  </si>
  <si>
    <t>Latvia, Riga, Pļavnieki, Lubānas 123</t>
  </si>
  <si>
    <t>Lubānas 123</t>
  </si>
  <si>
    <t>Продаю очень тёплую и ухоженную квартиру. Отдельная, просторная</t>
  </si>
  <si>
    <t>Dzīvoklis nav stūra, sauss un silts. Metāla durvis. Stikla paket</t>
  </si>
  <si>
    <t>Latvia, Riga, Dārzciems, Jaunrozes 13</t>
  </si>
  <si>
    <t>Jaunrozes 13</t>
  </si>
  <si>
    <t>Jaunrozes</t>
  </si>
  <si>
    <t>Aktuāls piedāvājums laikā, kad ar vien vairāk ģimeņu izvēlas</t>
  </si>
  <si>
    <t>Tiek párdots 3 istabu dzívoklis Dubultos, Baznícas ielá, lab</t>
  </si>
  <si>
    <t>Latvia, Jurmala, Dubulti, Baznícas 30 2</t>
  </si>
  <si>
    <t>Baznícas 30 2</t>
  </si>
  <si>
    <t>Baznícas30</t>
  </si>
  <si>
    <t>Pārdodam plašu, gaišu un ērtu 2 istabu dzīvokli, platībā 77,</t>
  </si>
  <si>
    <t>Уютная квартира с балконом на 6-м этаже. Дом находится на возвыш</t>
  </si>
  <si>
    <t>Dzīvoklis ar pelēko apdari. Varam piedāvāt veikt celtniecība</t>
  </si>
  <si>
    <t>Īpašnieks piedāvā 4-istabu dzīvokli 1912. gadā celtā renovācijas</t>
  </si>
  <si>
    <t>Īpašniece pārdod 2 istabu dzīvokli labā un koptā pirmskara mājā,</t>
  </si>
  <si>
    <t>Latvia, Riga, centrs, Stabu 61</t>
  </si>
  <si>
    <t>Stabu 61</t>
  </si>
  <si>
    <t>Ekskluzīva vieta tieši pie ezera. Silts un saulains 2 istabu dzī</t>
  </si>
  <si>
    <t>Latvia, Riga, Jugla, Malienas 66</t>
  </si>
  <si>
    <t>Malienas 66</t>
  </si>
  <si>
    <t>Продаём четырехкомнатную квартиру в центре города с видом с балк</t>
  </si>
  <si>
    <t>Комфортабельный дом, место, куда Вы будете с гордостью звать гос</t>
  </si>
  <si>
    <t>Latvia, Riga, Pļavnieki, Ulbrokas 12/1</t>
  </si>
  <si>
    <t>Ulbrokas 12/1</t>
  </si>
  <si>
    <t>Īpašnieks pārdod siltu, saulainu nesen izremontētu 3 istabu dzīv</t>
  </si>
  <si>
    <t>Īpašnieks pārdod 1-ist. dzīvokli pēc kapitālā remonta. Dzīvoklis</t>
  </si>
  <si>
    <t>Latvia, Riga, Zolitūde, Bieziņa 7</t>
  </si>
  <si>
    <t>Bieziņa 7</t>
  </si>
  <si>
    <t>Pārdod 3 līmeņu dzīvokli specprojekta mājā Jūrmalā Brīvības</t>
  </si>
  <si>
    <t>Attīstītājs pārdod 2 istabas dzīvokli renovētā mājā Wielona Nami</t>
  </si>
  <si>
    <t>Pārdodu/mainu uz lielāku dzīvokli bez remonta Imanta. Lielisku</t>
  </si>
  <si>
    <t>Latvia, Riga, Imanta, Kurzemes pr. 20</t>
  </si>
  <si>
    <t>Kurzemes pr. 20</t>
  </si>
  <si>
    <t>Moderni iekārtots, plašs 2 istabu dzīvoklis 79, 4 m2 platībā</t>
  </si>
  <si>
    <t>Vienistabas Dzīvoklis pēc kapitālā remonta. Visas ērtības. Visā</t>
  </si>
  <si>
    <t>Latvia, Riga, Purvciems, Raunas 45</t>
  </si>
  <si>
    <t>Dzīvoklis Ķengaragā, Maskavas 260/6, otrais stāvs ar lielisku sk</t>
  </si>
  <si>
    <t>Latvia, Riga, Ķengarags, Maskavas 260/6</t>
  </si>
  <si>
    <t>Maskavas 260/6</t>
  </si>
  <si>
    <t>260/6</t>
  </si>
  <si>
    <t>Nāc un Dzīvo - dažus gadus atpakaļ veikts kapitālais rem</t>
  </si>
  <si>
    <t>Latvia, Jurmala, Bulduri, Viestura 15</t>
  </si>
  <si>
    <t>Viestura 15</t>
  </si>
  <si>
    <t>Viestura</t>
  </si>
  <si>
    <t>Стильная, новая, рядом море пляж, солнечная, мебелированная</t>
  </si>
  <si>
    <t>Pārdodam gaišu un saulainu trīs istabu penthaus dzīvokli Rīgā, Ā</t>
  </si>
  <si>
    <t>Latvia, Riga, Āgenskalns, Vienības g. 186a</t>
  </si>
  <si>
    <t>Jaunajā projektā pārdod divistabu studio tipa dzīvokli. Logi u</t>
  </si>
  <si>
    <t>Pārdodu lielisku, plašu dzīvokli Mežaparkā. Dzīvoklim ir trīs</t>
  </si>
  <si>
    <t>Latvia, Riga, Mežaparks, Ķempes 11</t>
  </si>
  <si>
    <t>Ķempes 11</t>
  </si>
  <si>
    <t>Ķempes</t>
  </si>
  <si>
    <t>Īpašnieks pārdod divistabu dzīvokli otrajā stāvā, ķieģeļu mājā k</t>
  </si>
  <si>
    <t>Latvia, Riga, Ziepniekkalns, Ziepju 5 k-1</t>
  </si>
  <si>
    <t>Ziepju 5 k-1</t>
  </si>
  <si>
    <t>Ziepju5</t>
  </si>
  <si>
    <t>Квартира в хорошем состоянии, готовая к проживанию, комнаты</t>
  </si>
  <si>
    <t>Latvia, Jurmala, Bulduri, Rēzeknes pulka 17</t>
  </si>
  <si>
    <t>Rēzeknes pulka 17</t>
  </si>
  <si>
    <t>Pēc kapitālā remonta tiek pārdots saulains (63kvm2), gaišs un ļo</t>
  </si>
  <si>
    <t>Piedāvājam iegādāties vienistabas dzīvokli attīstītā Rīgas rajon</t>
  </si>
  <si>
    <t>Latvia, Riga, Imanta, Slokas 215</t>
  </si>
  <si>
    <t>Slokas 215</t>
  </si>
  <si>
    <t>Pārdodas plašs un saulains dzīvoklis 102m2 platībā ar brīniš</t>
  </si>
  <si>
    <t>Pārdodas dzīvoklis Carnikavā, Sautiņos. Mājīgs, gaišs, sil</t>
  </si>
  <si>
    <t>Продается 1-комнатная квартира на солнечной стороне. Квартир</t>
  </si>
  <si>
    <t>Latvia, Riga, Pļavnieki, Keldiša 6</t>
  </si>
  <si>
    <t>Keldiša 6</t>
  </si>
  <si>
    <t>Pārdod gaišu dzīvokli klusā vietā Pļavniekos, Keldīša ielā 6. Ir</t>
  </si>
  <si>
    <t>Piedāvāju lielisku divistabas dzīvokli ar plašu viesistabu un pā</t>
  </si>
  <si>
    <t>Pārdod saulainu 2-ist dzīvokli, iekšpagalma mājā ar zaļu un sako</t>
  </si>
  <si>
    <t>Latvia, Riga, Mežaparks, Ķīšezera 17</t>
  </si>
  <si>
    <t>Ķīšezera 17</t>
  </si>
  <si>
    <t>Продаётся квартира тёплая, солнечная, уютная в хорошем месте .</t>
  </si>
  <si>
    <t>Pārdod dzīvokli ar pilnu apdari un santehniku, un pilnībā mēbelē</t>
  </si>
  <si>
    <t>Pārdod nelielu 1 istabas dzīvokli klusajā Struteles ielā. Visa n</t>
  </si>
  <si>
    <t>Latvia, Riga, Āgenskalns, Struteles 4</t>
  </si>
  <si>
    <t>Struteles 4</t>
  </si>
  <si>
    <t>Struteles</t>
  </si>
  <si>
    <t>Īpašnieks pārdod dzīvokli ar visam ērtībām. Adekvāta apsaimnieko</t>
  </si>
  <si>
    <t>Latvia, Riga, Teika, Brīvības 209</t>
  </si>
  <si>
    <t>Brīvības 209</t>
  </si>
  <si>
    <t>Продаю свою уютную и просторную квартиру с качественным современ</t>
  </si>
  <si>
    <t>Latvia, Riga, Zolitūde, Lejiņa 16</t>
  </si>
  <si>
    <t>Lejiņa 16</t>
  </si>
  <si>
    <t>Trīsistabu dzīvoklis ar kvalitatīvu apdari, mēbelēm un ekonomisk</t>
  </si>
  <si>
    <t>Latvia, Riga, Šampēteris-Pleskodāle, Irlavas 26</t>
  </si>
  <si>
    <t>Irlavas 26</t>
  </si>
  <si>
    <t>Āgenskalns ar savu īpašo auru, mazajām, zaļajām ieliņām, daudzve</t>
  </si>
  <si>
    <t>Latvia, Riga, Āgenskalns, Mārupes 10</t>
  </si>
  <si>
    <t>Mārupes 10</t>
  </si>
  <si>
    <t>Хозяин продает теплую, солнечную квартиру. Земля в собственности</t>
  </si>
  <si>
    <t>Latvia, Riga, Zolitūde, Rostokas 16</t>
  </si>
  <si>
    <t>Rostokas 16</t>
  </si>
  <si>
    <t>Piedāvājam iegādāties dzīvokli ēkā, kura atrodas tikai aptuveni</t>
  </si>
  <si>
    <t>Latvia, Riga, Iļģuciems, Dzirciema 52/k1</t>
  </si>
  <si>
    <t>Dzirciema 52/k1</t>
  </si>
  <si>
    <t>52/k1</t>
  </si>
  <si>
    <t>Продаётся квартира, дом из 4 квартир, в квартире сделан капи</t>
  </si>
  <si>
    <t>Silts un saulains dzīvoklis pēc kapitāla remonta. Zeme īpašumā.</t>
  </si>
  <si>
    <t>Latvia, Riga, Torņakalns, Āpšu 20 k-1</t>
  </si>
  <si>
    <t>Āpšu 20 k-1</t>
  </si>
  <si>
    <t>Āpšu20</t>
  </si>
  <si>
    <t>Plašs divistabu dzīvoklis Staļina laika mājā. Dzīvoklis visas te</t>
  </si>
  <si>
    <t>Latvia, Riga, Āgenskalns, Kapseļu 4</t>
  </si>
  <si>
    <t>Kapseļu 4</t>
  </si>
  <si>
    <t>Dzīvoklis pēc kapitāla remonta. Zeme īpašumā. Mazi komunālie rēķ</t>
  </si>
  <si>
    <t>Latvia, Riga, Mežaparks, Viestura pr. 49</t>
  </si>
  <si>
    <t>Viestura pr. 49</t>
  </si>
  <si>
    <t>Tiek pārdots neremontēts dzīvoklis Valdlauču centrā. Minūtes</t>
  </si>
  <si>
    <t>Водяные теплые полы и счетчики на тепло, поэтому счета за отопле</t>
  </si>
  <si>
    <t>Latvia, Daugavpils, daugavpils, Raiņa 1</t>
  </si>
  <si>
    <t>Raiņa 1</t>
  </si>
  <si>
    <t>Эксклюзивный проект, квартира в центре города с видом из окон на</t>
  </si>
  <si>
    <t>Latvia, Daugavpils, daugavpils, Центр 1</t>
  </si>
  <si>
    <t>Центр 1</t>
  </si>
  <si>
    <t>Владелец продаёт 3-х комн. квартиру в Плявниеках. Закрытый чисты</t>
  </si>
  <si>
    <t>Latvia, Riga, Pļavnieki, Grestes 4</t>
  </si>
  <si>
    <t>Grestes 4</t>
  </si>
  <si>
    <t>Grestes</t>
  </si>
  <si>
    <t>SIA ''Kaivas Residential'' piedāvā iegādāties lielisku divistabu</t>
  </si>
  <si>
    <t>Latvia, Riga, Mežciems, Kaivas 50-k3</t>
  </si>
  <si>
    <t>Kaivas 50-k3</t>
  </si>
  <si>
    <t>50-k3</t>
  </si>
  <si>
    <t>Pārdodam remontētu studio tipa dzīvokli pilnībā renovētā ēkā.</t>
  </si>
  <si>
    <t>Pārdodu 2-istabu dzīvokli Mežaparkā. Laba infrastruktūra, blakus</t>
  </si>
  <si>
    <t>Latvia, Riga, Mežciems, Kaivas 50k2</t>
  </si>
  <si>
    <t>Kaivas 50k2</t>
  </si>
  <si>
    <t>50k2</t>
  </si>
  <si>
    <t>Dzīvoklis, kurš var būt kā 2, 3 un pat kā ērts 4 istabu dzīv</t>
  </si>
  <si>
    <t>Latvia, Riga, Mežciems, Kaivas 50k-1</t>
  </si>
  <si>
    <t>Kaivas 50k-1</t>
  </si>
  <si>
    <t>50k-1</t>
  </si>
  <si>
    <t>Tiek pārdots skaists un pārdomāts 3 istabu dzīvoklis Zolitūdē. Z</t>
  </si>
  <si>
    <t>Latvia, Riga, Zolitūde, Anniņmuižas 4</t>
  </si>
  <si>
    <t>Anniņmuižas 4</t>
  </si>
  <si>
    <t>SIA ''Kaivas Residential'' piedāvā iegādāties lielisku plašu div</t>
  </si>
  <si>
    <t>Latvia, Riga, Mežciems, Kaivas 50-86B</t>
  </si>
  <si>
    <t>Kaivas 50-86B</t>
  </si>
  <si>
    <t>50-86B</t>
  </si>
  <si>
    <t>Pārdod divu istabu dzīvokli ar logiem uz ielu. Koka grīdas un du</t>
  </si>
  <si>
    <t>Latvia, Riga, centrs, Birznieka-Upīša 20B</t>
  </si>
  <si>
    <t>Birznieka-Upīša 20B</t>
  </si>
  <si>
    <t>20B</t>
  </si>
  <si>
    <t>Мансардная квартира в довоенном доме исторического центра Ду</t>
  </si>
  <si>
    <t>Latvia, Jurmala, Dubulti, Dubultu pr. 24</t>
  </si>
  <si>
    <t>Dubultu pr. 24</t>
  </si>
  <si>
    <t>Владелец продает квартиру в хорошем тихом месте. Рядом транспорт</t>
  </si>
  <si>
    <t>Latvia, Riga, centrs, Pērnavas 37А</t>
  </si>
  <si>
    <t>Pērnavas 37А</t>
  </si>
  <si>
    <t>37А</t>
  </si>
  <si>
    <t>Šobrīd tiek renovēta 1912. gadā celta ēka Alūksnes ielā 1, Rīgā(</t>
  </si>
  <si>
    <t>Продаётся полностью отремонтированная квартира в новостройке, с</t>
  </si>
  <si>
    <t>Latvia, Riga, Zolitūde, Gramzdas 82</t>
  </si>
  <si>
    <t>Gramzdas 82</t>
  </si>
  <si>
    <t>Заслуживает внимания. На одной из самых престижных и красивых ул</t>
  </si>
  <si>
    <t>Latvia, Riga, centrs, Dzirnavu 3A</t>
  </si>
  <si>
    <t>Dzirnavu 3A</t>
  </si>
  <si>
    <t>Pārdodam 2 istabu dzīvokli renovētā mājā. Zaļa apkārtne, tuvumā</t>
  </si>
  <si>
    <t>SIA ''Kaivas Residential'' piedāvā iegādāties lielisku plašu trī</t>
  </si>
  <si>
    <t>Latvia, Riga, Mežciems, Kaivas 50k-3</t>
  </si>
  <si>
    <t>Kaivas 50k-3</t>
  </si>
  <si>
    <t>50k-3</t>
  </si>
  <si>
    <t>Продается в хорошие руки хорошо отремонтированная и обустроенная</t>
  </si>
  <si>
    <t>Pārdodam plašu un saulainu 2-istabas dzīvokli (67м2) paša Liepāj</t>
  </si>
  <si>
    <t>Latvia, Liepaja, liepaja, Vitolu 1</t>
  </si>
  <si>
    <t>Vitolu 1</t>
  </si>
  <si>
    <t>Хозяйка продаёт 1ком. квартиру/12кв. м. ср всеми удобствами: цен</t>
  </si>
  <si>
    <t>Latvia, Riga, Purvciems, Burtnieku 35</t>
  </si>
  <si>
    <t>Burtnieku 35</t>
  </si>
  <si>
    <t>Jaunajā projektā “Rīgas Vārti” - Nometņu ielā 11, Salaspilī</t>
  </si>
  <si>
    <t>Saimnieks pārdod gaišu, siltu un mājīgu dzīvokli, renovētā ķ</t>
  </si>
  <si>
    <t>Tiek pārdots saulains divistabu dzīvoklis Rīgas centrā ar visām</t>
  </si>
  <si>
    <t>Pārdod gaišu un mājīgu 3-istabu dzīvokli ar lielu lodžiju vien</t>
  </si>
  <si>
    <t>Latvia, Riga, Āgenskalns, Mārupes 21</t>
  </si>
  <si>
    <t>Mārupes 21</t>
  </si>
  <si>
    <t>Pārdod remontētu dzīvokli pilnībā renovētā ēkā. + Dzīvoklis</t>
  </si>
  <si>
    <t>Plašs, gaišs, mājīgs 3 istabu dzīvoklis jaunajā projektā ar priv</t>
  </si>
  <si>
    <t>Piedāvājam iegādāties studio tipa dzīvokli projektā "Rīgas v</t>
  </si>
  <si>
    <t>Latvia, Riga-Region, Salaspils l. t., Tilderi</t>
  </si>
  <si>
    <t>Tilderi</t>
  </si>
  <si>
    <t>_x000D_
Tilderi</t>
  </si>
  <si>
    <t>Studio tipa dzīvoklis projektā "Rīgas vārti" ar lodžiju. Dzī</t>
  </si>
  <si>
    <t>Pārdod modernu un mājīgu dzīvokli jaunā projektā Klijānu ielā 6,</t>
  </si>
  <si>
    <t>Продается 3-х комнатная квартира в Межапарке Квартира в отлично</t>
  </si>
  <si>
    <t>Latvia, Riga, Mežaparks, Ķempes 7</t>
  </si>
  <si>
    <t>Ķempes 7</t>
  </si>
  <si>
    <t>Lielisks investīciju objekts, pašā Rīgas centrā. Dzīvoklis atrod</t>
  </si>
  <si>
    <t>Pārdošanā ir plašs, gaišs, silts, trīs istabu dzīvoklis pirmskar</t>
  </si>
  <si>
    <t>Latvia, Riga, centrs, Lāčplēša 102</t>
  </si>
  <si>
    <t>Lāčplēša 102</t>
  </si>
  <si>
    <t>Attīstītājs pārdod 1. istabas dzīvokli renovētā mājā Wielona Nam</t>
  </si>
  <si>
    <t>Isolated rooms, 16 and 12, separate bathroom and toilet. Sold wi</t>
  </si>
  <si>
    <t>Tiek piedāvāts uz pārdošanu1.5 istabas dzīvoklis klusaja centrā,</t>
  </si>
  <si>
    <t>Продаю солнечную, уютную квартиру с окнами c панорамным видом, в</t>
  </si>
  <si>
    <t>Pārdod plašu, gaišu 2-istabu dzīvokli jaunajā projektā "Vidzemes</t>
  </si>
  <si>
    <t>Продаю 2-комнатную квартиру, со всеми удобствами. Связь предпочи</t>
  </si>
  <si>
    <t>Latvia, Riga, Mežciems, Hipokrāta 37/34</t>
  </si>
  <si>
    <t>Hipokrāta 37/34</t>
  </si>
  <si>
    <t>37/34</t>
  </si>
  <si>
    <t>Продается уютная квартира в самом центре района Дубулты. В</t>
  </si>
  <si>
    <t>Latvia, Jurmala, Dubulti, Slokas 42</t>
  </si>
  <si>
    <t>Slokas 42</t>
  </si>
  <si>
    <t>Īpašnieks pārdod tikko izremontētu dzīvokli. Divas stāvv</t>
  </si>
  <si>
    <t>Маленькая, уютная квартира в отремонтированном доме. Продаёт</t>
  </si>
  <si>
    <t>Latvia, Riga, Purvciems, Ūnijas 32</t>
  </si>
  <si>
    <t>Ūnijas 32</t>
  </si>
  <si>
    <t>Собственник продаёт 2х комнатную мебилированную квартиру с техни</t>
  </si>
  <si>
    <t>Latvia, Riga, Purvciems, Deglava 108/6</t>
  </si>
  <si>
    <t>Deglava 108/6</t>
  </si>
  <si>
    <t>108/6</t>
  </si>
  <si>
    <t>Хозяйка продает квартиру/студия в очень хорошем состоянии. Отлич</t>
  </si>
  <si>
    <t>Latvia, Riga, Teika, Brīvības 320</t>
  </si>
  <si>
    <t>Brīvības 320</t>
  </si>
  <si>
    <t>Pārdodu kapitāli izremontētu, gaišu un saulainu 2 istabu dzīvokl</t>
  </si>
  <si>
    <t>Dzīvoklis ir pilnībā gatavs un aprīkots pilnvērtīgai dzīvoša</t>
  </si>
  <si>
    <t>Meklējam īpašnieku mājīgam, saulainam un siltam dzīvoklim Mežapa</t>
  </si>
  <si>
    <t>Pārdod plašu trīs istabu dzīvokli Torņkalnā. Dzīvoklis sastā</t>
  </si>
  <si>
    <t>Latvia, Riga, Torņakalns, Bauskas 8</t>
  </si>
  <si>
    <t>Bauskas 8</t>
  </si>
  <si>
    <t>Brīnišķīgs, gaišs, mūsdienīgs dzīvoklis ar tikko veiktu kapitālo</t>
  </si>
  <si>
    <t>Latvia, Riga, Ziepniekkalns, Bauskas 187</t>
  </si>
  <si>
    <t>Bauskas 187</t>
  </si>
  <si>
    <t>Brīnišķīgs, gaišs, mūsdienīgs dzīvoklis ar tikko veiktu kapi</t>
  </si>
  <si>
    <t>Īpašnieks pārdod plašu studio tipa dzīvokli Čiekurkalna greznāka</t>
  </si>
  <si>
    <t>Latvia, Riga, Mežciems, Kaivas 50-192D</t>
  </si>
  <si>
    <t>Kaivas 50-192D</t>
  </si>
  <si>
    <t>50-192D</t>
  </si>
  <si>
    <t>Ekskluzīvs, gaišs un mājīgs atvērtā plānojuma apartaments pašā L</t>
  </si>
  <si>
    <t>Latvia, Liepaja, liepaja, Pasta 1</t>
  </si>
  <si>
    <t>Pasta 1</t>
  </si>
  <si>
    <t>Tiek pārdots mājīgs divistabu dzīvoklis Stirnu ielā 49A. Dzīvokl</t>
  </si>
  <si>
    <t>Latvia, Riga, Purvciems, Stirnu 49A</t>
  </si>
  <si>
    <t>Stirnu 49A</t>
  </si>
  <si>
    <t>49A</t>
  </si>
  <si>
    <t>Pārdod plašu un mājīgu trīsistabu dzīvokli ar terasi Mežciemā.</t>
  </si>
  <si>
    <t>Latvia, Riga, Mežciems, Kaivas 31</t>
  </si>
  <si>
    <t>Kaivas 31</t>
  </si>
  <si>
    <t>Продается 2-ух комнатная квартира, в спальном районе Золитуде, х</t>
  </si>
  <si>
    <t>Предлагаем к продаже просторную, солнечную квартиру с капитальны</t>
  </si>
  <si>
    <t>Latvia, Riga, Imanta, Kurzemes pr. 80</t>
  </si>
  <si>
    <t>Kurzemes pr. 80</t>
  </si>
  <si>
    <t>Pārdod dzīvokli Lielupē, 75.600 €. Spec. projekts, labiekārt</t>
  </si>
  <si>
    <t>Latvia, Jurmala, Lielupe, Lašu 7</t>
  </si>
  <si>
    <t>Lašu 7</t>
  </si>
  <si>
    <t>Lašu</t>
  </si>
  <si>
    <t>Продаю 3х-комнатную квартиру. 2 комнаты изолированные по 1</t>
  </si>
  <si>
    <t>Земля в собственности жильцов, проведен полный качественный ремо</t>
  </si>
  <si>
    <t>Latvia, Riga, Purvciems, Deglava 108 k-2</t>
  </si>
  <si>
    <t>Deglava 108 k-2</t>
  </si>
  <si>
    <t>Deglava108</t>
  </si>
  <si>
    <t>Latvia, Riga, Maskavas priekšpilsēta, Viļānu 16</t>
  </si>
  <si>
    <t>Viļānu 16</t>
  </si>
  <si>
    <t>Izremontēts divistabu dzīvoklis ar lielisku plānojumu. Abas ista</t>
  </si>
  <si>
    <t>Latvia, Riga, Ķengarags, Maskavas 285</t>
  </si>
  <si>
    <t>Maskavas 285</t>
  </si>
  <si>
    <t>Pārdodam 3 istabu dzīvokli centrā. Izcila infrastruktūra, blakus</t>
  </si>
  <si>
    <t>Latvia, Riga, centrs, Čaka 68</t>
  </si>
  <si>
    <t>Čaka 68</t>
  </si>
  <si>
    <t>Pārdod gaišu un saulainu 2 istabu dzīvokli Baložos. Par</t>
  </si>
  <si>
    <t>Pārdod saulainu 2 istabu dzīvokli, kas atrodas ēkas pirmajā</t>
  </si>
  <si>
    <t>Latvia, Jurmala, Majori, Jāņa Pliekšāna 98</t>
  </si>
  <si>
    <t>Jāņa Pliekšāna 98</t>
  </si>
  <si>
    <t>Īpašnieks pārdod dzīvokli renovētā ēkā par 1375eur/m2. - Cenā</t>
  </si>
  <si>
    <t>Attīstītājs pārdod plašu 4 istabu dzīvokli jaunajā projektā "R8</t>
  </si>
  <si>
    <t>Latvia, Riga, Pļavnieki, Rembates 8</t>
  </si>
  <si>
    <t>Rembates 8</t>
  </si>
  <si>
    <t>Rembates</t>
  </si>
  <si>
    <t>Īpašnieks pārdod gaišu un plašu trīs istabu dzīvokli. Visas is</t>
  </si>
  <si>
    <t>Latvia, Riga, Krasta r-ns, Grēdu 3</t>
  </si>
  <si>
    <t>Pārdod 3 istabu dzīvokli. . Dzīvoklī ir 2 guļamistabas, p</t>
  </si>
  <si>
    <t>Dzīvoklis Dubultos centrā, līdz jūrai 10 minūšu pastaiga. Bl</t>
  </si>
  <si>
    <t>Neliels, mājīgs, simpātisks dzīvoklis klusā, mierīgā vietā, 10 m</t>
  </si>
  <si>
    <t>Продается 2-я квартира в хорошем состоянии - на 2 этаже. Неуглов</t>
  </si>
  <si>
    <t>Dzīvoklis ar skatu uz Lielupi, līdz jūrai 10 minūšu pastaiga</t>
  </si>
  <si>
    <t>Latvia, Jurmala, Dubulti, Slokas 29</t>
  </si>
  <si>
    <t>Slokas 29</t>
  </si>
  <si>
    <t>Plašs dzīvoklis renovētā namā - Krišjāņa Valdemāra 69, dzīvoklis</t>
  </si>
  <si>
    <t>Piedāvājam iegādei 1-istabas dzīvokli Rīgas centrā, Ģertrūdes ie</t>
  </si>
  <si>
    <t>Latvia, Riga, centrs, Ģertrūdes 99 k-2</t>
  </si>
  <si>
    <t>Ģertrūdes 99 k-2</t>
  </si>
  <si>
    <t>Ģertrūdes99</t>
  </si>
  <si>
    <t>Pārdodu glītu dzīvokli Siguldā (bez starpniekiem) Ja šajā</t>
  </si>
  <si>
    <t>Pārdodas 2 istabu dzīvoklis ar skaistu skatu uz Lielupi piln</t>
  </si>
  <si>
    <t>Latvia, Jurmala, Majori, Plūdu 4</t>
  </si>
  <si>
    <t>Plūdu 4</t>
  </si>
  <si>
    <t>Pārdošanā stilīgs 2-istabu dzīvoklis, kas atrodas Rīgas centrā.</t>
  </si>
  <si>
    <t>Latvia, Riga, centrs, Stabu 33</t>
  </si>
  <si>
    <t>Stabu 33</t>
  </si>
  <si>
    <t>Pārdod studio tipa dzīvokli Ikšķiles centrā. Mūsdienīgs un gaumī</t>
  </si>
  <si>
    <t>Чистая, ухоженная. Без долгов. Две мет. двери. Продает хозяин. Х</t>
  </si>
  <si>
    <t>Brīnišķīgā vietā, pārdošanā dzīvoklis pēc kapitālā remonta. Ļo</t>
  </si>
  <si>
    <t>Latvia, Riga, Teika, Ķeguma 52</t>
  </si>
  <si>
    <t>Ķeguma 52</t>
  </si>
  <si>
    <t>Latvia, Riga, Purvciems, Ķeguma 52</t>
  </si>
  <si>
    <t>Pārdošanā dzīvoklis ar euroremontu. Pvc logi, jaunas caurules un</t>
  </si>
  <si>
    <t>Pillar īpašums. iegādāties pilnībā kvalitatīvi rekonstruētu četr</t>
  </si>
  <si>
    <t>Latvia, Riga, Vecrīga, Vecpilsētas 3</t>
  </si>
  <si>
    <t>Vecpilsētas 3</t>
  </si>
  <si>
    <t>Pārdod skaistu un jaunu dzīvokli Pārdaugavā, zaļā apkārtnē Āgens</t>
  </si>
  <si>
    <t>Latvia, Riga, Āgenskalns, Melnsila 24</t>
  </si>
  <si>
    <t>Melnsila 24</t>
  </si>
  <si>
    <t>Melnsila</t>
  </si>
  <si>
    <t>Dāvanā kvalitatīva virtuve Eur 5 000 vērtībā, ar modernās virtuv</t>
  </si>
  <si>
    <t>Latvia, Riga, Pļavnieki, Tīnūžu 1А</t>
  </si>
  <si>
    <t>Tīnūžu 1А</t>
  </si>
  <si>
    <t>1А</t>
  </si>
  <si>
    <t>Īpašnieks piedāvā iegādāties vienistabas dzīvokli. Dzīvoklim</t>
  </si>
  <si>
    <t>Tiek pārdots 1.5 istabu dzīvoklis jaunajā projektā ar visām mēbe</t>
  </si>
  <si>
    <t>Предлагается к продаже 2-х комн. квартира в Lielupe, Lašu</t>
  </si>
  <si>
    <t>Pārdod fasādes dzīvokli Stabu ielā 61. Ēka celta 1913. gadā (ek</t>
  </si>
  <si>
    <t>Vai Jums ir vajadzīgs labs 4-istabu dzīvoklis? + Dzīvoklis p</t>
  </si>
  <si>
    <t>Latvia, Riga, Āgenskalns, Slokas 18</t>
  </si>
  <si>
    <t>Slokas 18</t>
  </si>
  <si>
    <t>Pārdodu vai mainu pret māju (zemi) 30 km Rīgas apkārtnē. Ir uz</t>
  </si>
  <si>
    <t>Latvia, Riga, centrs, Miera 27</t>
  </si>
  <si>
    <t>Miera 27</t>
  </si>
  <si>
    <t>Kompakts 3istabu dzīvoklis, kam ir veikts kapitālais remonts. Ti</t>
  </si>
  <si>
    <t>Latvia, Riga, centrs, Elijas 8</t>
  </si>
  <si>
    <t>Elijas 8</t>
  </si>
  <si>
    <t>Pārdodu vai mainu siltu un izremontētu divistabu dzīvokli 10. st</t>
  </si>
  <si>
    <t>Latvia, Riga, Zasulauks, Jūrmalas g. 1b</t>
  </si>
  <si>
    <t>Pārdod dzīvokli ar pilno apdari un mēbelēm Pļavniekos, A. Saharo</t>
  </si>
  <si>
    <t>Vienistabas dzīvoklis labā stāvoklī pirmskara mājā (arh. E. Laub</t>
  </si>
  <si>
    <t>Latvia, Riga, centrs, Valdemāra 159</t>
  </si>
  <si>
    <t>Valdemāra 159</t>
  </si>
  <si>
    <t>Piedāvājam iegādāties mājīgu un gaišu mansarda dzīvokli Matīsa i</t>
  </si>
  <si>
    <t>Latvia, Riga, centrs, Matīsa 58</t>
  </si>
  <si>
    <t>Matīsa 58</t>
  </si>
  <si>
    <t>Pārdod 2 istabu dzīvokli Ādažu centrā. Ekonomisks un funkcio</t>
  </si>
  <si>
    <t>Pārdodam lielisku divistabu dzīvokli centrā ar skatu uz Daugavu.</t>
  </si>
  <si>
    <t>Latvia, Riga, centrs, Mastu 2</t>
  </si>
  <si>
    <t>Mastu 2</t>
  </si>
  <si>
    <t>Mastu</t>
  </si>
  <si>
    <t>Продаю солнечную квартиру с окнами выходящими на фасад в каменно</t>
  </si>
  <si>
    <t>Piedāvājam iegādāties 3 istabu dzīvokli 1958.gada būvētā mūra na</t>
  </si>
  <si>
    <t>Latvia, Riga, Āgenskalns, Daugavgrīvas 68</t>
  </si>
  <si>
    <t>Daugavgrīvas 68</t>
  </si>
  <si>
    <t>Уютно , спокойно , красиво , качественно и стабильно , а ещё оче</t>
  </si>
  <si>
    <t>Latvia, Riga, centrs, Ģertrūdes 91</t>
  </si>
  <si>
    <t>Ģertrūdes 91</t>
  </si>
  <si>
    <t>Īpašnieks pārdod 3 istabu dzīvokli, ar lielisku plānojumu ci</t>
  </si>
  <si>
    <t>Latvia, Riga-Region, Babītes pag., Beberi</t>
  </si>
  <si>
    <t>Beberi</t>
  </si>
  <si>
    <t>_x000D_
Beberi</t>
  </si>
  <si>
    <t>Remontēts, silts, gaišs un no ielas trokšņiem kluss 3-istabu dzī</t>
  </si>
  <si>
    <t>Latvia, Riga, centrs, Bruņinieku 46</t>
  </si>
  <si>
    <t>Bruņinieku 46</t>
  </si>
  <si>
    <t>Pārdodu savu skaisto dzīvoklīti Jelgavā. Kvalitatīva apdare, jo</t>
  </si>
  <si>
    <t>Latvia, Jelgava, jelgava, Asteru 17</t>
  </si>
  <si>
    <t>Asteru 17</t>
  </si>
  <si>
    <t>Продаю солнечную квартиру на втором этаже с окнами выходящими на</t>
  </si>
  <si>
    <t>Pārdodas silts, gaumīgs un mājīgs 2 istabu dzīvoklis 5 stāvu ēka</t>
  </si>
  <si>
    <t>Pārdod īpašnieks 2-istabu dzīvokli jaunajā projektā “Mēness nams</t>
  </si>
  <si>
    <t>Latvia, Liepaja, liepaja, Reiņa Meža 9</t>
  </si>
  <si>
    <t>Reiņa Meža 9</t>
  </si>
  <si>
    <t>Pārdod īpašnieks, bez apgrūtinājumiem. Blakus skola, bērnudārzs,</t>
  </si>
  <si>
    <t>Latvia, Riga, centrs, Lienes 9</t>
  </si>
  <si>
    <t>Lienes 9</t>
  </si>
  <si>
    <t>Četristabu dzīvoklis centrā pēc kapitālā remonta ar individuālo</t>
  </si>
  <si>
    <t>Pārdod dzīvokli Grīziņkalnā Plānojums - Virtuve, koridors, 1</t>
  </si>
  <si>
    <t>1400-1600 EUR/m2</t>
  </si>
  <si>
    <t>Pārdod 3 ist. dzīvokli projektā Zelta rasa. 80.2 kv. m. , 3.</t>
  </si>
  <si>
    <t>Gaišs 2 istabu dzīvoklis klusā vietā kuru ir iespējams pārve</t>
  </si>
  <si>
    <t>Pārdod 1, 5 istabas dzīvokli Teikā privātmāju rajonā Pēkšēnu iel</t>
  </si>
  <si>
    <t>Latvia, Riga, Teika, Pēkšēna 11</t>
  </si>
  <si>
    <t>Pēkšēna 11</t>
  </si>
  <si>
    <t>Pēkšēna</t>
  </si>
  <si>
    <t>Pārdodu gaišu, siltu un super-ekonomisku 44, 3 kv. m studio</t>
  </si>
  <si>
    <t>Īpašnieks pārdod daļēji mēbelētu divistabu dzīvokli. Dzīvoklis a</t>
  </si>
  <si>
    <t>Latvia, Riga, Teika, Ropažu 78</t>
  </si>
  <si>
    <t>Ropažu 78</t>
  </si>
  <si>
    <t>Светлая и теплая квартира с приятным видом и отличным местор</t>
  </si>
  <si>
    <t>Latvia, Jurmala, Bulduri, Jelgavas 12</t>
  </si>
  <si>
    <t>Jelgavas 12</t>
  </si>
  <si>
    <t>Īpašnieks pārdod 3 istabu dzīvokli ar labu infrastrutūru. Blakus</t>
  </si>
  <si>
    <t>Latvia, Riga, Purvciems, Braslas 27</t>
  </si>
  <si>
    <t>Braslas 27</t>
  </si>
  <si>
    <t>Braslas</t>
  </si>
  <si>
    <t>Tiek pārdots kvalitatīvi iekārtots gaišs un plašs divistabu</t>
  </si>
  <si>
    <t>Lielisks dzīvoklis pavisam tuvu centram. Kompakta un lieliski pi</t>
  </si>
  <si>
    <t>Pārdod ekskluzīvu 2 stāvu dzīvokli ar saunu Teikā. Saulainas 4</t>
  </si>
  <si>
    <t>Plašs 2-istabu dzīvoklis klusā un zaļā vietā. Tiek pārdots m</t>
  </si>
  <si>
    <t>Latvia, Riga, Ziepniekkalns, Liesmas 4</t>
  </si>
  <si>
    <t>Liesmas 4</t>
  </si>
  <si>
    <t>Liesmas</t>
  </si>
  <si>
    <t>Bēniņu dzīvoklis, lifta nav. Lielā istaba 30m2, pārējās 3 istaba</t>
  </si>
  <si>
    <t>Latvia, Riga, centrs, Baznīcas 7</t>
  </si>
  <si>
    <t>Baznīcas 7</t>
  </si>
  <si>
    <t>Квартира находится в тихом месте в пешей доступности с старым го</t>
  </si>
  <si>
    <t>Latvia, Riga, centrs, M. Piena 6</t>
  </si>
  <si>
    <t>M. Piena 6</t>
  </si>
  <si>
    <t>M. Piena</t>
  </si>
  <si>
    <t>Продаю, Pārdodu. Центр, ул. Томсона. Земля в собственности. Перв</t>
  </si>
  <si>
    <t>Latvia, Riga, centrs, Tomsona 17</t>
  </si>
  <si>
    <t>Tomsona 17</t>
  </si>
  <si>
    <t>Īpašnieks pārdod mēblētu 2 istabu dzīvokli gatavu dzīvošanai jau</t>
  </si>
  <si>
    <t>Pārdod kompaktu dzīvokli, studio tipa, ar nodalīto guļamistabu.</t>
  </si>
  <si>
    <t>Pārdodam 3 istabu dzīvokli labā stāvoklī, var iebraukt uzrei</t>
  </si>
  <si>
    <t>Moderns trīs istabu dzīvoklis sakoptā, ģimenei draudzīgā ciematā</t>
  </si>
  <si>
    <t>Latvia, Riga, Mežciems, Kaivas 29/4</t>
  </si>
  <si>
    <t>Kaivas 29/4</t>
  </si>
  <si>
    <t>Pārdod divistabu dzīvokli klusā un zaļā rajonā. Tikai 5 minū</t>
  </si>
  <si>
    <t>Latvia, Jurmala, Lielupe, Meža pr. 62</t>
  </si>
  <si>
    <t>Meža pr. 62</t>
  </si>
  <si>
    <t>Продаётся двухэтажная трёхкомнатная квартира в проекте "Bātas Mu</t>
  </si>
  <si>
    <t>Attīstītājs pārdod 1 istabas dzīvokli renovētā mājā Wielona Nami</t>
  </si>
  <si>
    <t>Privātmājas cienīgs dzīvoklis ar ļoti veiksmīgu plānojumu la</t>
  </si>
  <si>
    <t>Pārdodu gaišu divistabu dzīvokli ar visām ērtībām, jaunajā proje</t>
  </si>
  <si>
    <t>Saulains un kluss dzīvoklis pilnībā atjaunotā ēkā, 5 minūšu gāji</t>
  </si>
  <si>
    <t>Īpašnieks pārdod 3-istabu dzīvokli Ādažos, “Podnieku” mikror</t>
  </si>
  <si>
    <t>Piedāvājam iegādāties mājīgu trīs istabu dzīvokli Mārupes vi</t>
  </si>
  <si>
    <t>Īpašnieks pārdod dzīvokli Rīgas centrā. Tuvumā skaistais Viestur</t>
  </si>
  <si>
    <t>Продается 2х-комнатная квартира (50м2) в тихом и уютном райо</t>
  </si>
  <si>
    <t>Latvia, Jurmala, Lielupe, Pr. Meža 62</t>
  </si>
  <si>
    <t>Pr. Meža 62</t>
  </si>
  <si>
    <t>Pr. Meža</t>
  </si>
  <si>
    <t>Botaniquelofts - Живите не как все Просторные, некогда индустри</t>
  </si>
  <si>
    <t>Tiek pārdots 2-istabu dzīvoklis ar mēbelēm. Dzīvoklis labā sta</t>
  </si>
  <si>
    <t>Latvia, Riga, Torņakalns, Vaiņodes 22</t>
  </si>
  <si>
    <t>Vaiņodes 22</t>
  </si>
  <si>
    <t>Vaiņodes</t>
  </si>
  <si>
    <t>Tiek pārdots plašs 3-istabu dzīvoklis vēsturiskā namā Vecrīgā Jē</t>
  </si>
  <si>
    <t>Latvia, Riga, Vecrīga, Jēkaba 26/28</t>
  </si>
  <si>
    <t>Jēkaba 26/28</t>
  </si>
  <si>
    <t>Jēkaba</t>
  </si>
  <si>
    <t>Unikāls 131 m2 liela dzīvokļa piedāvājums pašā Rīgas sirdī. Ti</t>
  </si>
  <si>
    <t>Latvia, Riga, centrs, Stabu 21</t>
  </si>
  <si>
    <t>Stabu 21</t>
  </si>
  <si>
    <t>Продаётся светлая, солнечная трёхкомнатная квартира. Пластиковые</t>
  </si>
  <si>
    <t>Latvia, Riga, centrs, Stabu 50</t>
  </si>
  <si>
    <t>Stabu 50</t>
  </si>
  <si>
    <t>Mājīgs dzīvoklis Rīgas centra tuvumā. Dzīvoklis ir pilnība aprīk</t>
  </si>
  <si>
    <t>Jauns dzīvoklis ar mājas sajūtu un savu zemes gabalu jaunā, zaļā</t>
  </si>
  <si>
    <t>Latvia, Riga, Jugla, Juglas krastm. 58</t>
  </si>
  <si>
    <t>Juglas krastm. 58</t>
  </si>
  <si>
    <t>Dzīvoklis ar terasi un piemājas dārziņu - mājas sajūta privātmāj</t>
  </si>
  <si>
    <t>Уютноая квартира в центре 2 этаж. со своим отоплением, камин газ</t>
  </si>
  <si>
    <t>Latvia, Riga, centrs, Ādmiņu 5</t>
  </si>
  <si>
    <t>Ādmiņu 5</t>
  </si>
  <si>
    <t>Pārdod telpas ar skatu uz Daugavu - Vecrīga, 13.janvāra iela 33.</t>
  </si>
  <si>
    <t>Latvia, Riga, Vecrīga, 13. janvāra 33</t>
  </si>
  <si>
    <t>13. janvāra 33</t>
  </si>
  <si>
    <t>Pārdodu labu 2-istabu dzīvoklis Āgenskalnā, dzīvoklis ir ļoti la</t>
  </si>
  <si>
    <t>Latvia, Riga, Āgenskalns, Kalnciema 1</t>
  </si>
  <si>
    <t>Kalnciema 1</t>
  </si>
  <si>
    <t>Īpašnieks pārdod dzīvokli ar āra terasi ar pēlēko apdari jaunbūv</t>
  </si>
  <si>
    <t>Latvia, Riga, centrs, Kungu 25</t>
  </si>
  <si>
    <t>Saulains dzīvoklis. Zemi komunālie maksājumi jo ir apsaimnieko s</t>
  </si>
  <si>
    <t>Продается 2-х комнатная квартира без посредников. Тихое, красиво</t>
  </si>
  <si>
    <t>Pārdodas ekskluzīvs un moderns, 3-istabas dzīvoklis pēc kapitālā</t>
  </si>
  <si>
    <t>Pārdodu lielisku, gaišu trīsistabu dzīvokli ar pazemes autostāvv</t>
  </si>
  <si>
    <t>Latvia, Riga, Mežciems, Kaivas 50k1</t>
  </si>
  <si>
    <t>Kaivas 50k1</t>
  </si>
  <si>
    <t>50k1</t>
  </si>
  <si>
    <t>Saimniece pārdod 2-istabu dzīvokli jaunajā projektā "Krones</t>
  </si>
  <si>
    <t>Tiek pārdots studijas tipa dzīvoklis labā stāvoklī Miera ielā.</t>
  </si>
  <si>
    <t>Latvia, Riga, centrs, Miera 95</t>
  </si>
  <si>
    <t>Miera 95</t>
  </si>
  <si>
    <t>Pārdod trīsistabu dzīvokli Dzintaros, daudzdzīvokļu dzīvojam</t>
  </si>
  <si>
    <t>Dzīvoklis.</t>
  </si>
  <si>
    <t>Latvia, Liepaja, liepaja, Liepu 25</t>
  </si>
  <si>
    <t>Liepu 25</t>
  </si>
  <si>
    <t>Plašs trīs istabu dzīvoklis renovētā mājā, Vecrīgā. Nams renovēt</t>
  </si>
  <si>
    <t>Latvia, Riga, Vecrīga, Vāgnera 12</t>
  </si>
  <si>
    <t>Vāgnera 12</t>
  </si>
  <si>
    <t>Īpašnieks pārdod labiekārtotu plašu 3istabu dzīvokli Vecrīgas ce</t>
  </si>
  <si>
    <t>Saulaina piemājas zemes teritorija, terase un apkārtējā daba, ku</t>
  </si>
  <si>
    <t>Latvia, Riga, Berģi, Berģu 58</t>
  </si>
  <si>
    <t>Berģu 58</t>
  </si>
  <si>
    <t>Tiek pārdots pilnībā mēbelēts atjaunots dzīvoklis 1937. gada pir</t>
  </si>
  <si>
    <t>Latvia, Riga, centrs, Hospitāļu 53</t>
  </si>
  <si>
    <t>Hospitāļu 53</t>
  </si>
  <si>
    <t>Mēbelēts, mājīgs un saulains trīsistabu dzīvoklis (visas istabas</t>
  </si>
  <si>
    <t>Latvia, Riga, centrs, Lugažu 14A</t>
  </si>
  <si>
    <t>Lugažu 14A</t>
  </si>
  <si>
    <t>Īpašnieks pārdod 3 istabu dzīvokli Centrā- klusā vietā - Birznie</t>
  </si>
  <si>
    <t>Īpašnieks pārdod dzīvokli tikko renovētā ēkā Rīgas centrā. -</t>
  </si>
  <si>
    <t>Tiek pārdots jauks studija tipa 1-istabu dzīvoklis jaunajā proje</t>
  </si>
  <si>
    <t>Tiek pārdots plašs 3-istabu dzīvoklis pirmskara mājā Kalnciema i</t>
  </si>
  <si>
    <t>4-istabu dzīvoklis 100, 8 kv/m platībā, Kūrmājas prospektā, ar s</t>
  </si>
  <si>
    <t>Latvia, Liepaja, liepaja, Kūrmājas prospekts..</t>
  </si>
  <si>
    <t>Kūrmājas prospekts..</t>
  </si>
  <si>
    <t>ūrmājasKūrmājas</t>
  </si>
  <si>
    <t>Pārdod mājīgu, klusu, siltu dzīvokli ar 2 guļamistabām un fr</t>
  </si>
  <si>
    <t>Praktisks dzīvoklis ar ērtu plānojumu blakus Mežaparkam. Cena no</t>
  </si>
  <si>
    <t>Latvia, Riga, Aplokciems, Briežu 9</t>
  </si>
  <si>
    <t>Briežu 9</t>
  </si>
  <si>
    <t>Pārdod lielisku un omulīgu dzīvokli, ar platību 98.4m2, pašā Rīg</t>
  </si>
  <si>
    <t>Pārdodu ļoti ērtu saulainu 4 istabu dzīvokli 125 kv. m. ar 3 aut</t>
  </si>
  <si>
    <t>Pārdod plašu dzīvokli Dārzciemā ar lodžiju Stopiņu ielā 14. Arī</t>
  </si>
  <si>
    <t>Latvia, Riga, Dārzciems, Stopiņu 14</t>
  </si>
  <si>
    <t>Stopiņu 14</t>
  </si>
  <si>
    <t>Plaša mājokļa cienītājiem mēs piedāvājam loti gaišu un mājīgu 3</t>
  </si>
  <si>
    <t>Latvia, Riga, Āgenskalns, Slokas 33</t>
  </si>
  <si>
    <t>Slokas 33</t>
  </si>
  <si>
    <t>Pārdod plašu, saulainu dzīvokli Rīgas centrā ar garantētu vietu</t>
  </si>
  <si>
    <t>Latvia, Riga, centrs, Tērbatas 41/43</t>
  </si>
  <si>
    <t>Tērbatas 41/43</t>
  </si>
  <si>
    <t>Vienreizēji šarmants, netipisks dzīvoklis cilvēkiem, kas meklē k</t>
  </si>
  <si>
    <t>Latvia, Riga, Ziepniekkalns, Vienības g. 87</t>
  </si>
  <si>
    <t>Vienības g. 87</t>
  </si>
  <si>
    <t>Tiek pārdots 2-istabu dzīvoklis jaunajā projektā "Vienības nami"</t>
  </si>
  <si>
    <t>Latvia, Riga, Ziepniekkalns, Bikstu 6</t>
  </si>
  <si>
    <t>Bikstu 6</t>
  </si>
  <si>
    <t>Bikstu</t>
  </si>
  <si>
    <t>Pārdod plašu (91 m2) un gaišu dzīvokli Rīgas centrā – ar izcilu</t>
  </si>
  <si>
    <t>Продаем уютную, светлую, теплую, просторную 3-х комнатную кварти</t>
  </si>
  <si>
    <t>Īpašnieks pārdod dzīvokli renovētā namā Rīgas centrā. Dzīvokļa l</t>
  </si>
  <si>
    <t>Продают , Rīga, Centrs, Rīga, Alauksta 9. Продаётся уютная, акку</t>
  </si>
  <si>
    <t>Latvia, Riga, centrs, Alauksta 9</t>
  </si>
  <si>
    <t>Alauksta 9</t>
  </si>
  <si>
    <t>Piedāvājam iegādāties plašu un gaišu trīs istabu dzīvokli jaunaj</t>
  </si>
  <si>
    <t>Īpašnieks bez starpniekiem pārdod saulainu 2 istabu labiekārtotu</t>
  </si>
  <si>
    <t>Attīstītājs piedāvā vienistabas dzīvokli renovētā ēkā, Miera iel</t>
  </si>
  <si>
    <t>Latvia, Riga, centrs, Miera 5</t>
  </si>
  <si>
    <t>Miera 5</t>
  </si>
  <si>
    <t>Dzīvoklis labā atrašanās vietā un lielisku skatu pa logu uz park</t>
  </si>
  <si>
    <t>Latvia, Riga, Āgenskalns, Grīna bulv. 5</t>
  </si>
  <si>
    <t>Grīna bulv. 5</t>
  </si>
  <si>
    <t>Sava zeme, terase. Jauns dzīvoklis ar mājas sajūtu un savu zemes</t>
  </si>
  <si>
    <t>Latvia, Riga, Jugla, Juglas krastm. 54</t>
  </si>
  <si>
    <t>Juglas krastm. 54</t>
  </si>
  <si>
    <t>Īpašnieks pārdod 4-istabu dzīvokli renovētā ēkā, Miera ielā 5, k</t>
  </si>
  <si>
    <t>Продажа. Замечательная однокомнатная квартира. Некоторое вре</t>
  </si>
  <si>
    <t>Stilīgs divistabu dzīvoklis Juglā - pilnībā aprīkots, kapitāli r</t>
  </si>
  <si>
    <t>Latvia, Riga, Jugla, Veldres 32</t>
  </si>
  <si>
    <t>Veldres 32</t>
  </si>
  <si>
    <t>Из окон гостинной комнаты открывается красивый панорамный вид на</t>
  </si>
  <si>
    <t>Latvia, Riga, Vecrīga, Arsenāla 7</t>
  </si>
  <si>
    <t>Arsenāla 7</t>
  </si>
  <si>
    <t>Arsenāla</t>
  </si>
  <si>
    <t>Saimnieks bez starpniekiem pārdod remontētu dzīvokli renovētā, n</t>
  </si>
  <si>
    <t>Latvia, Riga, Teika, Biķernieku 103</t>
  </si>
  <si>
    <t>Biķernieku 103</t>
  </si>
  <si>
    <t>Индивидуальный Газовый котёл в каждой квартире, полная отделка,</t>
  </si>
  <si>
    <t>Latvia, Riga, Āgenskalns, Sabiles 8</t>
  </si>
  <si>
    <t>Sabiles 8</t>
  </si>
  <si>
    <t>Sabiles</t>
  </si>
  <si>
    <t>Divas istabas izolētas, viesistaba apvienota ar virtuves zonu. B</t>
  </si>
  <si>
    <t>Latvia, Riga, Teika, Burtnieku 36a</t>
  </si>
  <si>
    <t>Burtnieku 36a</t>
  </si>
  <si>
    <t>Īpašnieks pārdod dzīvokli. Ideāla lokācija, labākā sērijveida mā</t>
  </si>
  <si>
    <t>Pašā Siguldas centrā pārdod ekskluzīvu dzīvokli Dzīvoklis</t>
  </si>
  <si>
    <t>Pārdodu četru istabu dzīvokli jaunajā projektā ēkas pirmajā</t>
  </si>
  <si>
    <t>Jauns 3 ist. dzīvoklis projektā "Zelta Rasa" ar pilnu apdari</t>
  </si>
  <si>
    <t>Plašs, saulains, dzīvoklis pirmskara mūra mājā Rīgas centrā (arh</t>
  </si>
  <si>
    <t>Latvia, Riga, centrs, Stabu 51a</t>
  </si>
  <si>
    <t>Stabu 51a</t>
  </si>
  <si>
    <t>Klusa, zaļa vide, kvalitatīvs dzīvoklis ar savu zemi mājā ar nor</t>
  </si>
  <si>
    <t>Latvia, Riga, Jugla, Bākūžu 13a</t>
  </si>
  <si>
    <t>Bākūžu 13a</t>
  </si>
  <si>
    <t>Bākūžu</t>
  </si>
  <si>
    <t>Pārdodu dzīvokli. Slēgta teritorija. 30m attālumā no mājas ir ga</t>
  </si>
  <si>
    <t>Продаётся Красивая , трех комнатная квартира в новом качественно</t>
  </si>
  <si>
    <t>Latvia, Riga, Purvciems, Astras 8/1</t>
  </si>
  <si>
    <t>Astras 8/1</t>
  </si>
  <si>
    <t>Продается эксклюзивная 4-комнатная квартира в новом жилом поселк</t>
  </si>
  <si>
    <t>Latvia, Riga, Mežciems, Biķernieku 126</t>
  </si>
  <si>
    <t>Biķernieku 126</t>
  </si>
  <si>
    <t>Pārdod saulainu un perspektīvu 2 istabu dzīvokli fasādes ēkā Rīg</t>
  </si>
  <si>
    <t>Latvia, Riga, centrs, Stabu 71</t>
  </si>
  <si>
    <t>Stabu 71</t>
  </si>
  <si>
    <t>Rets piedāvājums. Dzīvoklis atrodas klusā, zaļā vietā. liels pag</t>
  </si>
  <si>
    <t>Latvia, Riga, Mežaparks, Stendera 17</t>
  </si>
  <si>
    <t>Stendera 17</t>
  </si>
  <si>
    <t>Stendera</t>
  </si>
  <si>
    <t>Pārdod pārprojektētu, tiko izremontētu divistabu dzīvokli ar vis</t>
  </si>
  <si>
    <t>Latvia, Riga, Maskavas priekšpilsēta, Rēznas 7</t>
  </si>
  <si>
    <t>Rēznas 7</t>
  </si>
  <si>
    <t>Rēznas</t>
  </si>
  <si>
    <t>Ipašnieks pārdod mēbelētu, gaišu, saulainu un klusu 2-istabu dzī</t>
  </si>
  <si>
    <t>Penthaus - 6 un 7 stāvs, - Attīstītājs piedāvā iegādāties dzīv</t>
  </si>
  <si>
    <t>Latvia, Riga, centrs, Čaka 134</t>
  </si>
  <si>
    <t>Čaka 134</t>
  </si>
  <si>
    <t>Замечательные апартаменты в новом проекте клубного типа "Jur</t>
  </si>
  <si>
    <t>Latvia, Jurmala, Bulduri, Vienibas 34</t>
  </si>
  <si>
    <t>Vienibas 34</t>
  </si>
  <si>
    <t>Vienibas</t>
  </si>
  <si>
    <t>Saulains divistabu dzīvoklis ar balkonu. Dzīvokļa logi iziet uz</t>
  </si>
  <si>
    <t>Предлагаем к продаже светлую, просторную квартиру в центре город</t>
  </si>
  <si>
    <t>Tiek pārdots dzīvoklis Jūrmalā, Majoros, Lielupes krastā. Ja</t>
  </si>
  <si>
    <t>Latvia, Jurmala, Majori, Teātra 67A</t>
  </si>
  <si>
    <t>Teātra 67A</t>
  </si>
  <si>
    <t>67A</t>
  </si>
  <si>
    <t>Netālu no Ķīšezera, zaļumu ieskautā rajonā, Mežaparkā tiek piedā</t>
  </si>
  <si>
    <t>Latvia, Riga, Mežaparks, Ezermalas 4A</t>
  </si>
  <si>
    <t>Ezermalas 4A</t>
  </si>
  <si>
    <t>Pārdodam trīs istabu dzīvokli Ādažos, 5/5 stāvs, 56.4 kv. m.</t>
  </si>
  <si>
    <t>Īpašnieks pārdod studio tipa dzīvokli Čiekurkalna greznākajā nam</t>
  </si>
  <si>
    <t>Latvia, Riga, Čiekurkalns, Čiekurkalna 2. l. 51</t>
  </si>
  <si>
    <t>Čiekurkalna 2. l. 51</t>
  </si>
  <si>
    <t>Divistabu dzīvoklis ar gāzes apkuri un stāvvietu slēgtā pagalmā.</t>
  </si>
  <si>
    <t>Saulains dzīvoklis jaunājā projektā Kaivas Residential Mežciemā.</t>
  </si>
  <si>
    <t>Latvia, Riga, Mežciems, Kaivas 50k-2</t>
  </si>
  <si>
    <t>Kaivas 50k-2</t>
  </si>
  <si>
    <t>50k-2</t>
  </si>
  <si>
    <t>Ar zemi, terasi un skatu no Tās. Jauns divistabu dzīvoklis  ar</t>
  </si>
  <si>
    <t>Pārdod investīciju objektu ar esošu naudas plūsmu Avotu ielā 66a</t>
  </si>
  <si>
    <t>Latvia, Riga, centrs, Avotu 66a</t>
  </si>
  <si>
    <t>Avotu 66a</t>
  </si>
  <si>
    <t>Nodots ekspluatācijā 2021.gadā - Dzīvoklis atrodas 2.stāvā,</t>
  </si>
  <si>
    <t>Продается просторная, светлая трех комнатная квартира. В 10-15ти</t>
  </si>
  <si>
    <t>Продаем уютную, светлую, теплую, просторную 2-х комнатную кварти</t>
  </si>
  <si>
    <t>Dzīvoklis tiek piedāvāta ar kvalitatīvu, pilnu iekšējo apdari -p</t>
  </si>
  <si>
    <t>Latvia, Riga, Zolitūde, Jūrkalnes 54</t>
  </si>
  <si>
    <t>Jūrkalnes 54</t>
  </si>
  <si>
    <t>Автономное газовое отопление и горячая вода. Выровненный платеж</t>
  </si>
  <si>
    <t>Latvia, Riga, Purvciems, Ieriķu 36</t>
  </si>
  <si>
    <t>Ieriķu 36</t>
  </si>
  <si>
    <t>Pārdod dzīvokli renovētā ēkā, būvēta 1900.gadā, projekta autors</t>
  </si>
  <si>
    <t>Latvia, Riga, Āgenskalns, Margrietas 16</t>
  </si>
  <si>
    <t>Margrietas 16</t>
  </si>
  <si>
    <t>Margrietas</t>
  </si>
  <si>
    <t>Tiek pārdots plašs un ērts, mēbelēts, gatavs dzīvošanai divistab</t>
  </si>
  <si>
    <t>Продается уютная, солнечная 3-х комнатная квартира, расположена</t>
  </si>
  <si>
    <t>Latvia, Riga, Zolitūde, Rostokas 26</t>
  </si>
  <si>
    <t>Rostokas 26</t>
  </si>
  <si>
    <t>Mārupes sirdī, mājīgs dzīvoklis ğimenei. Augtsvērtīga apda</t>
  </si>
  <si>
    <t>Хозяин продает солнечную квартиру в Риге, Юркалнес 87. Дом окруж</t>
  </si>
  <si>
    <t>Īpašnieks pārdod saulainu dzīvokli Rīgā, Jūrkalnes ielā 87. Māju</t>
  </si>
  <si>
    <t>Dzīvokļa īpašums projektā, kurš šobrīd tiek pilnībā renovēts.</t>
  </si>
  <si>
    <t>Latvia, Riga, centrs, Piena 3</t>
  </si>
  <si>
    <t>Piena 3</t>
  </si>
  <si>
    <t>Piena</t>
  </si>
  <si>
    <t>Plašs četristabu dzīvoklis Rīgas centrā. Fasāde atjaunota 2017.</t>
  </si>
  <si>
    <t>Tiekt piedavats pardošanai dzivoklis, zeme īpašumā, fasādes reno</t>
  </si>
  <si>
    <t>Latvia, Riga, centrs, Brīvības 129</t>
  </si>
  <si>
    <t>Brīvības 129</t>
  </si>
  <si>
    <t>Investīciju objekts Vecrīgas sirdī. Pārdod plašu studio tipa</t>
  </si>
  <si>
    <t>Latvia, Riga, Vecrīga, Vāgnera 14</t>
  </si>
  <si>
    <t>Vāgnera 14</t>
  </si>
  <si>
    <t>Īpašnieki pārdod divistabu mansarda dzīvokli Rīgas Klusajā centr</t>
  </si>
  <si>
    <t>Latvia, Riga, centrs, Ausekļa 3</t>
  </si>
  <si>
    <t>Ausekļa 3</t>
  </si>
  <si>
    <t>Ausekļa</t>
  </si>
  <si>
    <t>В спецпроекте в престижном районе продаётся квартира в прекрасно</t>
  </si>
  <si>
    <t>Īpašniece pārdod mājīgu dzīvokli brīnišķīgā vietā, priežu me</t>
  </si>
  <si>
    <t>Latvia, Jurmala, Lielupe, Meža prospekt 58a, 21</t>
  </si>
  <si>
    <t>Meža prospekt 58a, 21</t>
  </si>
  <si>
    <t>Meža58a,</t>
  </si>
  <si>
    <t>Nodots ekspluatācijā 2021.gadā. Tiek pārdots 4-istabu dzīvok</t>
  </si>
  <si>
    <t>Divistabu dzīvoklis ar plašu viesistabu apvienotu ar virtuvi. Pa</t>
  </si>
  <si>
    <t>Latvia, Riga, Purvciems, Vaidavas 15/1</t>
  </si>
  <si>
    <t>Vaidavas 15/1</t>
  </si>
  <si>
    <t>Pārdod gaišu un lielisku 3 istabu dzīvokli, 1. stāvā Vecozol</t>
  </si>
  <si>
    <t>Skaists divstāvīgs dzīvoklis projektā "Olive" Dzīvokļa kopējā</t>
  </si>
  <si>
    <t>Latvia, Riga, centrs, Asara 9</t>
  </si>
  <si>
    <t>Asara 9</t>
  </si>
  <si>
    <t>Asara</t>
  </si>
  <si>
    <t>Pārdod gaišu un plašu 3 istabu dzīvoklis Sauriešos. Ēka atro</t>
  </si>
  <si>
    <t>3D tūre, izstaigā dzīvokli, esot mājās. Links ar dzīvokļa plānoj</t>
  </si>
  <si>
    <t>Latvia, Riga, centrs, Krasta 11</t>
  </si>
  <si>
    <t>Krasta 11</t>
  </si>
  <si>
    <t>Стоит рассмотреть. Реконструированная 3-х комнатная квартира. Но</t>
  </si>
  <si>
    <t>Pārdot omulīgo dzīvokli. Ir iebūvēta virtuvi, skapi un tehnika.</t>
  </si>
  <si>
    <t>Latvia, Riga, Purvciems, Pūces 45</t>
  </si>
  <si>
    <t>Pūces 45</t>
  </si>
  <si>
    <t>Pārdod dzīvoklī Rīgā, Tērbatas ielā 41/43 Dzīvoklis atrodas sak</t>
  </si>
  <si>
    <t>3D tūre, izstaigā dzīvokli, esot mājās. Links pievienots zemāk.</t>
  </si>
  <si>
    <t>Īpašnieks pārdod gaišu un plašu 3 – istabu dzīvokli pašā Rīgas c</t>
  </si>
  <si>
    <t>Tiek pārdots silts, saulains un aprīkots 4 istabu dzīvoklis</t>
  </si>
  <si>
    <t>4 istabu dzīvoklis ar kopējo platību 94.8m2, divas vannasistabas</t>
  </si>
  <si>
    <t>Эксклюзивная квартира с дизайнерским ремонтом в элитном прое</t>
  </si>
  <si>
    <t>Saimniece pārdod 2 istabu dzīvokli blakus Maskavas dārzam. Zeme</t>
  </si>
  <si>
    <t>Latvia, Riga, Maskavas priekšpilsēta, Maskavas 150</t>
  </si>
  <si>
    <t>Maskavas 150</t>
  </si>
  <si>
    <t>Продается только реновированная 3-х комнатная квартира площадью</t>
  </si>
  <si>
    <t>Iespējama īre ar izpirkumu. Pārdošanā plašs un gaišs 4-istabu dz</t>
  </si>
  <si>
    <t>Latvia, Riga, Dzegužkalns, Purva 5</t>
  </si>
  <si>
    <t>Purva 5</t>
  </si>
  <si>
    <t>Purva</t>
  </si>
  <si>
    <t>Pārdošanā 3 istabu dzīvoklis Teikā, jaunajā projektā. Blakus pri</t>
  </si>
  <si>
    <t>Latvia, Riga, Teika, Brīvības 257</t>
  </si>
  <si>
    <t>Brīvības 257</t>
  </si>
  <si>
    <t>Dzīvokļa cena par pilnībā pabeigtu iekšējo apdari un labiekā</t>
  </si>
  <si>
    <t>Шикарная квартира в новом проекте посреди двух прекрасно ухо</t>
  </si>
  <si>
    <t>Dzīvoklis atrodas pretī Saules dārzam. Blakus 48 un 9 autobusa p</t>
  </si>
  <si>
    <t>Īpašnieks pārdod mājīgu, ļoti labā stāvoklī 2-istabu dzīvokli Pa</t>
  </si>
  <si>
    <t>Tiek pārdots mājīgs, pilnībā mēbelēts 2-istabu dzīvoklis Rīgas c</t>
  </si>
  <si>
    <t>Latvia, Riga, centrs, Ģertrūdes 99/2</t>
  </si>
  <si>
    <t>Ģertrūdes 99/2</t>
  </si>
  <si>
    <t>99/2</t>
  </si>
  <si>
    <t>Pārdodam dzīvokli ar ērtu plānojumu Vecrīgā. Māja atrodas iekš</t>
  </si>
  <si>
    <t>Labs dzīvoklis labā mājā - projektā "Duntes Ozoli" - vieta auto</t>
  </si>
  <si>
    <t>Продаётся квартира, без отягощений, земля в собственности, отлич</t>
  </si>
  <si>
    <t>Latvia, Riga, Purvciems, Pūces 49</t>
  </si>
  <si>
    <t>Pūces 49</t>
  </si>
  <si>
    <t>Pašā Teikas sirdī, Āraišu ielā, kvartālā starp Biķernieku ielas</t>
  </si>
  <si>
    <t>Latvia, Riga, Teika, Āraišu 38</t>
  </si>
  <si>
    <t>Āraišu 38</t>
  </si>
  <si>
    <t>Āraišu</t>
  </si>
  <si>
    <t>Attīstītājs piedāvā 1-2 istabu dzīvokļus jaunā atjaunotā ēkā Āge</t>
  </si>
  <si>
    <t>Latvia, Riga, Āgenskalns, M. Nometņu 24</t>
  </si>
  <si>
    <t>M. Nometņu 24</t>
  </si>
  <si>
    <t>Pārdod kompaktu biroju/dzīvokli Jaunajā projektā "Zundas Pasāža"</t>
  </si>
  <si>
    <t>Latvia, Riga, Dzegužkalns, Ūdens 12</t>
  </si>
  <si>
    <t>Ūdens 12</t>
  </si>
  <si>
    <t>Ūdens</t>
  </si>
  <si>
    <t>1600-1800 EUR/m2</t>
  </si>
  <si>
    <t>Хозяин продает 3-х этажный таунхаус с полной отделкой. 2 сан</t>
  </si>
  <si>
    <t>Pārdod dzīvokli jaunbūve ar izolētām istabam. Apkārt ļoti laba i</t>
  </si>
  <si>
    <t>Latvia, Riga, Iļģuciems, Buļļu 33/3</t>
  </si>
  <si>
    <t>Buļļu 33/3</t>
  </si>
  <si>
    <t>33/3</t>
  </si>
  <si>
    <t>Vienistabas dzīvoklis jaunā projekta ēkā. Dzīvojamā istaba divos</t>
  </si>
  <si>
    <t>Saulains dzīvoklis ar plašu skatu. Zeme īpašumā, parkings pagalm</t>
  </si>
  <si>
    <t>Latvia, Riga, centrs, Miķeļa 1</t>
  </si>
  <si>
    <t>Miķeļa 1</t>
  </si>
  <si>
    <t>Miķeļa</t>
  </si>
  <si>
    <t>Skolas iela līdzīgi kā Baznīcas iela ir nedaudz paslēpušās no li</t>
  </si>
  <si>
    <t>Pārdodam skaistu trīsistabu dzīvokli centrā. Izcila infrastruk</t>
  </si>
  <si>
    <t>Latvia, Riga, centrs, Dzirnavu 115</t>
  </si>
  <si>
    <t>Dzirnavu 115</t>
  </si>
  <si>
    <t>Владелец продает квартиру в здании проектированном знаменитом ар</t>
  </si>
  <si>
    <t>Pārdod 2 istabu dzīvokli Raņķa dambī 7, Āgenskalns, Rīga. Re</t>
  </si>
  <si>
    <t>Latvia, Riga, Klīversala, Raņķa d. 7</t>
  </si>
  <si>
    <t>Raņķa d. 7</t>
  </si>
  <si>
    <t>Plaši apartamenti lielākai ģimenei, jaunā augsti pieprasītā</t>
  </si>
  <si>
    <t>Pārdodam gaišu un plašu trīs istabu dzīvokli Staļina laika mājā</t>
  </si>
  <si>
    <t>Tiek pārdots brīnišķīgs dzīvoklis Lāčplēša ielā 17. Pagalma māj</t>
  </si>
  <si>
    <t>Latvia, Riga, centrs, Lāčplēša 17</t>
  </si>
  <si>
    <t>Lāčplēša 17</t>
  </si>
  <si>
    <t>Dzīvoklis atrodas jūras pusē (starp Bulduri un Dzintari), kl</t>
  </si>
  <si>
    <t>Latvia, Jurmala, Dzintari, Edinburgas 55</t>
  </si>
  <si>
    <t>Продаю квартиру в новом проекте "Vecozolu nami” общей площад</t>
  </si>
  <si>
    <t>Pieejams dzīvoklis ar gaumīgu remontu, parocīga vietā - centrāla</t>
  </si>
  <si>
    <t>Latvia, Riga, centrs, Tallinas 32</t>
  </si>
  <si>
    <t>Tallinas 32</t>
  </si>
  <si>
    <t>Две входные двери: одна стальная, одна деревянная. Мебел</t>
  </si>
  <si>
    <t>Blakus Mežaparkam, jaunajā projektā "Liepziedi" tiek piedāvāti d</t>
  </si>
  <si>
    <t>Pārdodu 2-istabu dzīvokli superīgā vietā Teikā ar gāzes apkuri.</t>
  </si>
  <si>
    <t>Latvia, Riga, Teika, Zemgala 45</t>
  </si>
  <si>
    <t>Zemgala 45</t>
  </si>
  <si>
    <t>Продаём 3-х комнатную квартиру. Квартира cолнечная, расположена</t>
  </si>
  <si>
    <t>Продается без посредников солнечная квартира в тихом центре с за</t>
  </si>
  <si>
    <t>Latvia, Riga, centrs, Puškina 19</t>
  </si>
  <si>
    <t>Puškina 19</t>
  </si>
  <si>
    <t>Puškina</t>
  </si>
  <si>
    <t>Mājīgs un saulains dzīvoklis ar kvalitātīvu iekšējo apdari e</t>
  </si>
  <si>
    <t>Laba lokācija - tuvu jūra, autobusa pieturas, dzelzceļa stac</t>
  </si>
  <si>
    <t>Īpašnieks pārdod jauku dzīvokli tuvajā centrā Virtuve apvienota</t>
  </si>
  <si>
    <t>Plašs, lielisks 3istabu dzīvoklis jaunajā projektā klusā, za</t>
  </si>
  <si>
    <t>Pārdod dzīvokli parka ielokā ar lielisku skatu pa logu. Pl</t>
  </si>
  <si>
    <t>Cilvēkiem, kuri vēlas baudīt dzīvi saskaņā ar dabu, Tā ir vi</t>
  </si>
  <si>
    <t>Предлагается уютная светлая и комфортная квартира в реновиро</t>
  </si>
  <si>
    <t>Latvia, Riga-Region, Babītes pag., Babīte</t>
  </si>
  <si>
    <t>Babīte</t>
  </si>
  <si>
    <t>_x000D_
Babīte</t>
  </si>
  <si>
    <t>Продаем 4-х комнатные апартаменты в новом проекте в Булдури.</t>
  </si>
  <si>
    <t>Latvia, Jurmala, Bulduri, Rigas 90</t>
  </si>
  <si>
    <t>Rigas 90</t>
  </si>
  <si>
    <t>Новый элегантный дом клубного типа в Булдури. Сдан в эксплуа</t>
  </si>
  <si>
    <t>Продаётся квартира в отличном состоянии. Прекрасная планировка -</t>
  </si>
  <si>
    <t>Latvia, Riga, Zolitūde, Gramzdas 80</t>
  </si>
  <si>
    <t>Gramzdas 80</t>
  </si>
  <si>
    <t>Tiek pārdots omulīgs, silts, gaišs 1, 5 istabu dzīvoklis pro</t>
  </si>
  <si>
    <t>Jaunā modernā projektā, kas atrodas starp diviem skaistiem S</t>
  </si>
  <si>
    <t>Pārdod moderni izremontētu 3- istabu dzīvokli ar kopējo platību</t>
  </si>
  <si>
    <t>Latvia, Riga, centrs, Katrīnas d. 20A</t>
  </si>
  <si>
    <t>Katrīnas d. 20A</t>
  </si>
  <si>
    <t>Эксклюзивнная, светлая, трёхкомнатная квартира, на мансардном эт</t>
  </si>
  <si>
    <t>Latvia, Riga, centrs, Vīlandes 16</t>
  </si>
  <si>
    <t>Vīlandes 16</t>
  </si>
  <si>
    <t>Dzīvoklis ekskluzīvā projektā. Pilna iekšējā apdare. Dzīvoklis t</t>
  </si>
  <si>
    <t>Latvia, Riga, Purvciems, Ūnijas 73</t>
  </si>
  <si>
    <t>Ūnijas 73</t>
  </si>
  <si>
    <t>Pārdod mēbelētu 3 istabu dzīvokli pašā pilsētas centrā. Dzīvok</t>
  </si>
  <si>
    <t>Latvia, Riga, centrs, Ģertrūdes 69/71</t>
  </si>
  <si>
    <t>Ģertrūdes 69/71</t>
  </si>
  <si>
    <t>69/71</t>
  </si>
  <si>
    <t>Īpašnieks pārdod mēbelētu 3 istabu dzīvokli Rīgas centrā. 2 ista</t>
  </si>
  <si>
    <t>Latvia, Riga, centrs, Ģertrūdes 69</t>
  </si>
  <si>
    <t>Ģertrūdes 69</t>
  </si>
  <si>
    <t>Tiek pārdots skaists dzīvoklis Rīgas Centrā. Dzīvokļa plānoj</t>
  </si>
  <si>
    <t>Latvia, Riga, centrs, Ģertrūdes 71</t>
  </si>
  <si>
    <t>Ģertrūdes 71</t>
  </si>
  <si>
    <t>Tiek piedāvāts pārdošanai mājīgs un pozitīvs dzīvoklis ar kopējo</t>
  </si>
  <si>
    <t>Предлагаю к продаже квартиру, на берегу канала Югла. Закрыта</t>
  </si>
  <si>
    <t>Latvia, Riga-Region, Garkalnes nov., Bukulti</t>
  </si>
  <si>
    <t>Bukulti</t>
  </si>
  <si>
    <t>_x000D_
Bukulti</t>
  </si>
  <si>
    <t>Современная четырехкомнатная квартира в новом проекте в районе П</t>
  </si>
  <si>
    <t>Latvia, Riga, Purvciems, Vaidavas 6</t>
  </si>
  <si>
    <t>Vaidavas 6</t>
  </si>
  <si>
    <t>3-istabu dzīvoklis ar individuālo gāzes apkuri un 2 pazemes auto</t>
  </si>
  <si>
    <t>Latvia, Riga, Jugla, Murjāņu 14</t>
  </si>
  <si>
    <t>Murjāņu 14</t>
  </si>
  <si>
    <t>Attīstītājs Yit Latvija, piedāvā iegādāties 2-istabu dzīvokli ja</t>
  </si>
  <si>
    <t>Ērihs Gustavs fon Betihers, arhitekts namam, kas celts 1911.gadā</t>
  </si>
  <si>
    <t>Latvia, Riga, centrs, Bruņinieku 47</t>
  </si>
  <si>
    <t>Bruņinieku 47</t>
  </si>
  <si>
    <t>Эрих Густав фон Бетихер - архитектор многоквартирного жилого дом</t>
  </si>
  <si>
    <t>Пентхаус в самом центре Юрмалы c 2 парковками. Описание:</t>
  </si>
  <si>
    <t>Latvia, Jurmala, Dzintari, Lienes 36</t>
  </si>
  <si>
    <t>Lienes 36</t>
  </si>
  <si>
    <t>От застройщика. Продаются апартаменты в двух минутах ходьбы</t>
  </si>
  <si>
    <t>Продается просторная 2х-комнатная квартира с уникальной дизайнер</t>
  </si>
  <si>
    <t>Солнечная, уютная, с прекрасной аурой и красивым видом на ле</t>
  </si>
  <si>
    <t>Latvia, Jurmala, Dubulti, Ceriņu 42</t>
  </si>
  <si>
    <t>Ceriņu 42</t>
  </si>
  <si>
    <t>Arhitekts Johans Vilhelms Kārlis Neimans, nams celts 1900. gadā,</t>
  </si>
  <si>
    <t>Pārdod 2-istabu dzīvokli pirmskara, mūra ēkā. 3/5 stāvs, dzīvoja</t>
  </si>
  <si>
    <t>Latvia, Riga, centrs, Avotu 64</t>
  </si>
  <si>
    <t>Avotu 64</t>
  </si>
  <si>
    <t>Продаётся уютная, 3-х комнатная квартира в проекте Jaunā Teika с</t>
  </si>
  <si>
    <t>Pardod saulainu klusu dzivokli pass Rigas centraa, 10 min gajien</t>
  </si>
  <si>
    <t>Piedāvājam Jums iegādāties mājīgu 3 istabu dzīvokli pilsētas cen</t>
  </si>
  <si>
    <t>Tiek pārdots dzīvoklis Rīgas centrā, pārdod īpašnieks. Dzīvokl</t>
  </si>
  <si>
    <t>Latvia, Riga, centrs, M. Krasta 39</t>
  </si>
  <si>
    <t>M. Krasta 39</t>
  </si>
  <si>
    <t>M. Krasta</t>
  </si>
  <si>
    <t>Gazes apkure, autostavvieta.</t>
  </si>
  <si>
    <t>Latvia, Riga, Ziepniekkalns, Svētes 1</t>
  </si>
  <si>
    <t>Svētes 1</t>
  </si>
  <si>
    <t>Svētes</t>
  </si>
  <si>
    <t>Tiek pārdots silts un mājīgs divu istabu dzīvoklis jaunajā proje</t>
  </si>
  <si>
    <t>Pārdod 2 istabu dzīvokli ar balkonu. Cenā iekļauta auto st</t>
  </si>
  <si>
    <t>Pārdodu dzīvokli Saulkrastos, kas atrodas ekskluzīvā projekt</t>
  </si>
  <si>
    <t>Saulains 2-istabu dzīvoklis svaigi renovētā mājā. Atjaunotas kāp</t>
  </si>
  <si>
    <t>Latvia, Riga, Āgenskalns, Kuldīgas 32</t>
  </si>
  <si>
    <t>Kuldīgas 32</t>
  </si>
  <si>
    <t>Pārdod 2 - istabu dzīvokli 3. stāvā, Teikā. Moderns dzīvoklis St</t>
  </si>
  <si>
    <t>Предлагаю к продаже инвестиционный объект - квартиру студию в со</t>
  </si>
  <si>
    <t>Lv/ru/eng Lielisks dzīvoklis klusā vietā, blakus Lielupes k</t>
  </si>
  <si>
    <t>Īpašnieks pārdod četristabu dzīvokli kopā ar pagrabtelpu un āra</t>
  </si>
  <si>
    <t>Latvia, Riga, Mežciems, Kaivas 29</t>
  </si>
  <si>
    <t>Kaivas 29</t>
  </si>
  <si>
    <t>Rīgas prestižākajā vēsturiskajā rajonā pārdodas 3- istabu dzīvok</t>
  </si>
  <si>
    <t>Latvia, Riga, Mežaparks, Visbijas pr. 25</t>
  </si>
  <si>
    <t>Visbijas pr. 25</t>
  </si>
  <si>
    <t>Visbijas pr.</t>
  </si>
  <si>
    <t>Квартира оформлена в классическом стиле, акценты расставлены пут</t>
  </si>
  <si>
    <t>Latvia, Riga, Jugla, Brīvības 386/2</t>
  </si>
  <si>
    <t>Brīvības 386/2</t>
  </si>
  <si>
    <t>386/2</t>
  </si>
  <si>
    <t>Pārdod 3 istabu dzīvokli blakus Vērmanes dārzam, klusā iekšpagal</t>
  </si>
  <si>
    <t>Latvia, Riga, centrs, Tērbatas 4</t>
  </si>
  <si>
    <t>Tērbatas 4</t>
  </si>
  <si>
    <t>Īpašnieks pārdod ļoti skaistu un mēbelētu 3 istabu dzīvokli Rīga</t>
  </si>
  <si>
    <t>Latvia, Riga, centrs, Brīvības 147</t>
  </si>
  <si>
    <t>Brīvības 147</t>
  </si>
  <si>
    <t>Pārdod renovētu dzīvokli. Plānojums - Virtuve, koridors, 1 s</t>
  </si>
  <si>
    <t>Latvia, Riga, centrs, Tallinas 90A</t>
  </si>
  <si>
    <t>Tallinas 90A</t>
  </si>
  <si>
    <t>90A</t>
  </si>
  <si>
    <t>Īpašnieks (juridiska persona) tikko pēc kapitālā remonta pārdod</t>
  </si>
  <si>
    <t>Latvia, Riga, centrs, Lāčplēša 96</t>
  </si>
  <si>
    <t>Lāčplēša 96</t>
  </si>
  <si>
    <t>Квартира в проекте Astra Lux. Две изолированных комнаты и кухня-</t>
  </si>
  <si>
    <t>Īpašnieks pārdod dzīvokli renovētā namā Rīgas centrā. Skats no d</t>
  </si>
  <si>
    <t>Владелец продает 2-х комнатную квартиру в эксклюзивном проек</t>
  </si>
  <si>
    <t>Tiek pārdots plašs un saulains divistabu dzīvoklis vēsturiskajā</t>
  </si>
  <si>
    <t>Latvia, Riga, Vecrīga, Palasta 9</t>
  </si>
  <si>
    <t>Palasta 9</t>
  </si>
  <si>
    <t>Palasta</t>
  </si>
  <si>
    <t>Prasīgs klients novērtēs šo īpašumu un tā priekšrocības, jo tas</t>
  </si>
  <si>
    <t>Latvia, Riga, Pļavnieki, Lubānas 140</t>
  </si>
  <si>
    <t>Lubānas 140</t>
  </si>
  <si>
    <t>Dzīvokis Salienā, pārdod īpašnieks, bez apgrūtinājumiem. A</t>
  </si>
  <si>
    <t>(Eng) Watch the video below under the photos by clicking - "пос</t>
  </si>
  <si>
    <t>Latvia, Riga, centrs, Valmieras 28</t>
  </si>
  <si>
    <t>Valmieras 28</t>
  </si>
  <si>
    <t>Sākas rezervācija Miera ielas 87 renovētajā mājā. Dzivoklis būs</t>
  </si>
  <si>
    <t>Latvia, Riga, centrs, Miera 87</t>
  </si>
  <si>
    <t>Miera 87</t>
  </si>
  <si>
    <t>Pārdodas 3ist. dzīvoklis pašā Rīgas Centrā. Dzīvoklim atsevi</t>
  </si>
  <si>
    <t>Latvia, Riga, centrs, Dzirnavu 112</t>
  </si>
  <si>
    <t>Dzirnavu 112</t>
  </si>
  <si>
    <t>Продается однокомнатная квартира, комунальные платежи 18€/мес +</t>
  </si>
  <si>
    <t>Latvia, Riga, centrs, Ganību d. 16</t>
  </si>
  <si>
    <t>Ganību d. 16</t>
  </si>
  <si>
    <t>На улице Элизебетес, просторная, солнечная, 4х комнатная квартир</t>
  </si>
  <si>
    <t>Pārdod mājīgu un mūsdienīgu divistabu dzīvokli mierīgā Rīgas raj</t>
  </si>
  <si>
    <t>Latvia, Riga, centrs, Klusā 17A</t>
  </si>
  <si>
    <t>Klusā 17A</t>
  </si>
  <si>
    <t>Продается просторная квартира в самом центре района Майори.</t>
  </si>
  <si>
    <t>Latvia, Jurmala, Majori, Йомас 65/67</t>
  </si>
  <si>
    <t>Йомас 65/67</t>
  </si>
  <si>
    <t>Йомас</t>
  </si>
  <si>
    <t>65/67</t>
  </si>
  <si>
    <t>Pārdodu dizainera veidotu remontu izremontētu un mēbelētu dzīvok</t>
  </si>
  <si>
    <t>Jaunā augsti pieprasītā projektā, kas atrodas starp diviem s</t>
  </si>
  <si>
    <t>Pārdod lielisku divistabu dzīvokli 47m2 Rīgas centrā Kr. Valdemā</t>
  </si>
  <si>
    <t>Latvia, Riga, centrs, Valdemāra 109</t>
  </si>
  <si>
    <t>Valdemāra 109</t>
  </si>
  <si>
    <t>Trebū Home atrodas Rīgā, Pļavniekos, klusā un zaļā apkaimē starp</t>
  </si>
  <si>
    <t>Latvia, Riga, Pļavnieki, Kupriču 1B</t>
  </si>
  <si>
    <t>Kupriču 1B</t>
  </si>
  <si>
    <t>Kupriču</t>
  </si>
  <si>
    <t>Pārdod kvalitatīvu 4-istabu dzīvokli Jūrmalā, Dzintaros, pro</t>
  </si>
  <si>
    <t>Plašs divu istabu dzīvoklis ar balkonu un vēsturisku kamīnu cent</t>
  </si>
  <si>
    <t>Pārdošanā praktisks 4 istabu dzīvoklis jaunajā projektā “Liepzie</t>
  </si>
  <si>
    <t>Pārdod īpašnieks 2.ist. dzīvokli 1. stāvā ar kopējo platību 73 k</t>
  </si>
  <si>
    <t>Latvia, Riga, Mežaparks, Ezermalas 13</t>
  </si>
  <si>
    <t>Ezermalas 13</t>
  </si>
  <si>
    <t>Jūras krastā. Divistabu dzīvoklis Albatross Home, Ķesterciemā. P</t>
  </si>
  <si>
    <t>Gaišs un ērts dzīvoklis jaunajā projektā "Liepziedi" blakus Meža</t>
  </si>
  <si>
    <t>Latvia, Riga, Pļavnieki, Kupriču 1G</t>
  </si>
  <si>
    <t>Kupriču 1G</t>
  </si>
  <si>
    <t>1G</t>
  </si>
  <si>
    <t>Pārdodas plašs un ērts piecistabu dzīvoklis pašā centrā. Dzīvokl</t>
  </si>
  <si>
    <t>Latvia, Riga, centrs, Dzirnavu 62</t>
  </si>
  <si>
    <t>Dzirnavu 62</t>
  </si>
  <si>
    <t>Divlīmeņu mansardtipa dzīvoklis ar balto apdari remontētā fasāde</t>
  </si>
  <si>
    <t>Latvia, Riga, centrs, Sadovņikova 23</t>
  </si>
  <si>
    <t>Sadovņikova 23</t>
  </si>
  <si>
    <t>Īpašnieks piedāvā iegādāties lielisku, plašu dzīvokli ar individ</t>
  </si>
  <si>
    <t>Latvia, Riga, Teika, Zālīša 6</t>
  </si>
  <si>
    <t>Zālīša 6</t>
  </si>
  <si>
    <t>Zālīša</t>
  </si>
  <si>
    <t>Īpašnieks pārdod 2 līmeņu dzīvokli 174 m2 (lietderīgā platība 14</t>
  </si>
  <si>
    <t>Īpašnieks pardod ekskluzīvo 3-istabu dzīvokli Rīgas centrā - Brī</t>
  </si>
  <si>
    <t>Инвестиционная квартира, для тех, кто хочет зарабатывать. Пр</t>
  </si>
  <si>
    <t>Latvia, Riga, centrs, Valdemāra 99</t>
  </si>
  <si>
    <t>Valdemāra 99</t>
  </si>
  <si>
    <t>Apartment for sale by developers in a renovated building, projec</t>
  </si>
  <si>
    <t>Tiek pārdots 2-istabu dzīvoklis jaunbūvē ar autostāvvietu. D</t>
  </si>
  <si>
    <t>Latvia, Riga, Ziepniekkalns, Dignājas 1A</t>
  </si>
  <si>
    <t>Dignājas 1A</t>
  </si>
  <si>
    <t>Dignājas</t>
  </si>
  <si>
    <t>Pārdošanā 2 istabu dzīvoklis renovētā ēkā Āgenskalnā, Raņķa damb</t>
  </si>
  <si>
    <t>Latvia, Riga, Āgenskalns, Raņķa d. 9</t>
  </si>
  <si>
    <t>Fantastisks dzīvoklis pilsētas centrā renovētā daudzstāvu namā,</t>
  </si>
  <si>
    <t>Latvia, Riga, centrs, Tērbatas 59/61</t>
  </si>
  <si>
    <t>Tērbatas 59/61</t>
  </si>
  <si>
    <t>59/61</t>
  </si>
  <si>
    <t>Вашему вниманию продаже представлена эсклюзивная квартира, в про</t>
  </si>
  <si>
    <t>Pēdējais dzīvoklis “Parka Nama” projektā, Dzintaru ielā 9, – dzī</t>
  </si>
  <si>
    <t>Latvia, Liepaja, liepaja, Dzintaru 9</t>
  </si>
  <si>
    <t>Dzintaru 9</t>
  </si>
  <si>
    <t>Pārdošanā trīs istabu dzīvoklis ar skatu uz Blaumaņa ielu. Dzī</t>
  </si>
  <si>
    <t>Latvia, Riga, centrs, Blaumaņa 9</t>
  </si>
  <si>
    <t>Blaumaņa 9</t>
  </si>
  <si>
    <t>Pārdošanā 3-istabu dzīvoklis (52, 7m2) 4. stāvā jaunajā dzīvojam</t>
  </si>
  <si>
    <t>Stavvieta davanā. Bēniņu 3 ist. 2-līmeņu dzīvoklis ar peleko apd</t>
  </si>
  <si>
    <t>Latvia, Riga, centrs, Avotu 5</t>
  </si>
  <si>
    <t>Avotu 5</t>
  </si>
  <si>
    <t>Tiešam interesants piedāvājums jaunajā energoefektīvajā projektā</t>
  </si>
  <si>
    <t>Dignājas dārzi – jauns projekts Pārdaugavā. Nams atrodas tuvajā</t>
  </si>
  <si>
    <t>Īpašnieks pārdod saulainu 1-istabas dzīvokli lieliskā vietā, bla</t>
  </si>
  <si>
    <t>Latvia, Riga, centrs, Mālpils 2a</t>
  </si>
  <si>
    <t>Mālpils 2a</t>
  </si>
  <si>
    <t>Dzīvoklis jauniešiem. Izmanto Altum programmas atbalstu "Jaunaji</t>
  </si>
  <si>
    <t>Latvia, Riga, Imanta, Akāciju 2E</t>
  </si>
  <si>
    <t>Akāciju 2E</t>
  </si>
  <si>
    <t>Akāciju</t>
  </si>
  <si>
    <t>Projekta attīstītājs pārdod dzīvokli slavenā arhitekta Kārļa Joh</t>
  </si>
  <si>
    <t>Pārdod saulainu dzīvokļa īpašumu 2006.gada būvētā dzīvokļu namā</t>
  </si>
  <si>
    <t>Latvia, Riga, centrs, Artilērijas 33</t>
  </si>
  <si>
    <t>Artilērijas 33</t>
  </si>
  <si>
    <t>Pilnībā mēbelēts gaumīgs un gatavs dzīvošanai trīsistabu dzī</t>
  </si>
  <si>
    <t>Dzīvoklis(77, 2 m2) un balkons(7, 7 m2) ar skatu uz iekšpagalma</t>
  </si>
  <si>
    <t>Latvia, Riga, Mežciems, Biķernieku 122/2</t>
  </si>
  <si>
    <t>Biķernieku 122/2</t>
  </si>
  <si>
    <t>122/2</t>
  </si>
  <si>
    <t>Pārdod divu istabu dzīvokli renovētā sešu stāvu namā Lāčplēša ie</t>
  </si>
  <si>
    <t>Latvia, Riga, centrs, Lāčplēša 13</t>
  </si>
  <si>
    <t>Lāčplēša 13</t>
  </si>
  <si>
    <t>Rezervācijai pieejams trīs istabu dzīvoklis ēkas 4. stāvā ar 2 l</t>
  </si>
  <si>
    <t>Latvia, Riga, Ziepniekkalns, Bauskas 57</t>
  </si>
  <si>
    <t>Bauskas 57</t>
  </si>
  <si>
    <t>Projekta attīstītājs pārdod dzīvokli renovētā namā Rīgas centrā.</t>
  </si>
  <si>
    <t>Īpašnieks pārdod dzīvokli renovētā namā Rīgas centrā. - Cenā</t>
  </si>
  <si>
    <t>Īpašnieks pārdod gaišu dzīvokli ar ērtu pārplānojumu ar visām mē</t>
  </si>
  <si>
    <t>Просторные апартаменты в дюнной зоне: на продажу предлагаютс</t>
  </si>
  <si>
    <t>Latvia, Jurmala, Asari, Kapu 95</t>
  </si>
  <si>
    <t>Выход на пляж, дюнная зона. Виртуальный 3D-тур апартамен</t>
  </si>
  <si>
    <t>Gāzes apkure, panorāmas skats. Interesants mansarda tipa 2 - l</t>
  </si>
  <si>
    <t>Latvia, Riga, centrs, Valdemāra 73</t>
  </si>
  <si>
    <t>Valdemāra 73</t>
  </si>
  <si>
    <t>Уникальная планировка. Неповторимый вид на парк. Крышная час</t>
  </si>
  <si>
    <t>Latvia, Jurmala, Dzintari, Dzintaru prosp. 12</t>
  </si>
  <si>
    <t>Dzintaru prosp. 12</t>
  </si>
  <si>
    <t>Dzintaru prosp.</t>
  </si>
  <si>
    <t>Vienas istabas dzīvoklis renovētā namā Aleksandra Čaka ielā 33.</t>
  </si>
  <si>
    <t>Tiek piedāvāts dzīvoklis ar pilno iekšējo apdari un iebūvētām mē</t>
  </si>
  <si>
    <t>Latvia, Riga, centrs, Blaumaņa 9A</t>
  </si>
  <si>
    <t>Blaumaņa 9A</t>
  </si>
  <si>
    <t>Mansardtipa četru līmeņu dzīvoklis ar terasi un panorāmas skatu</t>
  </si>
  <si>
    <t>Latvia, Riga, centrs, Ganu 6</t>
  </si>
  <si>
    <t>Ganu 6</t>
  </si>
  <si>
    <t>Rezervācijai pieejams divistabu dzīvoklis ar lodžiju ēkas otrajā</t>
  </si>
  <si>
    <t>Продается 2х ком. квартира в Marupe, в проекте Zelta Rasa.</t>
  </si>
  <si>
    <t>Vienas guļamistabas dzīvoklis /M izmērs/ jaunajā projektā Akācij</t>
  </si>
  <si>
    <t>Latvia, Riga, Imanta, Jūrmalas g. 92</t>
  </si>
  <si>
    <t>Jūrmalas g. 92</t>
  </si>
  <si>
    <t>Продается 2 комнатная квартира в новом проекте в Иманте. В земел</t>
  </si>
  <si>
    <t>Latvia, Riga, Imanta, Jūrmalas g. 100/2</t>
  </si>
  <si>
    <t>Jūrmalas g. 100/2</t>
  </si>
  <si>
    <t>100/2</t>
  </si>
  <si>
    <t>Projekta attīstītājs pārdod dzīvokli renovētā mājā. - Cenā i</t>
  </si>
  <si>
    <t>Īpašnieks Pārdod luksus klases dzīvokli prestižajā jaunajā p</t>
  </si>
  <si>
    <t>Gaumīgs, kapitāli remontēts dzīvoklis pagalma mājas pirmajā augs</t>
  </si>
  <si>
    <t>Latvia, Riga, centrs, Brīvības 158</t>
  </si>
  <si>
    <t>Brīvības 158</t>
  </si>
  <si>
    <t>Pārdodu plašu un gaišu 3 istabu dzīvokli Mežciemā. Dzīvoklis ar</t>
  </si>
  <si>
    <t>Latvia, Riga, Mežciems, Biķernieku 160</t>
  </si>
  <si>
    <t>Biķernieku 160</t>
  </si>
  <si>
    <t>Pārdod dzīvokli tikko renovētā mūra divstāvīgā ēkā. Dzīvoklī n</t>
  </si>
  <si>
    <t>Latvia, Riga, centrs, Lienes 24</t>
  </si>
  <si>
    <t>Lienes 24</t>
  </si>
  <si>
    <t>Rezervācijai pieejams četru istabu dzīvoklis ar lodžiju ēkas 5.s</t>
  </si>
  <si>
    <t>Attīstītājs Yit Latvija piedāvā iegādāties 5-istabu dzīvokli jau</t>
  </si>
  <si>
    <t>Pārdod kompaktu 4 istabu dzīvokli Rīgas Centrā, kas atrodas pirm</t>
  </si>
  <si>
    <t>Jaunajā projektā Akācijas tiek piedāvāts vienas guļamistabas dzī</t>
  </si>
  <si>
    <t>Pārdod divu istabu dzīvokli renovētā namā. Dzīvokļa logi ir uz A</t>
  </si>
  <si>
    <t>Piedāvājam iegādāties plašu 2 istabu dzīvokli ar skatu uz Miķeļa</t>
  </si>
  <si>
    <t>Pirmā līnija ir rets piedāvājums Jūrmalā. Jūras un priežu me</t>
  </si>
  <si>
    <t>Эксклюзивный пентхаус в новом проекте. 4 комнаты, два санузл</t>
  </si>
  <si>
    <t>Latvia, Riga, centrs, Brīvības 230</t>
  </si>
  <si>
    <t>Brīvības 230</t>
  </si>
  <si>
    <t>Balkons, virtuve, kvalitatīva apdare, tuvais centrs, renovēta</t>
  </si>
  <si>
    <t>3-istabu dzīvoklis jaunā projekta mājā. Ērts plānojums, veikts g</t>
  </si>
  <si>
    <t>Latvia, Riga, Teika, Ūnijas 73</t>
  </si>
  <si>
    <t>В продаже квартира с террасой и панорамными окнами на 1 этаж</t>
  </si>
  <si>
    <t>Latvia, Jurmala, Jaundubulti, Стрелниеку 72</t>
  </si>
  <si>
    <t>Стрелниеку 72</t>
  </si>
  <si>
    <t>Стрелниеку</t>
  </si>
  <si>
    <t>Pārdod mūsdienīgu 67.7 kvadrātmetrus plašu divistabu loftu a</t>
  </si>
  <si>
    <t>Latvia, Jurmala, Dzintari, Mežaparka pr. 10/1</t>
  </si>
  <si>
    <t>Mežaparka pr. 10/1</t>
  </si>
  <si>
    <t>Lat/rus. 3.ist. dzīvoklis saules pusē ar balkonu. Labākais renov</t>
  </si>
  <si>
    <t>Latvia, Riga, centrs, Čaka 26</t>
  </si>
  <si>
    <t>Čaka 26</t>
  </si>
  <si>
    <t>Centrā īpašnieks ar visu ko redzat bildēs (mēbeles, santehnika,</t>
  </si>
  <si>
    <t>Latvia, Riga, centrs, 11. novembra krastm. 9</t>
  </si>
  <si>
    <t>11. novembra krastm. 9</t>
  </si>
  <si>
    <t>1800-2000 EUR/m2</t>
  </si>
  <si>
    <t>Pārdodam kapitāli remontētu divu līmeņu dzīvokli renovētā mājā,</t>
  </si>
  <si>
    <t>Latvia, Riga, VEF, Ūnijas 12A</t>
  </si>
  <si>
    <t>VEF</t>
  </si>
  <si>
    <t>Ūnijas 12A</t>
  </si>
  <si>
    <t>12A</t>
  </si>
  <si>
    <t>Vēlies būt pie dabas, bet realitātē atrasties 10 minūšu braucien</t>
  </si>
  <si>
    <t>Latvia, Riga, Imanta, Akāciju 2C</t>
  </si>
  <si>
    <t>Akāciju 2C</t>
  </si>
  <si>
    <t>Īpašnieks pārdod dzīvokli renovētā namā Rīgas centrā. Skats pa l</t>
  </si>
  <si>
    <t>Īpašnieks pārdod 3 istabu dzīvokli vienā no labākajiem un zaļāka</t>
  </si>
  <si>
    <t>Продаётся однокомнатная квартира на 4 этаже в 5-х этажном доме.</t>
  </si>
  <si>
    <t>Latvia, Riga, centrs, Barona 78</t>
  </si>
  <si>
    <t>Barona 78</t>
  </si>
  <si>
    <t>Pārdošanā dzīvoklis Grīziņkalna Plānojums - Virtuve, koridors</t>
  </si>
  <si>
    <t>Latvia, Riga, centrs, Valmieras 26</t>
  </si>
  <si>
    <t>Valmieras 26</t>
  </si>
  <si>
    <t>Būvkompānija “Merks” pārdod jaunu, gaišu 3-istabu dzīvokli proje</t>
  </si>
  <si>
    <t>Latvia, Riga, Mežciems, Gaiļezera 13</t>
  </si>
  <si>
    <t>Gaiļezera 13</t>
  </si>
  <si>
    <t>Īpašnieks pārdod plašu, labi aprīkotu 5 istabu dzīvokli projektā</t>
  </si>
  <si>
    <t>Latvia, Riga, centrs, Hospitāļu 23</t>
  </si>
  <si>
    <t>Hospitāļu 23</t>
  </si>
  <si>
    <t>В проекте „Шоколад” владелец продает просторную, хорошо оснащенн</t>
  </si>
  <si>
    <t>Смотрите фото с планом апартамента. Земельный участок. Терра</t>
  </si>
  <si>
    <t>Latvia, Jurmala, Jaundubulti, Стрелниеку 72/74</t>
  </si>
  <si>
    <t>Стрелниеку 72/74</t>
  </si>
  <si>
    <t>72/74</t>
  </si>
  <si>
    <t>Продаётся секция рядного дома, с небольшой территорией перед</t>
  </si>
  <si>
    <t>Latvia, Jurmala, Bulduri, Jasmīnu 4</t>
  </si>
  <si>
    <t>Jasmīnu 4</t>
  </si>
  <si>
    <t>Pārdod dzīvokli tikko pēc renovācijas. Dzīvoklī neviens nav dzīv</t>
  </si>
  <si>
    <t>Latvia, Riga, centrs, Valmieras 24</t>
  </si>
  <si>
    <t>Valmieras 24</t>
  </si>
  <si>
    <t>Продается современная 2х-комнатная квартира площадью 76 кв. м в</t>
  </si>
  <si>
    <t>Latvia, Riga, centrs, Brīvības 84</t>
  </si>
  <si>
    <t>Pašā Mežciema centrā (ciemats Meža Ciems) tiek pārdots plašs un</t>
  </si>
  <si>
    <t>Latvia, Riga, Mežciems, Biķernieku 122</t>
  </si>
  <si>
    <t>Biķernieku 122</t>
  </si>
  <si>
    <t>Парковка включена в стоимость (наземная парковка под навесом). Н</t>
  </si>
  <si>
    <t>Iegādei tiek piedāvāts divistabu dzīvokļa īpašums bez telpu iekš</t>
  </si>
  <si>
    <t>Latvia, Riga, Vecrīga, Kalēju 57</t>
  </si>
  <si>
    <t>Kalēju 57</t>
  </si>
  <si>
    <t>Kalēju</t>
  </si>
  <si>
    <t>Pārdod pilnībā mēbelētus un aprīkotus apartamentus Jūrmala,</t>
  </si>
  <si>
    <t>Latvia, Jurmala, Majori, Lienes 36</t>
  </si>
  <si>
    <t>Projekta attīstītājs pārdod dzīvokli renovētā mājā. Dzīvokļa log</t>
  </si>
  <si>
    <t>Pārdod dzīvokli Latvijas lielākajā kūrortpilsētā Jūrmalā, Du</t>
  </si>
  <si>
    <t>Latvia, Jurmala, Dubulti, Slokas 19</t>
  </si>
  <si>
    <t>Slokas 19</t>
  </si>
  <si>
    <t>Pārdodam studio tipa dzīvokli pēc kapitāla remonta Alūksnes ielā</t>
  </si>
  <si>
    <t>Pārdod mēbelētu piecu istabu dzīvokli renovētā namā Lāčplēša iel</t>
  </si>
  <si>
    <t>Jauns, pievilcīgs, mēbelēts un dzīvošanai pilnībā gatavs divista</t>
  </si>
  <si>
    <t>Tiek pārdots 2-istabu dzīvoklis ar privātmājas priekšrocībām ren</t>
  </si>
  <si>
    <t>Latvia, Riga, Ziepniekkalns, Bauskas 165</t>
  </si>
  <si>
    <t>Bauskas 165</t>
  </si>
  <si>
    <t>Jaunais projekts Rezidences Līčukrasti - mazstāvu dzīvojamā</t>
  </si>
  <si>
    <t>Pārdod 4 istabu (3 guļamistabas) dzīvokli Skolas ielā 25. Dzīvo</t>
  </si>
  <si>
    <t>Latvia, Riga, centrs, Skolas 25</t>
  </si>
  <si>
    <t>Skolas 25</t>
  </si>
  <si>
    <t>3 istabu dzīvoklis jaunajā projektā, ar balkonu. Jaunais</t>
  </si>
  <si>
    <t>Pārdodu 3 istabu dzīvokli klusajā, zaļajā Pārdaugavā. Dzīvoklis</t>
  </si>
  <si>
    <t>Latvia, Riga, Bieriņi, Ģimnastikas 56</t>
  </si>
  <si>
    <t>Ģimnastikas 56</t>
  </si>
  <si>
    <t>Ģimnastikas</t>
  </si>
  <si>
    <t>Attīstītājs Yit Latvija, piedāvā iegādāties 3-istabu dzīvokli ja</t>
  </si>
  <si>
    <t>Предложение от застройщика. Продается современный двухкомнат</t>
  </si>
  <si>
    <t>Attīstītājs pārdod dzīvokli atjaunotā mūra ēkā, 1.5km attālumā n</t>
  </si>
  <si>
    <t>Latvia, Riga, centrs, Sadovņikova 22</t>
  </si>
  <si>
    <t>Tiek pārdots plašs 3-ist. dzīvoklis Salienas rezidences komp</t>
  </si>
  <si>
    <t>Pilnībā mēbelēts ar skatu uz ainavisku parku ar strūklaku au</t>
  </si>
  <si>
    <t>(Eng) Tour 360 (3D tour) can be viewed below under the pho</t>
  </si>
  <si>
    <t>Lat/rus Labākais renovācijas projekts 2019. gadā - Gada balva.</t>
  </si>
  <si>
    <t>Квартира для инвестиции, для аренды. 6 комнатная квартира на ул.</t>
  </si>
  <si>
    <t>Gaišs, mājīgs dzīvoklis projektā "Āraišu nami". Lieli logi, plaš</t>
  </si>
  <si>
    <t>Tiek pārdots pārdomāts dzīvoklis projektā ''Āraišu nami''. D</t>
  </si>
  <si>
    <t>Nepalaid garām iespēju iegādāties dzīvokli renovētā ēkā par īpaš</t>
  </si>
  <si>
    <t>Skaists, mēbelēts, gaumīgs un kvalitatīvi remontēts dzīvoklis Rī</t>
  </si>
  <si>
    <t>Tiek pārdots pilnībā aprīkots dzīvoklis ar mēbelēm un tehniku.</t>
  </si>
  <si>
    <t>Продается квартира в самом центре Юрмалы в районе Майори. В</t>
  </si>
  <si>
    <t>Latvia, Jurmala, Majori, Ātrā 8</t>
  </si>
  <si>
    <t>Ātrā 8</t>
  </si>
  <si>
    <t>Mājīgs dzīvoklis jaunā projektā, kas atrodas starp diviem sk</t>
  </si>
  <si>
    <t>Pārdodu skaistu, nelielu, kompaktu dzīvokli jaunā projekta ēkā K</t>
  </si>
  <si>
    <t>Latvia, Riga, Teika, Kastrānes 1/2</t>
  </si>
  <si>
    <t>Mantu glabātuve iekļauta cenā 2000 euro vērtībā Piedāvājumā l</t>
  </si>
  <si>
    <t>Latvia, Riga, centrs, Ģertrūdes 99</t>
  </si>
  <si>
    <t>Ģertrūdes 99</t>
  </si>
  <si>
    <t>Lat/rus. Kompakts(59m2) 3.ist. dzīvoklis. Labākais renovācijas p</t>
  </si>
  <si>
    <t>Īpašnieks piedāvā iegādāties lielisku, mājīgu dzīvokli renovētā</t>
  </si>
  <si>
    <t>Pārdošanā četru istabu dzīvoklis ar praktisku plānojumu prestižā</t>
  </si>
  <si>
    <t>Tiek piedāvāts dzīvoklis ar pilno iekšējo apdari, iebūvētām mēbe</t>
  </si>
  <si>
    <t>Īpašnieks pārdod pilnībā pabeigtu studio tipa dzīvokli Čiekurkal</t>
  </si>
  <si>
    <t>Продается уютная, солнечная , теплая 3-х комнатная квартира в но</t>
  </si>
  <si>
    <t>Latvia, Riga, Purvciems, Upeņu 11</t>
  </si>
  <si>
    <t>Upeņu 11</t>
  </si>
  <si>
    <t>Upeņu</t>
  </si>
  <si>
    <t>Продаётся очень уютная квартира в качественном новом проетке.</t>
  </si>
  <si>
    <t>Latvia, Riga, Ziepniekkalns, Putnu 31</t>
  </si>
  <si>
    <t>Putnu 31</t>
  </si>
  <si>
    <t>Pārdod dzīvokli, Bulduros. 100m līdz Bulduru dzelzceļa staci</t>
  </si>
  <si>
    <t>Pārdod studio tipa dzīvokli renovētā mājā. Pvn iekļauts cenā. Sk</t>
  </si>
  <si>
    <t>Pārdošanā stilīgs 2-istabu dzīvoklis ar mūsdienīgo remontu, kas</t>
  </si>
  <si>
    <t>Latvia, Riga, Imanta, Anniņmuižas 19A</t>
  </si>
  <si>
    <t>Anniņmuižas 19A</t>
  </si>
  <si>
    <t>19A</t>
  </si>
  <si>
    <t>Mūsdienīgā mājā ar visu diennakti apsargājamo kāpņu telpu un māj</t>
  </si>
  <si>
    <t>Īpašnieks pārdod tikko remontētu dzīvokli renovētā mājā. - C</t>
  </si>
  <si>
    <t>Прадается за 215000 тысячь evro цена супер у вас есть шанс приоб</t>
  </si>
  <si>
    <t>Pardodu dzivokli majā kur viss labi, apsargajamā teritorija.</t>
  </si>
  <si>
    <t>Īre ar izpirkuma tiesībām. Skaists dzīvoklis ar terasi kvali</t>
  </si>
  <si>
    <t>Plašs dzīvoklis fasādes mājā, labs plānojums, 4 istabas, 115 kv.</t>
  </si>
  <si>
    <t>Продаю без посредников квартиру с мебелью, кладовым помещением и</t>
  </si>
  <si>
    <t>Tiek pārdots gaumīgs dzīvoklis skaistā un klusā vietā netālu no</t>
  </si>
  <si>
    <t>Īpašnieks pārdod tīru, gaišu dzīvokli Vecrīgā. Blakus universālv</t>
  </si>
  <si>
    <t>Latvia, Riga, Vecrīga, Vaļņu 35</t>
  </si>
  <si>
    <t>Vaļņu 35</t>
  </si>
  <si>
    <t>Vaļņu</t>
  </si>
  <si>
    <t>Latvia, Jurmala, Asari, Капу 95</t>
  </si>
  <si>
    <t>Капу 95</t>
  </si>
  <si>
    <t>Капу</t>
  </si>
  <si>
    <t>Хозяин продает эксклюзивную квартиру после капитального ремонта</t>
  </si>
  <si>
    <t>Latvia, Riga, centrs, Raiņa bulv. 31</t>
  </si>
  <si>
    <t>Raiņa bulv. 31</t>
  </si>
  <si>
    <t>Продается шикарная 4-х комнатная квартира. Эта квартира –</t>
  </si>
  <si>
    <t>Attīstītājs piedāvā dzīvokli Katrīnas dambja un Piena ielas krus</t>
  </si>
  <si>
    <t>Latvia, Riga, centrs, Katrīnas d. 6</t>
  </si>
  <si>
    <t>Katrīnas d. 6</t>
  </si>
  <si>
    <t>Šis ir viens no retajiem dzīvokļiem Olainē ar tik lielu plat</t>
  </si>
  <si>
    <t>Plašs 2 istabu dzīvoklis Vecrīgas sirdī. Liela viesistaba ar s</t>
  </si>
  <si>
    <t>Latvia, Riga, centrs, Peldu 24</t>
  </si>
  <si>
    <t>Peldu 24</t>
  </si>
  <si>
    <t>Одни из самых стильных апартаментов с полной отделкой в дюнн</t>
  </si>
  <si>
    <t>Latvia, Jurmala, Pumpuri, Gaujas 2</t>
  </si>
  <si>
    <t>Gaujas 2</t>
  </si>
  <si>
    <t>Pārdod dzīvokli un garāžu mājas pagalmā - garāža ir atsevišķs īp</t>
  </si>
  <si>
    <t>Latvia, Riga, centrs, Bruņinieku 79</t>
  </si>
  <si>
    <t>Bruņinieku 79</t>
  </si>
  <si>
    <t>Latvia, Riga, centrs, Tallinas 90</t>
  </si>
  <si>
    <t>Tallinas 90</t>
  </si>
  <si>
    <t>Divistabu dzīvoklis Rīgas centrā. Mājoklis tiek pārdots ar p</t>
  </si>
  <si>
    <t>Lat/rus/ Attīstītājs piedāvā augstvērtīga dizaina apartament</t>
  </si>
  <si>
    <t>Latvia, Jurmala, Dzintari, Mežaparka pr. 10</t>
  </si>
  <si>
    <t>Mežaparka pr. 10</t>
  </si>
  <si>
    <t>Pārdošanā mājīgs un gaišs divistabu dzīvoklis Rīgas centrā. Dzīv</t>
  </si>
  <si>
    <t>Владелец продаёт солнечную 2-х комнатную квартиру в развивающемс</t>
  </si>
  <si>
    <t>Latvia, Riga, Mežciems, Juglas 80</t>
  </si>
  <si>
    <t>Juglas 80</t>
  </si>
  <si>
    <t>Jaunā/renovētā projektā tiek pārdots divlīmeņu, trīsistabu loft</t>
  </si>
  <si>
    <t>Pārdod studio tipa dzīvokli renovētā mājā. Skats no dzīvokļa</t>
  </si>
  <si>
    <t>Gaišs divistabu dzīvoklis Rīgas centrā, prestižā renovētā projek</t>
  </si>
  <si>
    <t>Продается 2 комнатная квартира на ул. Чака 33 (около ул. Блауман</t>
  </si>
  <si>
    <t>Divistabu dzīvoklis 2002.gadā rekonstruētā pirmskara laika namā</t>
  </si>
  <si>
    <t>Latvia, Riga, Klīversala, St. Rusas 18</t>
  </si>
  <si>
    <t>St. Rusas 18</t>
  </si>
  <si>
    <t>Īpašnieks pārdod kvalitatīvi izremontētu 2 ist. dzīvokli, ar lab</t>
  </si>
  <si>
    <t>Latvia, Riga, Āgenskalns, Melnsila 14</t>
  </si>
  <si>
    <t>Melnsila 14</t>
  </si>
  <si>
    <t>В удивительно красивом месте продаются апартаменты, всего 15</t>
  </si>
  <si>
    <t>Pārdošanā plašs un gaišs 3 istabu dzīvokli vēsturiskā mājā ar sk</t>
  </si>
  <si>
    <t>Latvia, Riga, centrs, Baznīcas 45</t>
  </si>
  <si>
    <t>Baznīcas 45</t>
  </si>
  <si>
    <t>Продается 1 комнатная квартира на ул. Чака 33 (около ул. Блауман</t>
  </si>
  <si>
    <t>Pārdod gaišu un mājīgu vienistabas dzīvokli Vecrīgā. Īpašums ir</t>
  </si>
  <si>
    <t>Virtuve un stavvieta davanā. Bēniņu 3 ist. 2-līmeņu dzīvoklis ar</t>
  </si>
  <si>
    <t>Pārdod mūsdienīgu 52.4 kvadrātmetrus plašu divistabu loftu a</t>
  </si>
  <si>
    <t>Četristabu dzīvoklis jaunajā projektā Rezidences Līčukrasti.</t>
  </si>
  <si>
    <t>Владелец продает квартиру в реновированном здании в центре Риги</t>
  </si>
  <si>
    <t>Ekskluzīvs piedāvājums Vecrīgā. Pārdodu ekskluzīvu dzīvokli vē</t>
  </si>
  <si>
    <t>Latvia, Riga, centrs, Jēkaba 26/28</t>
  </si>
  <si>
    <t>Virtuve un stavvieta davanā. Bēniņu 4ist. 2-līmeņu dzīvoklis. Dz</t>
  </si>
  <si>
    <t>Mājīgs un saulains dzīvoklis tieši Jums no Īpašnieka. Ir atsev</t>
  </si>
  <si>
    <t>Renovēts dzīvoklis centrā. Tiek pārdots svaigi renovēts 2 i</t>
  </si>
  <si>
    <t>2000-2500 EUR/m2</t>
  </si>
  <si>
    <t>Pārdod trīsistabu dzīvokli jaunājā projektā preti Viesturdārza p</t>
  </si>
  <si>
    <t>Latvia, Riga, centrs, Rūpniecības 50</t>
  </si>
  <si>
    <t>Rūpniecības 50</t>
  </si>
  <si>
    <t>Projekta attīstītājs piedāvā iegādāties dzīvoklis, kas atrodas p</t>
  </si>
  <si>
    <t>Rūpniecības ielu Rīgas ielu sarakstos var atrast ap 1861. gadu,</t>
  </si>
  <si>
    <t>Skaists dzīvoklis "Mežaciems" ciematā. Tikko ir izdarīts kosmēti</t>
  </si>
  <si>
    <t>Grīziņkalna Republika ir vieta, kur savu īsto mājokli atradīs ak</t>
  </si>
  <si>
    <t>Latvia, Riga, Grīziņkalns, Asara 12</t>
  </si>
  <si>
    <t>Asara 12</t>
  </si>
  <si>
    <t>Pārdod pilnībā mēbelētu dzīvokli Kalciema Kvartāla Rezidencē. La</t>
  </si>
  <si>
    <t>Tiek pārdots mēbelēts, kompakts 1-istabu dzīvokļis ar pārdomātu</t>
  </si>
  <si>
    <t>Latvia, Riga, Šampēteris-Pleskodāle, Zasulauka 28</t>
  </si>
  <si>
    <t>Zasulauka 28</t>
  </si>
  <si>
    <t>Zasulauka</t>
  </si>
  <si>
    <t>Divistabu dzīvoklis atrodas atjaunotā trīs ēku kompleksā "Rēdera</t>
  </si>
  <si>
    <t>Latvia, Riga, Maskavas priekšpilsēta, Maskavas 48</t>
  </si>
  <si>
    <t>Продается квартира на центральной улице Йомас , в Майори. В</t>
  </si>
  <si>
    <t>Latvia, Jurmala, Majori, Йомас 48</t>
  </si>
  <si>
    <t>Йомас 48</t>
  </si>
  <si>
    <t>Vienistabas dzīvoklis projektā Albatross Home. Teritorijā ietilp</t>
  </si>
  <si>
    <t>Lielisks dzīvoklis lieliskā vietā. Pārdod klasiskā stila 6 -ista</t>
  </si>
  <si>
    <t>Latvia, Riga, centrs, Raiņa bulv. 3</t>
  </si>
  <si>
    <t>Raiņa bulv. 3</t>
  </si>
  <si>
    <t>Продается 2-х комнатная квартира в классическом стиле в самом це</t>
  </si>
  <si>
    <t>Salthouse Residence - dzīvokļi pašā Vecrīgas sirdī. Dzīvokli</t>
  </si>
  <si>
    <t>Latvia, Riga, Vecrīga, Peldu 24</t>
  </si>
  <si>
    <t>Tiek pārdots pilnīgi jauns dzīvoklis Purvciemā. 50.6 m2 plaš</t>
  </si>
  <si>
    <t>Īpašnieks pārdod labiekārtotu jaunu (nelietotu) 2 istabu dzīvokl</t>
  </si>
  <si>
    <t>Pārdod dzīvokli ar augstas klases apdari Rīgas vēsturiskajā cent</t>
  </si>
  <si>
    <t>Latvia, Riga, centrs, Čaka 30a</t>
  </si>
  <si>
    <t>Čaka 30a</t>
  </si>
  <si>
    <t>Latvia, Riga, centrs, Piena 2</t>
  </si>
  <si>
    <t>Piena 2</t>
  </si>
  <si>
    <t>Latvia, Riga, centrs, Piena 4</t>
  </si>
  <si>
    <t>Piena 4</t>
  </si>
  <si>
    <t>Lielisks 3 istabu dzīvoklis Jūrmalā, Dzintaru centrā. Pi</t>
  </si>
  <si>
    <t>Latvia, Jurmala, Dzintari, Rīgas 49</t>
  </si>
  <si>
    <t>Rīgas 49</t>
  </si>
  <si>
    <t>Agrākajā īres namā, kas celts 1912.-1914. gadā pēc arhitektu N.</t>
  </si>
  <si>
    <t>Saulains dzīvoklis ar savu individuālo terasi. Teritorijā bērn</t>
  </si>
  <si>
    <t>Pārdod. Plaši apartamenti Rīgas vecpilsētā ar lielisku skatu</t>
  </si>
  <si>
    <t>Lielisks 3 istabu dzīvoklis Rīgas centrā, jaunā mājā ar iestiklo</t>
  </si>
  <si>
    <t>Pārdod dzīvokli izcilā vietā, mājā ar lielu (3000m2), apzaļumotu</t>
  </si>
  <si>
    <t>Latvia, Riga, centrs, Stabu 54</t>
  </si>
  <si>
    <t>Stabu 54</t>
  </si>
  <si>
    <t>Zeme īpašumā, jaunceltne un labiekārtota apzaļumota teritori</t>
  </si>
  <si>
    <t>Latvia, Jurmala, Dubulti, Bezdelīgu 1</t>
  </si>
  <si>
    <t>Bezdelīgu 1</t>
  </si>
  <si>
    <t>Bezdelīgu</t>
  </si>
  <si>
    <t>Attīstītājs pārdod pilnībā mēbelētu jaunu 3-istabu dzīvokli</t>
  </si>
  <si>
    <t>Lielisks piedāvājums tiem, kas novērtē jūras tuvumu un priekšroc</t>
  </si>
  <si>
    <t>Latvia, Riga, Vecāķi, Sīgu 3</t>
  </si>
  <si>
    <t>Sīgu 3</t>
  </si>
  <si>
    <t>Sīgu</t>
  </si>
  <si>
    <t>Pārdošanai tiek piedāvāts luksus klases dzīvoklis pilsētas centr</t>
  </si>
  <si>
    <t>Latvia, Riga, centrs, Noliktavas 3</t>
  </si>
  <si>
    <t>Noliktavas 3</t>
  </si>
  <si>
    <t>Noliktavas</t>
  </si>
  <si>
    <t>Īpašnieks pārdod dzīvokli renovētā namā Rīgas centrā. Dzīvoklis</t>
  </si>
  <si>
    <t>К продаже предлагаются просторные апартаменты в тихом центре Риг</t>
  </si>
  <si>
    <t>Pārdod mēbelētu trīs istabu dzīvokli renovētā namā Lāčplēša ielā</t>
  </si>
  <si>
    <t>Просторная трехкомнатная квартира с террасой в новом проекте</t>
  </si>
  <si>
    <t>Ar pilnu apdari un individuālu stilu. Elegants un gaišs, dzīvokl</t>
  </si>
  <si>
    <t>Latvia, Riga, centrs, Stabu 100</t>
  </si>
  <si>
    <t>Stabu 100</t>
  </si>
  <si>
    <t>Продается 3 комнатная квартира на ул. Чака 33 (около ул. Блауман</t>
  </si>
  <si>
    <t>Īpašnieks pārdod divistabu dzīvokli ar iestiklotu un apsildāmu t</t>
  </si>
  <si>
    <t>Latvia, Riga, centrs, Indrānu 5</t>
  </si>
  <si>
    <t>Indrānu 5</t>
  </si>
  <si>
    <t>Indrānu</t>
  </si>
  <si>
    <t>Dzīvokļi atrodas Upīša pasāžā, ļoti labi attīstīta infrastruktūr</t>
  </si>
  <si>
    <t>Plašs četristabu dzīvoklis Rīgas centrā. Dzīvoklī viesistaba ar</t>
  </si>
  <si>
    <t>Latvia, Riga, centrs, Skolas 14</t>
  </si>
  <si>
    <t>Skolas 14</t>
  </si>
  <si>
    <t>Saulains dzīvoklis Rīgas klusajā zaļajā centrā. Pagras, slēgta a</t>
  </si>
  <si>
    <t>Latvia, Riga, centrs, Upes 10A</t>
  </si>
  <si>
    <t>Upes 10A</t>
  </si>
  <si>
    <t>Upes</t>
  </si>
  <si>
    <t>Dzīvoklis ar savu individuālo identiāti un dizaina potenciālu. G</t>
  </si>
  <si>
    <t>Продаётся просторная 2-х комнатная квартира в проекте Skanstes V</t>
  </si>
  <si>
    <t>Mēbelēts, aprīkots ar individuālu apkures sistēmu, tiek pārdots</t>
  </si>
  <si>
    <t>Latvia, Riga, centrs, Ausekļa 8</t>
  </si>
  <si>
    <t>Ausekļa 8</t>
  </si>
  <si>
    <t>Dzīvoklis ar autostāvvietu. Tiek pārdots renovēts 3 istabu dzī</t>
  </si>
  <si>
    <t>Plašs un mājīgs ar pārdomātu plānojumu dzīvoklis. Būvniecībā</t>
  </si>
  <si>
    <t>Приглашаем на просмотр двухкомнатной квартиры с парковкой, качес</t>
  </si>
  <si>
    <t>Ekskluzīvs, gaišs un mājīgs dzīvoklis elitārā, renovētā jūgendst</t>
  </si>
  <si>
    <t>Latvia, Riga, centrs, Ģertrūdes 30</t>
  </si>
  <si>
    <t>Ģertrūdes 30</t>
  </si>
  <si>
    <t>Privātajā sektorā, dzīvoklis ar veiksmīgu plānojumu. Dzīvoklis n</t>
  </si>
  <si>
    <t>Latvia, Riga, Teika, Bajāru 7</t>
  </si>
  <si>
    <t>Bajāru 7</t>
  </si>
  <si>
    <t>Kapitāli remontēts, pilnībā aprīkots 2- istabu dzīvoklis renovēt</t>
  </si>
  <si>
    <t>Latvia, Riga, centrs, Miera 105</t>
  </si>
  <si>
    <t>Miera 105</t>
  </si>
  <si>
    <t>Lat/rus/ No attīstītāja. Aicinām iegādāties 2 istabu dzīvokļi vē</t>
  </si>
  <si>
    <t>Āgenskalna vēsturiskajā centrā – Mazā Nometņu ielā 17a – renovēt</t>
  </si>
  <si>
    <t>Latvia, Riga, Āgenskalns, M. Nometņu 17 A</t>
  </si>
  <si>
    <t>M. Nometņu 17 A</t>
  </si>
  <si>
    <t>M. 17</t>
  </si>
  <si>
    <t>Īpašnieks pārdod. Ēka atrodas vienā no labākajām vietām- pašā Rī</t>
  </si>
  <si>
    <t>Studijas tipa vienistabas dzīvoklis Rīgas centrā. Mājoklis t</t>
  </si>
  <si>
    <t>Latvia, Riga, Maskavas priekšpilsēta, Maskavas 48a</t>
  </si>
  <si>
    <t>Piedāvājam iegādāties dzīvokli jaunajā projektā vien dažu metru</t>
  </si>
  <si>
    <t>Latvia, Riga, Āgenskalns, Ventspils 6</t>
  </si>
  <si>
    <t>Ventspils 6</t>
  </si>
  <si>
    <t>Remontēts 3 istabu dzīvoklis kas piemērots gan pašu dzīvošanai,</t>
  </si>
  <si>
    <t>Romantisks divstāvu mansarda dzīvoklis Rīgas centrā. Dzīvoklim i</t>
  </si>
  <si>
    <t>На продажу предлагается замечательная квартира в Дзинтари, н</t>
  </si>
  <si>
    <t>Latvia, Jurmala, Dzintari, Rīgas 46</t>
  </si>
  <si>
    <t>Rīgas 46</t>
  </si>
  <si>
    <t>Rus/lat. Полностью меблированная 2к. квартира после капремонта в</t>
  </si>
  <si>
    <t>Latvia, Riga, centrs, Čaka 103</t>
  </si>
  <si>
    <t>Čaka 103</t>
  </si>
  <si>
    <t>4-х комнатная квартира, выходящая на 2 стороны дома, с терра</t>
  </si>
  <si>
    <t>Latvia, Jurmala, Bulduri, Mužas 13</t>
  </si>
  <si>
    <t>Mužas 13</t>
  </si>
  <si>
    <t>Mužas</t>
  </si>
  <si>
    <t>Tiek pārdots mēbelēts, kompakts 3-istabu dzīvokļis. Dzīvoklī ieb</t>
  </si>
  <si>
    <t>Продается хорошая, красивая, качественная квартира. (Фактиче</t>
  </si>
  <si>
    <t>Latvia, Jurmala, Dubulti, Dubulti proespekts 11</t>
  </si>
  <si>
    <t>Dubulti proespekts 11</t>
  </si>
  <si>
    <t>Dubultiproespekts</t>
  </si>
  <si>
    <t>Trīsistabu dzīvoklis atrodas atjaunotā trīs ēku kompleksā "Rēder</t>
  </si>
  <si>
    <t>Plašs četristabu dzīvoklis 171 kv. m platībā atrodas Rīgas respe</t>
  </si>
  <si>
    <t>Latvia, Riga, centrs, Baznīcas 35</t>
  </si>
  <si>
    <t>Baznīcas 35</t>
  </si>
  <si>
    <t>Продаёт хозяин. Цена снижена. Продаётся уютная 2, 5 комнатная кв</t>
  </si>
  <si>
    <t>Super gaišs un plašs dzīvoklis ar pārdomātu plānujumu 3 izolētaj</t>
  </si>
  <si>
    <t>Latvia, Riga, centrs, Hanzas 4</t>
  </si>
  <si>
    <t>Hanzas 4</t>
  </si>
  <si>
    <t>Projekta attīstītājs pārdod fasādes ēkas dzīvokli. - Griestu</t>
  </si>
  <si>
    <t>Īpašnieks pārdot atrodas klusā Rīgas centra rajonā - "Muižnieku</t>
  </si>
  <si>
    <t>Latvia, Riga, centrs, Pulkv. Brieža 19/1</t>
  </si>
  <si>
    <t>Pulkv. Brieža 19/1</t>
  </si>
  <si>
    <t>Pārdod plašu un gaišu 4-istabu dzīvokli, ar platību – 120 m2</t>
  </si>
  <si>
    <t>Latvia, Jurmala, Bulduri, Muižas iiela 13</t>
  </si>
  <si>
    <t>Muižas iiela 13</t>
  </si>
  <si>
    <t>Muižasiiela</t>
  </si>
  <si>
    <t>Gāzes apkure, kamīns, panorāmas skats no logiem. Izremontēts d</t>
  </si>
  <si>
    <t>Sakarā ar dzīvesvietas maiņu, tiek pārdots mēbelēts divistabu dz</t>
  </si>
  <si>
    <t>Latvia, Riga, Teika, Tālivalža 20</t>
  </si>
  <si>
    <t>Tālivalža 20</t>
  </si>
  <si>
    <t>Gāzes apkure. Piedāvājam gaumīgu 3-istabu dzīvokli, kas lai gan</t>
  </si>
  <si>
    <t>Pārdod lielisku dzīvokli lieliskā vietā - jaunajā projektā “Jaun</t>
  </si>
  <si>
    <t>Latvia, Riga, Teika, Ropažu 14B</t>
  </si>
  <si>
    <t>Ropažu 14B</t>
  </si>
  <si>
    <t>Divu istabu dzīvoklis ar pilnu apdari namā Aleksandra Čaka 33, f</t>
  </si>
  <si>
    <t>Pārdod 4-istabu dzīvokli Jūrmalā, Jomas ielā 15. Divi stāvi,</t>
  </si>
  <si>
    <t>Mansarda tipa dzīvoklis ar panorāmas skatu Rīgas sirdī - Vecrīgā</t>
  </si>
  <si>
    <t>Latvia, Riga, centrs, Jēkaba 26</t>
  </si>
  <si>
    <t>Jēkaba 26</t>
  </si>
  <si>
    <t>Продаётся квартира в новом, современном жилом комплексе "Skanste</t>
  </si>
  <si>
    <t>Pārdod 2-istabu dzīvokli jaunajā projektā Miera Park House( Cenā</t>
  </si>
  <si>
    <t>Latvia, Riga, centrs, Miera 57</t>
  </si>
  <si>
    <t>Miera 57</t>
  </si>
  <si>
    <t>Владелец продаёт светлую и уютную 2х комнатную квартиру в прести</t>
  </si>
  <si>
    <t>Būvkompānija “Merks” piedāvā iegādei trīs guļamistabu dzīvokli k</t>
  </si>
  <si>
    <t>Latvia, Riga, centrs, Rūpniecības 25</t>
  </si>
  <si>
    <t>Rūpniecības 25</t>
  </si>
  <si>
    <t>Īpašnieks pārdod dzīvokli ar pēlēko apdari jaunbūvē Rīdzenes Rez</t>
  </si>
  <si>
    <t>Pārdošanā dzīvoklis ar lodžiju pie Pēterbaznīcas. Dzīvoklis ar</t>
  </si>
  <si>
    <t>Latvia, Riga, Vecrīga, Grēcinieku 11A</t>
  </si>
  <si>
    <t>Grēcinieku 11A</t>
  </si>
  <si>
    <t>Pārdod mūsdienīgus un 71, 6 kvadrātmetrus plašus trīsistabu</t>
  </si>
  <si>
    <t>Gaišs, moderns, renovēts trīsistabu dzīvoklis pašā Rīgas centrā.</t>
  </si>
  <si>
    <t>Attīstītājs piedāvā iegādāties modernu trīsistabu dzīvokli pilnī</t>
  </si>
  <si>
    <t>Latvia, Riga, Āgenskalns, Zeļļu 3</t>
  </si>
  <si>
    <t>Zeļļu 3</t>
  </si>
  <si>
    <t>Zeļļu</t>
  </si>
  <si>
    <t>Projekta attīstītājs pārdod tikko remontētu dzīvokli renovētā mā</t>
  </si>
  <si>
    <t>3-istabu dzīvoklis 8.stāvā Jaunajā Teikā ar lielisku skatu uz Me</t>
  </si>
  <si>
    <t>Divistabu dzīvoklis Rīgas centrā ar skatu uz Daugavu. Mājokl</t>
  </si>
  <si>
    <t>Pārdod 4-ist. dzīvokli Bulduros, Bulduru prospektā 33, pie B</t>
  </si>
  <si>
    <t>Latvia, Jurmala, Bulduri, Bulduru prosp. 33 k-2</t>
  </si>
  <si>
    <t>Bulduru prosp. 33 k-2</t>
  </si>
  <si>
    <t>Bulduru 33</t>
  </si>
  <si>
    <t>Attīstītājs piedāvā iegādāties modernu divistabu dzīvokli pilnīb</t>
  </si>
  <si>
    <t>Ar pilnu apdari, individuālu stilu un virtuves iekārtu, jaunajā</t>
  </si>
  <si>
    <t>Īpašnieks pārdod jauni izremontētu 2 istabu modernu centra dzīvo</t>
  </si>
  <si>
    <t>Владелец здания продает квартирy в красивом фасадном домe в цент</t>
  </si>
  <si>
    <t>Būvkompānija “Merks” piedāvā iegādei 2-istabu dzīvokli klusajā c</t>
  </si>
  <si>
    <t>Дом Сдан В Эксплуатацию . 2-комнатная квартира напрямую от застр</t>
  </si>
  <si>
    <t>Latvia, Riga, centrs, Lāčplēša 24</t>
  </si>
  <si>
    <t>Lāčplēša 24</t>
  </si>
  <si>
    <t>Красивая 2-к квартира. Находится в элитном посольском районе Риг</t>
  </si>
  <si>
    <t>Latvia, Riga, centrs, Rūpniecības 16</t>
  </si>
  <si>
    <t>Rūpniecības 16</t>
  </si>
  <si>
    <t>Современная, уютная квартира для тех кто ценит стиль и качество.</t>
  </si>
  <si>
    <t>Уже сегодня у вас есть возможность приобрести замечательную одно</t>
  </si>
  <si>
    <t>Latvia, Riga, Zolitūde, Jūrkalnes 7</t>
  </si>
  <si>
    <t>Jūrkalnes 7</t>
  </si>
  <si>
    <t>Īpašnieks pārdod plašu trīsistabu dzīvokli Rīgas centrā. Kluss</t>
  </si>
  <si>
    <t>Latvia, Riga, centrs, Lāčplēša 47</t>
  </si>
  <si>
    <t>Lāčplēša 47</t>
  </si>
  <si>
    <t>Квартира в новом проекте в Дзинтари. Описание: - Проект</t>
  </si>
  <si>
    <t>Latvia, Jurmala, Dzintari, Rīgas 51</t>
  </si>
  <si>
    <t>Rīgas 51</t>
  </si>
  <si>
    <t>Jauns dzīvoklis ar pilnu apdari tikko celtā jaunā, kvalitatīvā M</t>
  </si>
  <si>
    <t>Земля в собственности - В самом центре Риги, рядом с красивым па</t>
  </si>
  <si>
    <t>Latvia, Riga, centrs, Pulkv. Brieža 13</t>
  </si>
  <si>
    <t>Pulkv. Brieža 13</t>
  </si>
  <si>
    <t>„Avalon Rezidence” - jaunais projekts nodots ekspluatācijā 2006.</t>
  </si>
  <si>
    <t>Tiek pārdots 4 istabu dzīvoklis centrā. Brīnišķīga lokācijas vie</t>
  </si>
  <si>
    <t>3-комнатная квартира напрямую от застройщика, в полностью реконс</t>
  </si>
  <si>
    <t>Pārdod modernu 2-istabu dzīvokli jaunajā projektā “Skanstes māja</t>
  </si>
  <si>
    <t>Mēbelēts divistabu dzīvoklis renovētā vēsturiskā ēkā (arhitekts</t>
  </si>
  <si>
    <t>Īpašnieks pārdod remontētu divistabu dzīvokli ar pārdomātu plāno</t>
  </si>
  <si>
    <t>Vecrīgas harmoniskā idille, iespēja savu auto novietot pazemes s</t>
  </si>
  <si>
    <t>Tiek pārdots gaišs un mājīgs 3 istabu dzīvoklis ar 2 guļamistabā</t>
  </si>
  <si>
    <t>Lielisks dzīvoklis un lieliska vieta. Jauns, pilnībā aprīkots 3-</t>
  </si>
  <si>
    <t>Pirmā līnijā , tīrākā ezera, Mazā Baltezera krastā, projektā</t>
  </si>
  <si>
    <t>Lat. /rus. /eng. Pārdošanā četristabu dzīvoklis elites dzīvo</t>
  </si>
  <si>
    <t>Tiek pārdots dzīvoklis ar visām mēbelēm renovētā fasādes māja, k</t>
  </si>
  <si>
    <t>Lat/rus. Saulains, kompakts 3.ist. dzīvoklis ar balkonu centrā.</t>
  </si>
  <si>
    <t>Ekskluzīvs, gaišs ar panorāmas logiem, kompakts un mājīgs dzīvok</t>
  </si>
  <si>
    <t>Pārdod izremontētu trīs istabu dzīvokli renovētā namā Lāčplēša i</t>
  </si>
  <si>
    <t>Аренда с правом выкупа. Застройщик предлагает 3-х комнатную</t>
  </si>
  <si>
    <t>Latvia, Riga, centrs, Birznieka-Upīša 10</t>
  </si>
  <si>
    <t>Birznieka-Upīša 10</t>
  </si>
  <si>
    <t>Аренда с правом выкупа. Застройщик предлагает 2-х комнатную</t>
  </si>
  <si>
    <t>К продаже предлагается квартира в жилом комплексе "Club 10",</t>
  </si>
  <si>
    <t>Latvia, Jurmala, Bulduri, Проспект Межа 20</t>
  </si>
  <si>
    <t>Проспект Межа 20</t>
  </si>
  <si>
    <t>ПроспектМежа</t>
  </si>
  <si>
    <t>Balkons, panorāmas skats. Brīnišķīgs, plašs dzīvoklis fasādes</t>
  </si>
  <si>
    <t>Latvia, Riga, centrs, Baznīcas 13</t>
  </si>
  <si>
    <t>Baznīcas 13</t>
  </si>
  <si>
    <t>Pārdošanā ekskluzīvs 3 istabu dzīvoklis 91 m2 ar privātu ter</t>
  </si>
  <si>
    <t>Miera osta ar skatu uz ezeru un premium klases īpašums. Ļoti</t>
  </si>
  <si>
    <t>Предлагается на аренду квартира в новом проекте "Premiera" р</t>
  </si>
  <si>
    <t>Latvia, Jurmala, Majori, Театра 27</t>
  </si>
  <si>
    <t>Театра 27</t>
  </si>
  <si>
    <t>Театра</t>
  </si>
  <si>
    <t>Projekta attīstītājs pārdod 3 istabu dzīvokli jaunajā projektā "</t>
  </si>
  <si>
    <t>Застройщик продает отличные апартаменты всего в 100 метрах о</t>
  </si>
  <si>
    <t>Latvia, Jurmala, Dzintari, Dzintaru pr. 48</t>
  </si>
  <si>
    <t>Dzintaru pr. 48</t>
  </si>
  <si>
    <t>Продается светлая квартира с удобной планировкой, 3 изолированны</t>
  </si>
  <si>
    <t>Pārdod dzīvokli prestižā renovēta ēkā Krišjāņa Valdemāra ielā 23</t>
  </si>
  <si>
    <t>Предлагается к продажи квартира в самом центре Dzintari,</t>
  </si>
  <si>
    <t>Latvia, Jurmala, Dzintari, Dzintaru pr. 42</t>
  </si>
  <si>
    <t>Dzintaru pr. 42</t>
  </si>
  <si>
    <t>Dzīvoklis ar Kamīnu Vecrīgas harmoniskākajā Vietā. Dzīvoklis a</t>
  </si>
  <si>
    <t>Tiek pārdots 4 - istabu dzīvoklis renovētā mājā . Viesistaba ap</t>
  </si>
  <si>
    <t>Jauns dzīvoklis ar pilnu apdari renovētā mājā klusajā Centrā.</t>
  </si>
  <si>
    <t>Pārdod skaistu īpašumu elitārā dzīvokļu kompleksā "The Pearl</t>
  </si>
  <si>
    <t>Dzīvoklis atrodas mūsdienīgā mājā, kur koplietošanas telpās ir v</t>
  </si>
  <si>
    <t>Latvia, Riga, centrs, Zaubes 9A</t>
  </si>
  <si>
    <t>Zaubes 9A</t>
  </si>
  <si>
    <t>Kapitāli izremontēts vienistabas dzīvoklis ar gāzes apkuri. Dzīv</t>
  </si>
  <si>
    <t>Latvia, Riga, Ķīpsala, Zvejnieku 3</t>
  </si>
  <si>
    <t>Zvejnieku 3</t>
  </si>
  <si>
    <t>Projektu attīstītājs pārdod pilnībā mēbelētu dzīvokli jaunajā pr</t>
  </si>
  <si>
    <t>Īpašnieks pārdod dzīvoklis 60m2 jaunbūvē. Plaša viesistaba ar</t>
  </si>
  <si>
    <t>Latvia, Riga, Vecrīga, Kalēju 74</t>
  </si>
  <si>
    <t>Kalēju 74</t>
  </si>
  <si>
    <t>Светлая двухкомнатная квартира с мебелью и бытовой техникой</t>
  </si>
  <si>
    <t>Предлагаем купить в Дзинтари отличную квартиру с панорамными</t>
  </si>
  <si>
    <t>Rus/ Lat / Апартаменты в стиле Лофт от застройщика. Новый со</t>
  </si>
  <si>
    <t>Esam nodoti ekspluatācijā. 2 istabu dzīvoklis pa tiešo no attī</t>
  </si>
  <si>
    <t>Renovētā namā Kr. Barona ielā 30 pieejams 3 istabu dzīvoklis.</t>
  </si>
  <si>
    <t>Latvia, Riga, centrs, Barona 30</t>
  </si>
  <si>
    <t>Barona 30</t>
  </si>
  <si>
    <t>Pārdod mūsdienīgu 60.2 kvadrātmetrus plašu divistabu loftu a</t>
  </si>
  <si>
    <t>Апартаменты в стиле Лофт от застройщика. Новый современный е</t>
  </si>
  <si>
    <t>Pārdod respektablu dzīvokli Rīgas klusajā centrā Antonijas ielā.</t>
  </si>
  <si>
    <t>Cветлые апартаменты в Булдури под Лиелупе в современном жило</t>
  </si>
  <si>
    <t>Въезжай и живи. "Cristal Palace" - малоквартирный дом с очар</t>
  </si>
  <si>
    <t>Latvia, Jurmala, Bulduri, Stendes 9</t>
  </si>
  <si>
    <t>Stendes 9</t>
  </si>
  <si>
    <t>Plašs 2 istabu dzīvoklis Vecrīgas sirdī. Salthouse Residence</t>
  </si>
  <si>
    <t>Kvartāls B91 - jauni dzīvokļi renovētā ēkā Rīgas centrā. 6.stāvs</t>
  </si>
  <si>
    <t>Latvia, Riga, centrs, Brīvības 91</t>
  </si>
  <si>
    <t>Brīvības 91</t>
  </si>
  <si>
    <t>Plašs 3 istabu dzīvoklis ar atdalītu virtuves zonu un lodžiju re</t>
  </si>
  <si>
    <t>Latvia, Riga, centrs, Blaumaņa 12</t>
  </si>
  <si>
    <t>Blaumaņa 12</t>
  </si>
  <si>
    <t>Rus: Парковка, рядом с парком и площадью, идеальное месторасп</t>
  </si>
  <si>
    <t>Застройщик предлагает квартиру студио типа в реновированном доме</t>
  </si>
  <si>
    <t>Pārdošanā plašs un komfortabls dzīvoklis ekskluzīvā projektā „Šo</t>
  </si>
  <si>
    <t>Dzīvoklis atpūtai. Piedāvājam iegādāties plašu un saulainu studi</t>
  </si>
  <si>
    <t>Latvia, Riga, centrs, Tomsona 39</t>
  </si>
  <si>
    <t>Tomsona 39</t>
  </si>
  <si>
    <t>Kvartāls B91 - jauni dzīvokļi renovētā ēkā Rīgas centrā. 3.stāvs</t>
  </si>
  <si>
    <t>Идеальная и элегантная 4-х комнатная квартира для семьи в прести</t>
  </si>
  <si>
    <t>Дюнная зона, 100 метров до моря. Квартира продаётся с ремонт</t>
  </si>
  <si>
    <t>Pārdod plašu trīsistabu dzīvokli ar ekskluzīvu skatu uz Daugavu</t>
  </si>
  <si>
    <t>Pēdējais apartaments River Residence projektā – pilnībā mēbe</t>
  </si>
  <si>
    <t>Latvia, Jurmala, Bulduri, Pērkona 3</t>
  </si>
  <si>
    <t>Pērkona 3</t>
  </si>
  <si>
    <t>Pērkona</t>
  </si>
  <si>
    <t>Attīstītājs piedāvā nodotu ekspluatācijā māju Dzintaros, jūr</t>
  </si>
  <si>
    <t>Продаётся дизайнерская трёх комнатная квартира, в стиле современ</t>
  </si>
  <si>
    <t>Viens no pēdējiem pilnībā renovētajiem dzīvokļiem 1939. gadā cel</t>
  </si>
  <si>
    <t>Latvia, Riga, centrs, Čaka 105</t>
  </si>
  <si>
    <t>Čaka 105</t>
  </si>
  <si>
    <t>В центре Риги, в посольском районе, продаем просторную, солнечну</t>
  </si>
  <si>
    <t>Latvia, Riga, centrs, Rūpniecības 15</t>
  </si>
  <si>
    <t>Piedāvājam iegādāties 4 istabu dzīvokli ar trim guļamistabām un</t>
  </si>
  <si>
    <t>Продаем уютную, светлую, теплую 3-х комнатную квартиру/часть</t>
  </si>
  <si>
    <t>К продаже предлагается квартира напротив лесного парка Дзинт</t>
  </si>
  <si>
    <t>Latvia, Jurmala, Dzintari, Мадонас 5</t>
  </si>
  <si>
    <t>Мадонас 5</t>
  </si>
  <si>
    <t>Мадонас</t>
  </si>
  <si>
    <t>Piedāvājam iegādāties gaišus un saulainus 3-istabu apartamen</t>
  </si>
  <si>
    <t>Latvia, Jurmala, Pumpuri, Strēlnieku pr. 74</t>
  </si>
  <si>
    <t>Strēlnieku pr. 74</t>
  </si>
  <si>
    <t>Kvartāls B91 - jauni mēbelēti dzīvokļi renovētā ēkā. 27, 5 kv. m</t>
  </si>
  <si>
    <t>Описание: - Проект Pine Wood Apartments был сдан в эксплуат</t>
  </si>
  <si>
    <t>Pārdod dzīvokļus jaunajā projektā dažu minūšu attālumā no jū</t>
  </si>
  <si>
    <t>Latvia, Jurmala, Pumpuri, Strēlnieku 74</t>
  </si>
  <si>
    <t>Strēlnieku 74</t>
  </si>
  <si>
    <t>Tiek pārdots 3 istabu dzīvoklis Vecrīgā. Dzīvoklī ir 3 izolē</t>
  </si>
  <si>
    <t>Latvia, Riga, Vecrīga, Vaļņu 37</t>
  </si>
  <si>
    <t>Vaļņu 37</t>
  </si>
  <si>
    <t>Attīstītājs piedāvā trīsistabu dzīvokli pilnībā rekonstruētā ēkā</t>
  </si>
  <si>
    <t>Выставлена НА Продажу 2-Х Комнатная Квартира С Подземным Пар</t>
  </si>
  <si>
    <t>Glauns 2-istabu dzīvoklis Jūrmalas prestižākajā rajonā Buldu</t>
  </si>
  <si>
    <t>Saulains dzīvoklis Bulduros netālu no jūras Dzīvokļa kopējā</t>
  </si>
  <si>
    <t>Esam nodoti ekspluatācijā. Studio dzīvoklis pa tiešo no attīst</t>
  </si>
  <si>
    <t>Cenā autostāvvieta. Saulains dzīvoklis rekonstruētā mājā, 5 is</t>
  </si>
  <si>
    <t>Latvia, Riga, centrs, Valdemāra 37</t>
  </si>
  <si>
    <t>Valdemāra 37</t>
  </si>
  <si>
    <t>Квартира в Тихом центре в реконструированном историческом доме (</t>
  </si>
  <si>
    <t>Дом Сдан В Эксплуатацию . квартира напрямую от застройщика, в по</t>
  </si>
  <si>
    <t>Piedāvājam iegādāties gaišu 3-istabu dzīvokli kāpu zonā, jau</t>
  </si>
  <si>
    <t>Apartmenti ekskluzīvā projektā pirmā linijā Jūrmalā. Apr</t>
  </si>
  <si>
    <t>Панорамные окна с видом на море. Дюнная зона. Первая линия.</t>
  </si>
  <si>
    <t>Latvia, Jurmala, Pumpuri, Гауяс 4</t>
  </si>
  <si>
    <t>Гауяс 4</t>
  </si>
  <si>
    <t>Гауяс</t>
  </si>
  <si>
    <t>Kvartāls B91 - jauni mēbelēti dzīvokļi renovētā ēkā. 30 kv. m st</t>
  </si>
  <si>
    <t>2500-3000 EUR/m2</t>
  </si>
  <si>
    <t>Projekta attīstītājs pārdod 2 istabu dzīvokli jaunajā projektā "</t>
  </si>
  <si>
    <t>Продается 4-комнатная квартира в элитном доме в новом проект</t>
  </si>
  <si>
    <t>Latvia, Jurmala, Lielupe, Oskara Kalpaka prosp 2</t>
  </si>
  <si>
    <t>Oskara Kalpaka prosp 2</t>
  </si>
  <si>
    <t>Oskaraprosp</t>
  </si>
  <si>
    <t>Совершенно новая 3-х комнатная квартира с полной отделкой в</t>
  </si>
  <si>
    <t>Продаем 3-х комнатные апартаменты в красивом новом проекте в</t>
  </si>
  <si>
    <t>Предлагается к продаже совершенно новая квартира в современн</t>
  </si>
  <si>
    <t>Latvia, Jurmala, Majori, Йомас 86/88</t>
  </si>
  <si>
    <t>Йомас 86/88</t>
  </si>
  <si>
    <t>86/88</t>
  </si>
  <si>
    <t>Piedāvājam iegādāties 3 guļamistabu dzīvokli, projekta Kado</t>
  </si>
  <si>
    <t>Latvia, Jurmala, Dzintari, Ikšķiles 4</t>
  </si>
  <si>
    <t>Kompakts 3 istabu dzīvoklis renovētā ēkā. Dzīvoklis ir izvieto</t>
  </si>
  <si>
    <t>Отделка под ключ. На продажу предлагаются апартаменты в эл</t>
  </si>
  <si>
    <t>Новая просторная квартира с 3 спальнями на первой линии. До</t>
  </si>
  <si>
    <t>Pārdod gaišu, mājīgu dzīvokli centrā - lieliska lokācija, divas</t>
  </si>
  <si>
    <t>Ekskluzīvs, gaišs un mājīgs dzīvoklis elitārā, specprojekta ēkā</t>
  </si>
  <si>
    <t>Продается комфортабельная квартира в новом проекте “River re</t>
  </si>
  <si>
    <t>Piedāvājam dzīvokli jaunajā projektā Ziedoņdārza Rezidence.</t>
  </si>
  <si>
    <t>Piedāvājam iegādāties ērtu un komfortablu divistabu dzīvokli</t>
  </si>
  <si>
    <t>Kvartāls B91 - jauni mēbelēti dzīvokļi renovētā ēkā. 29.8 kv. m</t>
  </si>
  <si>
    <t>Burvīgs, jauns mansarda dzīvoklis 1939. gadā celtā un tikko reno</t>
  </si>
  <si>
    <t>Tiek pārdots kvalitatīvs, silts un mājīgs dzīvoklis, kvalitatīva</t>
  </si>
  <si>
    <t>River Residence 2 – это новый элегантный дом клубного типа в</t>
  </si>
  <si>
    <t>Latvia, Jurmala, Bulduri, Rīgas 90</t>
  </si>
  <si>
    <t>Rīgas 90</t>
  </si>
  <si>
    <t>Pārdod mūsdienīgus 50, 2 kvadrātmetrus plašus divistabu apar</t>
  </si>
  <si>
    <t>Īpašnieks pārdod pilnībā mēbelētu, tikko remontētu dzīvokli.</t>
  </si>
  <si>
    <t>Īpašnieks banka, piedāvā iegādāties apartamentus Klusajā centrā,</t>
  </si>
  <si>
    <t>Latvia, Riga, centrs, Rūpniecības 1</t>
  </si>
  <si>
    <t>Rūpniecības 1</t>
  </si>
  <si>
    <t>Lat. / Rus. / Eng. No attīstītāja. Jauns projekts. Kluba tip</t>
  </si>
  <si>
    <t>Jaunajā komforta klases projektā “Ernestīne”, kas atrodas pašā Ā</t>
  </si>
  <si>
    <t>Latvia, Riga, Āgenskalns, Ernestīnes 6A</t>
  </si>
  <si>
    <t>Ernestīnes 6A</t>
  </si>
  <si>
    <t>Jūrmala, Dzintari, Madonas iela 5. Pārdod 2 istabu dzīvokli</t>
  </si>
  <si>
    <t>Latvia, Jurmala, Dzintari, Madonas 5</t>
  </si>
  <si>
    <t>Madonas 5</t>
  </si>
  <si>
    <t>Tiek pārdots 3 istabu dzīvoklis ar pilno apdari jaunajā proj</t>
  </si>
  <si>
    <t>Faces, Море через дорогу продаю Просторную квартиру без о</t>
  </si>
  <si>
    <t>Latvia, Jurmala, Bulduri, Bulduru Prospekts 54</t>
  </si>
  <si>
    <t>Bulduru Prospekts 54</t>
  </si>
  <si>
    <t>BulduruProspekts</t>
  </si>
  <si>
    <t>Īpašnieks pārdod ekskluzīvo 3-istabu dzīvokli Ķīpsalā (jaunbūve)</t>
  </si>
  <si>
    <t>Latvia, Riga, Ķīpsala, Ogļu 30</t>
  </si>
  <si>
    <t>Ogļu 30</t>
  </si>
  <si>
    <t>Jauns 2-istabu dzīvoklis Elizabetes 22, investīciju objekts A</t>
  </si>
  <si>
    <t>Latvia, Riga, centrs, Elizabetes 22</t>
  </si>
  <si>
    <t>Elizabetes 22</t>
  </si>
  <si>
    <t>Dzīvoklis pašā vecpilsētas sirdī, 100 metru attālumā no Doma lau</t>
  </si>
  <si>
    <t>Latvia, Riga, Vecrīga, Bīskapa gāte 8</t>
  </si>
  <si>
    <t>Bīskapa gāte 8</t>
  </si>
  <si>
    <t>В самом центре Старой Риги предлагаем приобрести 2-комнатную ква</t>
  </si>
  <si>
    <t>Jomas&amp;beach residence- это с одной стороны уникальное сочета</t>
  </si>
  <si>
    <t>Latvia, Jurmala, Majori, Jomas 19</t>
  </si>
  <si>
    <t>Jomas 19</t>
  </si>
  <si>
    <t>Kvartāls B91 - jauni mēbelēti dzīvokļi renovētā ēkā Rīgas centrā</t>
  </si>
  <si>
    <t>Дюнная зона, 100 метров до моря. Продаёться квартира с рем</t>
  </si>
  <si>
    <t>Attīstītāju piedāvājums. Pārdod mūsdienīgu un 61, 4 kvadrātm</t>
  </si>
  <si>
    <t>Gaišs un elegants dzīvoklis Rīgas sirdī. Pārdod elegantu, pl</t>
  </si>
  <si>
    <t>Latvia, Riga, centrs, Tirgoņu 17</t>
  </si>
  <si>
    <t>Mājīgs un pārdomāti plānots dzīvoklis Rīgas centrā, piemērots da</t>
  </si>
  <si>
    <t>Logi uz Zaubes ielu un pagalmu. Kluss, saulains dzīvoklis ar d</t>
  </si>
  <si>
    <t>Latvia, Riga, centrs, Zaubes 2</t>
  </si>
  <si>
    <t>Zaubes 2</t>
  </si>
  <si>
    <t>В самом сердце Риги предлагаем приобрести 1 комнатную квартиру-</t>
  </si>
  <si>
    <t>В апартаментах открывается прекрасный вид на сосновую долину</t>
  </si>
  <si>
    <t>Предлагается к продаже 2-х комнатная эксклюзивная квартира в</t>
  </si>
  <si>
    <t>Latvia, Jurmala, Dzintari, Проспект Дзинтару 13/1</t>
  </si>
  <si>
    <t>Проспект Дзинтару 13/1</t>
  </si>
  <si>
    <t>Pārdod ekskluzīvu četristabu dzīvokli klusajā Centrā, pretī Kron</t>
  </si>
  <si>
    <t>Latvia, Riga, centrs, Strēlnieku 3</t>
  </si>
  <si>
    <t>Strēlnieku 3</t>
  </si>
  <si>
    <t>3-х комнатная квартира, площадью 97 кв. м. 2 спальни, 2 санузла.</t>
  </si>
  <si>
    <t>Latvia, Riga, centrs, Martas 7</t>
  </si>
  <si>
    <t>Martas 7</t>
  </si>
  <si>
    <t>Piedāvājam iegādāties skaistu 2 istabu dzīvokli ar terasi Rīgas</t>
  </si>
  <si>
    <t>Двух комнатная квартира 96 кв. м. в одном из самых престижны</t>
  </si>
  <si>
    <t>Latvia, Jurmala, Dzintari, Madonas 5 42</t>
  </si>
  <si>
    <t>Madonas 5 42</t>
  </si>
  <si>
    <t>Madonas5</t>
  </si>
  <si>
    <t>Attīstītājs piedāvā jaunu nodotu ekspluatācijā projektu Dzin</t>
  </si>
  <si>
    <t>Квартира в престижном проекте 'Skanstes Parks' в центре Риги.</t>
  </si>
  <si>
    <t>Latvia, Riga, centrs, J. Dikmaņa 4</t>
  </si>
  <si>
    <t>J. Dikmaņa 4</t>
  </si>
  <si>
    <t>J. Dikmaņa</t>
  </si>
  <si>
    <t>Пентхаус с очаровательным видом на сосны и большой террасой</t>
  </si>
  <si>
    <t>Latvia, Jurmala, Bulduri, Jasminu 9</t>
  </si>
  <si>
    <t>Jasminu 9</t>
  </si>
  <si>
    <t>Jasminu</t>
  </si>
  <si>
    <t>Lat/rus. 4.ist. saulains dzīvoklis ar terasi 15, 5 m2 ar panorām</t>
  </si>
  <si>
    <t>Piedāvājam patiesi elegantu un skaistu 4 istabu dzīvokli Rīgas c</t>
  </si>
  <si>
    <t>Светлая и просторная 3-х комнатная квартира в престижном районе</t>
  </si>
  <si>
    <t>Latvia, Riga, centrs, Ausekļa 1</t>
  </si>
  <si>
    <t>Ausekļa 1</t>
  </si>
  <si>
    <t>3 комнаты, 2 террасы, вся мебель и встроенная техника. Въезж</t>
  </si>
  <si>
    <t>Pārdošanā gaišs un mājīgs 3-istabu dzīvoklis pilsētas centrā. Dz</t>
  </si>
  <si>
    <t>Latvia, Riga, centrs, Barona 29</t>
  </si>
  <si>
    <t>Barona 29</t>
  </si>
  <si>
    <t>3-комнатные апартаменты в проекте Muižas Nami в Юрмале.</t>
  </si>
  <si>
    <t>Latvia, Jurmala, Bulduri, Muižas 19</t>
  </si>
  <si>
    <t>Muižas 19</t>
  </si>
  <si>
    <t>На продажу предлагаются светлые апартаменты в современном жи</t>
  </si>
  <si>
    <t>Latvia, Jurmala, Bulduri, Муйжас 19</t>
  </si>
  <si>
    <t>Муйжас 19</t>
  </si>
  <si>
    <t>Муйжас</t>
  </si>
  <si>
    <t>Двухэтажная квартира в доме, который является образцом Юрмал</t>
  </si>
  <si>
    <t>Pārdošanā 3 izolētu istabu dzīvoklis Rīgas pilsētas klusajā cent</t>
  </si>
  <si>
    <t>Latvia, Riga, centrs, Antonijas 26</t>
  </si>
  <si>
    <t>Antonijas 26</t>
  </si>
  <si>
    <t>Latvia, Riga, Ķīpsala, Ķīpsalas 49</t>
  </si>
  <si>
    <t>Ķīpsalas 49</t>
  </si>
  <si>
    <t>Продаётся квартира в курортном городе Юрмала, в Мэллужи. Ква</t>
  </si>
  <si>
    <t>Pārdošanā apartamenti izcilā atrašanās vietā Jūrmalā. Projek</t>
  </si>
  <si>
    <t>Latvia, Jurmala, Majori, Konkordijas 12</t>
  </si>
  <si>
    <t>Konkordijas 12</t>
  </si>
  <si>
    <t>Konkordijas</t>
  </si>
  <si>
    <t>Pārdot jauku dzīvokli rīgas klusajā centrā Ekskluzīvā vietā – v</t>
  </si>
  <si>
    <t>Latvia, Riga, centrs, Alunāna 9</t>
  </si>
  <si>
    <t>Alunāna 9</t>
  </si>
  <si>
    <t>Alunāna</t>
  </si>
  <si>
    <t>Lat. /rus. No attīstītāja. Jauns projekts. Pārdod dzīvokli</t>
  </si>
  <si>
    <t>Предлагаем уютные и удобные двухкомнатные апартаменты в ново</t>
  </si>
  <si>
    <t>Latvia, Jurmala, Dzintari, Rembates 4</t>
  </si>
  <si>
    <t>Rembates 4</t>
  </si>
  <si>
    <t>3 комнаты, вся мебель и встроенная техника. Въезжай и живи.</t>
  </si>
  <si>
    <t>Продается квартира в тихом месте, прямо в дюнной зоне, среди</t>
  </si>
  <si>
    <t>Pārdod mūsdienīgus un 39 kvadrātmetrus plašus divistabu apar</t>
  </si>
  <si>
    <t>Tiek pārdots ekskluzīvs, gaišs un saulains studio tipa 2-istabu</t>
  </si>
  <si>
    <t>Продажа от хозяина, без посредников . Уютная, полностью мебл</t>
  </si>
  <si>
    <t>Latvia, Jurmala, Majori, Йомас 86/88 5</t>
  </si>
  <si>
    <t>Йомас 86/88 5</t>
  </si>
  <si>
    <t>Йомас86/88</t>
  </si>
  <si>
    <t>Хозяин продаёт двухэтажную кватриру площадью 100 м2 (3-й и 4-й э</t>
  </si>
  <si>
    <t>Близость с природой, комфорт, приватность и умиротворение –</t>
  </si>
  <si>
    <t>300 шагов до моря. Вы давно мечтаете жить в Юрмале и каж</t>
  </si>
  <si>
    <t>Современная, стильная, с качественной бытовой техникой кварт</t>
  </si>
  <si>
    <t>Эксклюзивный пентхаус, с террасой 18 м², c огромными панoрамными</t>
  </si>
  <si>
    <t>Latvia, Riga, Ķīpsala, Ogļu 32</t>
  </si>
  <si>
    <t>Ogļu 32</t>
  </si>
  <si>
    <t>Благоустроенная квартира с одной спальней в Старой Риге. (фасадн</t>
  </si>
  <si>
    <t>Augstas kvalitātes Jūgendstila dizaina dzīvoklis tikko pēc renov</t>
  </si>
  <si>
    <t>Labdiekārtots dzīvoklis studio tipa, Vecrīgā. Izcils investīci</t>
  </si>
  <si>
    <t>Elegants dzīvokļu ēku projekts Parker's pašā Rīgas centra sirdī.</t>
  </si>
  <si>
    <t>Lielisks 3 istabu dzīvoklis ar 2 sanmezgliem 63.20 m2 platībā, k</t>
  </si>
  <si>
    <t>Lat/rus/ Attīstītājs piedāvā jaunu nodotu ekspluatācijā pro</t>
  </si>
  <si>
    <t>Уютная и очень удобная для жизни трёхкомнатная квартира в лу</t>
  </si>
  <si>
    <t>Latvia, Jurmala, Buļļuciems, Lasu 1a</t>
  </si>
  <si>
    <t>Buļļuciems</t>
  </si>
  <si>
    <t>Lasu 1a</t>
  </si>
  <si>
    <t>Lasu</t>
  </si>
  <si>
    <t>200 шагов до моря и 5 минут до к/з Дзинтари. Квартира с</t>
  </si>
  <si>
    <t>На продажу предлагается трехкомнатная квартира площадью 133м</t>
  </si>
  <si>
    <t>Latvia, Jurmala, Bulduri, Meža pr. 27</t>
  </si>
  <si>
    <t>Meža pr. 27</t>
  </si>
  <si>
    <t>Pārdod kompaktu dzīvokli renovētā, vēsturiskā ēkā. Gatavs izīrēš</t>
  </si>
  <si>
    <t>Застройщик предлагает квартиру с полной отделкой, в новом проект</t>
  </si>
  <si>
    <t>Latvia, Riga, centrs, Dzirnavu 83</t>
  </si>
  <si>
    <t>Dzirnavu 83</t>
  </si>
  <si>
    <t>Gaišs, gaumīgs dzīvoklis vēstniecību rajonā, nesen veikts kapitā</t>
  </si>
  <si>
    <t>Latvia, Riga, centrs, Vidus 3</t>
  </si>
  <si>
    <t>Vidus 3</t>
  </si>
  <si>
    <t>100 метров до моря, продаётъся трёх комнатная квартира на по</t>
  </si>
  <si>
    <t>Projekta attīstītājs piedāvā dzīvokli ar pilnu iekšējo apdari, C</t>
  </si>
  <si>
    <t>Новый сданный в эксплуатацию проект на морской стороне в Дзи</t>
  </si>
  <si>
    <t>Pārdot nesen kapitāli remontētu 3-istabu dzīvokli renovētā mājā.</t>
  </si>
  <si>
    <t>Эксклюзивная возможность приобрести частный дом в многокварт</t>
  </si>
  <si>
    <t>Latvia, Jurmala, Lielupe, Tērvetes 6</t>
  </si>
  <si>
    <t>Tērvetes 6</t>
  </si>
  <si>
    <t>Tērvetes</t>
  </si>
  <si>
    <t>Pārdod mūsdienīgu 34.7 kvadrātmetrus plašu divistabu loftu a</t>
  </si>
  <si>
    <t>Ekskluzīvais mēbelēts 2-istabu dzīvoklis ar terasi - jaunā proje</t>
  </si>
  <si>
    <t>virs 3000 EUR/m2</t>
  </si>
  <si>
    <t>Ogļu 32-4. Īpašnieks pārdod ekskluzīvo pilnīgi mēbelētu 3-istabu</t>
  </si>
  <si>
    <t>Эксклюзивный 2-ух уровневый апартамент с собственным дворико</t>
  </si>
  <si>
    <t>Latvia, Jurmala, Dzintari, Dzintaru pr. 39</t>
  </si>
  <si>
    <t>Dzintaru pr. 39</t>
  </si>
  <si>
    <t>Dzīvojamā ēka atrodas Kr. Barona ielas sākuma posmā, kur valda 1</t>
  </si>
  <si>
    <t>Latvia, Riga, centrs, Barona 6</t>
  </si>
  <si>
    <t>Barona 6</t>
  </si>
  <si>
    <t>Attīstītājs pārdod dzīvokļus ar premium klases apdari Rīgas vēst</t>
  </si>
  <si>
    <t>Квартиры предлагаются в готовом виде, включая сантехнику (ев</t>
  </si>
  <si>
    <t>Ogļu 32-6. Īpašnieks pārdod ekskluzīvo pilnīgi mēbelētu 3-istabu</t>
  </si>
  <si>
    <t>Pārdod plašu un skaistu dzīvokli ar skatu uz parku Vēstniecību r</t>
  </si>
  <si>
    <t>Latvia, Riga, centrs, Rūpniecības 21 k-3</t>
  </si>
  <si>
    <t>Rūpniecības 21 k-3</t>
  </si>
  <si>
    <t>Rūpniecības21</t>
  </si>
  <si>
    <t>Последняя 3-комнатная квартира в проекте "Park Residences" в</t>
  </si>
  <si>
    <t>Latvia, Jurmala, Dzintari, Dzintaru pr. 26</t>
  </si>
  <si>
    <t>Dzintaru pr. 26</t>
  </si>
  <si>
    <t>Īpašnieks pārdod 3-istabu apartamentus pirmajā līnijā pie jū</t>
  </si>
  <si>
    <t>Ekskluzīvs, gaišs, plašs un mājīgs 3-istabu dzīvoklis, pagalma p</t>
  </si>
  <si>
    <t>Latvia, Riga, centrs, Valdemāra 49</t>
  </si>
  <si>
    <t>Valdemāra 49</t>
  </si>
  <si>
    <t>Pārdod saulainu divstāvīgu dzīvokli renovētā mājā. Dzīvoklis ir</t>
  </si>
  <si>
    <t>Komfortabli, labiekārtoti apartamenti 1.līnijā ar skatu uz j</t>
  </si>
  <si>
    <t>Latvia, Jurmala, Dubulti, Ceriņu 3</t>
  </si>
  <si>
    <t>Ceriņu 3</t>
  </si>
  <si>
    <t>Elegants dzīvokļu ēku projekts Parker's. Piedāvājam piecu is</t>
  </si>
  <si>
    <t>Latvia, Riga, centrs, Valdemāra 41</t>
  </si>
  <si>
    <t>Valdemāra 41</t>
  </si>
  <si>
    <t>River Residence - ir elegants trīs stāvu ēku jaunu dzīvojama</t>
  </si>
  <si>
    <t>Projekta Parker's attīstītājs pārdod trīs istabu dzīvokli Rīgas</t>
  </si>
  <si>
    <t>Продается полностью оборудованная квартира с мебелью и бытов</t>
  </si>
  <si>
    <t>Квартира с собственным участком земли, террасой и местом для</t>
  </si>
  <si>
    <t>Latvia, Jurmala, Dzintari, Brivibas pr. 28</t>
  </si>
  <si>
    <t>Brivibas pr. 28</t>
  </si>
  <si>
    <t>Brivibas pr.</t>
  </si>
  <si>
    <t>Projekta attīstītājs piedāvā dzīvokli ar pilnu iekšējo apdari un</t>
  </si>
  <si>
    <t>Latvia, Riga, centrs, Dzirnavu 81</t>
  </si>
  <si>
    <t>Dzirnavu 81</t>
  </si>
  <si>
    <t>Продаю двухкомнатную квартиру со всеми удобствами.</t>
  </si>
  <si>
    <t>Наслаждайся прелестями городской жизни, находять в ее эпицентре</t>
  </si>
  <si>
    <t>Attīstītājs piedāvā mūsdienīgu 19.8 kvadrātmetrus vienistabu</t>
  </si>
  <si>
    <t>Kompakts divistabu dzīvoklis projektā Parker's, pašā Rīgas centr</t>
  </si>
  <si>
    <t>Piedāvājam iegādāties 3-istabu dzīvokli renovētā jūgenstila namā</t>
  </si>
  <si>
    <t>Latvia, Riga, centrs, Ausekļa 4</t>
  </si>
  <si>
    <t>Ausekļa 4</t>
  </si>
  <si>
    <t>Attīstītājs piedāvā dzīvokli (Nr. 10.) ar skatu uz Vērmanes dārz</t>
  </si>
  <si>
    <t>Piedāvājam iegādāties ekskluzīvu divu līmeņu dzīvokli kluba</t>
  </si>
  <si>
    <t>Latvia, Jurmala, Lielupe, Vienības pr. 34</t>
  </si>
  <si>
    <t>Dzīvoklis pašā Rīgas centrā, 5 minūšu gājienā no Vecrīgas, mazs</t>
  </si>
  <si>
    <t>К продаже предлогается квартира в новом проекте "elegia" в с</t>
  </si>
  <si>
    <t>Latvia, Jurmala, Bulduri, Проспект Булдуру 52</t>
  </si>
  <si>
    <t>Проспект Булдуру 52</t>
  </si>
  <si>
    <t>ПроспектБулдуру</t>
  </si>
  <si>
    <t>На продажу предлагаются апартаменты в элитном проекте "Элеги</t>
  </si>
  <si>
    <t>Latvia, Jurmala, Bulduri, Bulduru pr. 52</t>
  </si>
  <si>
    <t>Bulduru pr. 52</t>
  </si>
  <si>
    <t>Lieliskais dzīvojamais kvartāls Lofts &amp; Rosegold Rīgas Klusajā c</t>
  </si>
  <si>
    <t>Latvia, Riga, centrs, Strēlnieku 8</t>
  </si>
  <si>
    <t>Strēlnieku 8</t>
  </si>
  <si>
    <t>Īpašnieks pārdod elegantu 3-istabu dzīvokli ar modernu dizainu.</t>
  </si>
  <si>
    <t>На Золотой Миле в Дзинтари, предлагаются к продаже уникальны</t>
  </si>
  <si>
    <t>Piedāvājam iegādāties plašu un klasiskā stilā iekārtotu dzīv</t>
  </si>
  <si>
    <t>Elegants dzīvoklis projektā Parker's. Piedāvājam divu istabu</t>
  </si>
  <si>
    <t>Latvia, Riga, centrs, Melngaiļa 8</t>
  </si>
  <si>
    <t>Melngaiļa 8</t>
  </si>
  <si>
    <t>Melngaiļa</t>
  </si>
  <si>
    <t>В сердце Юрмалы: квартира у моря. На продажу предлагаются</t>
  </si>
  <si>
    <t>Latvia, Jurmala, Bulduri, Bulduru 52</t>
  </si>
  <si>
    <t>Bulduru 52</t>
  </si>
  <si>
    <t>Bulduru</t>
  </si>
  <si>
    <t>Plašs, pilnībā mēbelēts dzīvoklis ar balkonu. No dzīvokļa pavera</t>
  </si>
  <si>
    <t>Pārdodu apartamentu Jūrmalā, Asaros, Dzimtenes ielā 1. Tas a</t>
  </si>
  <si>
    <t>Latvia, Jurmala, Asari, Dzimtenes 1</t>
  </si>
  <si>
    <t>Dzimtenes 1</t>
  </si>
  <si>
    <t>Ekskluzīvs dzīvoklis ar delikāta stila un augstākās kvalitātes l</t>
  </si>
  <si>
    <t>Kвартира в самом престижном и тихом районе Юрмалы, в Лиелупе</t>
  </si>
  <si>
    <t>Latvia, Jurmala, Lielupe, Oskara Kalpaka pr. 8</t>
  </si>
  <si>
    <t>Oskara Kalpaka pr. 8</t>
  </si>
  <si>
    <t>Oskara pr.</t>
  </si>
  <si>
    <t>Сдан в эксплуатацию в апреле 2021 года. Новинка рынка недвиж</t>
  </si>
  <si>
    <t>Latvia, Jurmala, Dzintari, Дзинтару пр. 12</t>
  </si>
  <si>
    <t>Дзинтару пр. 12</t>
  </si>
  <si>
    <t>Дзинтару пр.</t>
  </si>
  <si>
    <t>Продаем полностью оборудованную квартиру в новом проекте "Cl</t>
  </si>
  <si>
    <t>Pārdod skaistu dzīvokli pirmajā līnijā pie jūras (līdz jūrai</t>
  </si>
  <si>
    <t>Latvia, Jurmala, Bulduri, Bulduru pr. 33</t>
  </si>
  <si>
    <t>Bulduru pr. 33</t>
  </si>
  <si>
    <t>Delikāts stila un kvalitātes līdzsvars. River Breeze Residence i</t>
  </si>
  <si>
    <t>Latvia, Riga, Klīversala, Kuģu 28</t>
  </si>
  <si>
    <t>Апартаменты в эксклюзивном проекте Villa Lido в Юрмале.</t>
  </si>
  <si>
    <t>Latvia, Jurmala, Dzintari, Turaides 8</t>
  </si>
  <si>
    <t>Turaides 8</t>
  </si>
  <si>
    <t>Turaides</t>
  </si>
  <si>
    <t>Pārdodu izcilu dzīvokli pašā centra sirdī, ideāla atrašanās viet</t>
  </si>
  <si>
    <t>Piedāvājam nopirkt pilnībā mēbelētu, aprīkotu kompaktu 4 ist</t>
  </si>
  <si>
    <t>Latvia, Jurmala, Lielupe, O. Kalpaka pr. 20/22</t>
  </si>
  <si>
    <t>O. Kalpaka pr. 20/22</t>
  </si>
  <si>
    <t>O. pr.</t>
  </si>
  <si>
    <t>20/22</t>
  </si>
  <si>
    <t>Izbaudiet Rīgas pilsētas dzīvi, atrodoties tās epicentrā - iegād</t>
  </si>
  <si>
    <t>Agenskalns Bay Bay of the Daugava River in Riga on the part of</t>
  </si>
  <si>
    <t>2019. gada labākais jaunais projekts , Club Central Residence ’</t>
  </si>
  <si>
    <t>Latvia, Riga, centrs, Lāčplēša 11</t>
  </si>
  <si>
    <t>Lāčplēša 11</t>
  </si>
  <si>
    <t>Philosophers Residence ir uzbūvēta vietā, kur savulaik dzīvoja i</t>
  </si>
  <si>
    <t>Красивая квартира квартира в классическом стиле в Старой Риге.</t>
  </si>
  <si>
    <t>Pārdošanā 4-istabu dzīvoklis projektā Sun Terraces – modernā</t>
  </si>
  <si>
    <t>Pārdošanai tiek piedāvāts dzīvoklis kāpu zonā: Plašs, gai</t>
  </si>
  <si>
    <t>Latvia, Jurmala, Lielupe, 29. līnija 1</t>
  </si>
  <si>
    <t>29. līnija 1</t>
  </si>
  <si>
    <t>29. līnija</t>
  </si>
  <si>
    <t>Piedāvājam iegādei - gatavu dzīvošanai unn pilnībā aprīkotu 4-is</t>
  </si>
  <si>
    <t>3-ех комнатная квартира в Булдури, на проспекте Булдури 21,</t>
  </si>
  <si>
    <t>Latvia, Jurmala, Bulduri, Bulduru pr. 21</t>
  </si>
  <si>
    <t>Bulduru pr. 21</t>
  </si>
  <si>
    <t>Pārdod tiko izremontētu pēc kapitālā remonta vienistabas dzīvokl</t>
  </si>
  <si>
    <t>Tiek pārdots 3-istabu dzīvoklis projektā Sun Terraces, kuru</t>
  </si>
  <si>
    <t>Villa AL Mare Новый жилой проект в самом сердце Юрмалы Дз</t>
  </si>
  <si>
    <t>Latvia, Jurmala, Dzintari, Dzintaru prospeks 23</t>
  </si>
  <si>
    <t>Dzintaru prospeks 23</t>
  </si>
  <si>
    <t>Dzintaruprospeks</t>
  </si>
  <si>
    <t>200 шагов до моря и 5 минут до к/з Дзинтари. Продуманная пла</t>
  </si>
  <si>
    <t>Tiek pārdots vienreizējs bēniņu būvprojekts ar 18 dzīvokļiem(ar</t>
  </si>
  <si>
    <t>1 240</t>
  </si>
  <si>
    <t>Izīrē telpas (apmēram 40 dažādas telpas - dzīvojamās istabas un</t>
  </si>
  <si>
    <t>Latvia, Liepaja, liepaja, Brīvības 98b</t>
  </si>
  <si>
    <t>Brīvības 98b</t>
  </si>
  <si>
    <t>98b</t>
  </si>
  <si>
    <t>1 000</t>
  </si>
  <si>
    <t>1. uzdevums.</t>
  </si>
  <si>
    <t>Uzdevuma teksts, saite uz apmācības video atrodas lapā VLOOKUP</t>
  </si>
  <si>
    <t>2.uzdevums</t>
  </si>
  <si>
    <t xml:space="preserve"> Noskaties sekojošu video, ja nepieciešams vairākkārtīgi.</t>
  </si>
  <si>
    <t>https://www.youtube.com/watch?v=eSfqaoNy6W0</t>
  </si>
  <si>
    <t>3.uzdevums</t>
  </si>
  <si>
    <t>Noskaties sekojošu video.</t>
  </si>
  <si>
    <t>https://www.youtube.com/watch?v=t60DmlHNk5o&amp;t=4s</t>
  </si>
  <si>
    <t>Diagrammā atlasīt sekojošus datus(skat.attēlā)</t>
  </si>
  <si>
    <t>Izveido lapā, kurā atradīsies 2.uzdevumā  izveidotā rakurstabula(Pivot Table), diagrammu.</t>
  </si>
  <si>
    <r>
      <t xml:space="preserve">Kā papildus datu griezumu diagrammai pievienot lauku </t>
    </r>
    <r>
      <rPr>
        <b/>
        <i/>
        <sz val="14"/>
        <color theme="1"/>
        <rFont val="Calibri"/>
        <family val="2"/>
        <charset val="186"/>
        <scheme val="minor"/>
      </rPr>
      <t>veids</t>
    </r>
  </si>
  <si>
    <t>Izpēti katra filtra darbību, kā tie ietekmē diagrammā attēlotos datus</t>
  </si>
  <si>
    <r>
      <t xml:space="preserve">Izmantojot datus no lapas </t>
    </r>
    <r>
      <rPr>
        <b/>
        <i/>
        <sz val="12"/>
        <color theme="1"/>
        <rFont val="Calibri"/>
        <family val="2"/>
        <charset val="186"/>
        <scheme val="minor"/>
      </rPr>
      <t>Dzivokli Latvijā</t>
    </r>
    <r>
      <rPr>
        <i/>
        <sz val="12"/>
        <color theme="1"/>
        <rFont val="Calibri"/>
        <family val="2"/>
        <charset val="186"/>
        <scheme val="minor"/>
      </rPr>
      <t>, izveido rakursa tabulu, kuru novieto jaunā darba lapā.</t>
    </r>
  </si>
  <si>
    <t>4.uzdevums</t>
  </si>
  <si>
    <r>
      <t xml:space="preserve">Saglabā datni ar nosaukumu </t>
    </r>
    <r>
      <rPr>
        <b/>
        <sz val="11"/>
        <color theme="1"/>
        <rFont val="Calibri"/>
        <family val="2"/>
        <charset val="186"/>
        <scheme val="minor"/>
      </rPr>
      <t xml:space="preserve">privotTAB_vards. </t>
    </r>
    <r>
      <rPr>
        <sz val="11"/>
        <color theme="1"/>
        <rFont val="Calibri"/>
        <family val="2"/>
        <charset val="186"/>
        <scheme val="minor"/>
      </rPr>
      <t xml:space="preserve">Saglabāto datni nosūtīt skolotājai </t>
    </r>
    <r>
      <rPr>
        <sz val="11"/>
        <color rgb="FFFF0000"/>
        <rFont val="Calibri"/>
        <family val="2"/>
        <charset val="186"/>
        <scheme val="minor"/>
      </rPr>
      <t>MS Teams(individuāli).</t>
    </r>
  </si>
  <si>
    <t>Gala summa</t>
  </si>
  <si>
    <t>Rindu etiķetes</t>
  </si>
  <si>
    <t>Summa no Cena, EUR</t>
  </si>
  <si>
    <t>Skaits no 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</si>
</sst>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charset val="186"/>
      <scheme val="minor"/>
    </font>
    <font>
      <b/>
      <sz val="11"/>
      <color theme="1"/>
      <name val="Calibri"/>
      <family val="2"/>
      <charset val="186"/>
      <scheme val="minor"/>
    </font>
    <font>
      <sz val="11"/>
      <color indexed="8"/>
      <name val="Calibri"/>
      <family val="2"/>
      <charset val="186"/>
    </font>
    <font>
      <sz val="10"/>
      <color indexed="8"/>
      <name val="Calibri"/>
      <family val="2"/>
      <charset val="186"/>
    </font>
    <font>
      <sz val="10"/>
      <name val="Arial"/>
      <family val="2"/>
      <charset val="186"/>
    </font>
    <font>
      <u/>
      <sz val="11"/>
      <color theme="10"/>
      <name val="Calibri"/>
      <family val="2"/>
      <charset val="186"/>
      <scheme val="minor"/>
    </font>
    <font>
      <b/>
      <sz val="12"/>
      <color indexed="8"/>
      <name val="Calibri"/>
      <family val="2"/>
      <charset val="186"/>
    </font>
    <font>
      <sz val="12"/>
      <name val="Arial"/>
      <family val="2"/>
      <charset val="186"/>
    </font>
    <font>
      <sz val="11"/>
      <color theme="1" tint="0.499984740745262"/>
      <name val="Calibri"/>
      <family val="2"/>
      <charset val="186"/>
      <scheme val="minor"/>
    </font>
    <font>
      <sz val="11"/>
      <color rgb="FFFF0000"/>
      <name val="Calibri"/>
      <family val="2"/>
      <charset val="186"/>
      <scheme val="minor"/>
    </font>
    <font>
      <i/>
      <sz val="12"/>
      <color theme="1"/>
      <name val="Calibri"/>
      <family val="2"/>
      <charset val="186"/>
      <scheme val="minor"/>
    </font>
    <font>
      <i/>
      <sz val="14"/>
      <color theme="1"/>
      <name val="Calibri"/>
      <family val="2"/>
      <charset val="186"/>
      <scheme val="minor"/>
    </font>
    <font>
      <sz val="14"/>
      <color theme="1"/>
      <name val="Calibri"/>
      <family val="2"/>
      <charset val="186"/>
      <scheme val="minor"/>
    </font>
    <font>
      <b/>
      <i/>
      <sz val="11"/>
      <color theme="1"/>
      <name val="Calibri"/>
      <family val="2"/>
      <charset val="186"/>
      <scheme val="minor"/>
    </font>
    <font>
      <b/>
      <i/>
      <sz val="12"/>
      <color theme="1"/>
      <name val="Calibri"/>
      <family val="2"/>
      <charset val="186"/>
      <scheme val="minor"/>
    </font>
    <font>
      <b/>
      <i/>
      <sz val="14"/>
      <color theme="1"/>
      <name val="Calibri"/>
      <family val="2"/>
      <charset val="186"/>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2" fillId="0" borderId="0"/>
    <xf numFmtId="0" fontId="4" fillId="0" borderId="0"/>
    <xf numFmtId="0" fontId="5" fillId="0" borderId="0" applyNumberFormat="0" applyFill="0" applyBorder="0" applyAlignment="0" applyProtection="0"/>
  </cellStyleXfs>
  <cellXfs count="29">
    <xf numFmtId="0" fontId="0" fillId="0" borderId="0" xfId="0"/>
    <xf numFmtId="0" fontId="3" fillId="0" borderId="0" xfId="1" applyFont="1"/>
    <xf numFmtId="0" fontId="4" fillId="0" borderId="1" xfId="2" applyFont="1" applyBorder="1" applyAlignment="1"/>
    <xf numFmtId="0" fontId="4" fillId="0" borderId="1" xfId="2" applyNumberFormat="1" applyFont="1" applyBorder="1" applyAlignment="1"/>
    <xf numFmtId="0" fontId="4" fillId="0" borderId="1" xfId="2" applyFont="1" applyBorder="1"/>
    <xf numFmtId="0" fontId="4" fillId="0" borderId="1" xfId="2" applyFont="1" applyBorder="1" applyAlignment="1">
      <alignment horizontal="center"/>
    </xf>
    <xf numFmtId="0" fontId="6" fillId="0" borderId="0" xfId="1" applyFont="1"/>
    <xf numFmtId="0" fontId="7" fillId="2" borderId="1" xfId="2" applyFont="1" applyFill="1" applyBorder="1" applyAlignment="1"/>
    <xf numFmtId="0" fontId="7" fillId="2" borderId="1" xfId="2" applyNumberFormat="1" applyFont="1" applyFill="1" applyBorder="1" applyAlignment="1"/>
    <xf numFmtId="0" fontId="7" fillId="0" borderId="1" xfId="2" applyFont="1" applyBorder="1"/>
    <xf numFmtId="0" fontId="7" fillId="0" borderId="1" xfId="2" applyFont="1" applyBorder="1" applyAlignment="1">
      <alignment horizontal="center"/>
    </xf>
    <xf numFmtId="0" fontId="8" fillId="0" borderId="0" xfId="0" applyFont="1"/>
    <xf numFmtId="17" fontId="0" fillId="0" borderId="0" xfId="0" applyNumberFormat="1"/>
    <xf numFmtId="16" fontId="8" fillId="0" borderId="0" xfId="0" applyNumberFormat="1" applyFont="1"/>
    <xf numFmtId="17" fontId="8" fillId="0" borderId="0" xfId="0" applyNumberFormat="1" applyFont="1"/>
    <xf numFmtId="0" fontId="8" fillId="0" borderId="0" xfId="0" applyFont="1" applyAlignment="1">
      <alignment wrapText="1"/>
    </xf>
    <xf numFmtId="46" fontId="8" fillId="0" borderId="0" xfId="0" applyNumberFormat="1" applyFont="1"/>
    <xf numFmtId="0" fontId="1" fillId="2" borderId="0" xfId="0" applyFont="1" applyFill="1"/>
    <xf numFmtId="0" fontId="10" fillId="0" borderId="0" xfId="0" applyFont="1"/>
    <xf numFmtId="0" fontId="11" fillId="0" borderId="0" xfId="0" applyFont="1"/>
    <xf numFmtId="0" fontId="13" fillId="2" borderId="0" xfId="0" applyFont="1" applyFill="1"/>
    <xf numFmtId="0" fontId="12" fillId="0" borderId="0" xfId="0" applyFont="1" applyAlignment="1">
      <alignment horizontal="center" wrapText="1"/>
    </xf>
    <xf numFmtId="0" fontId="10" fillId="0" borderId="0" xfId="0" applyFont="1" applyAlignment="1">
      <alignment horizontal="center" wrapText="1"/>
    </xf>
    <xf numFmtId="0" fontId="5" fillId="0" borderId="0" xfId="3" applyAlignment="1">
      <alignment horizontal="center"/>
    </xf>
    <xf numFmtId="0" fontId="3" fillId="0" borderId="0" xfId="1" applyFont="1" applyAlignment="1">
      <alignment horizontal="center"/>
    </xf>
    <xf numFmtId="0" fontId="5" fillId="0" borderId="0" xfId="3"/>
    <xf numFmtId="0" fontId="0" fillId="0" borderId="0" xfId="0" applyNumberFormat="1"/>
    <xf numFmtId="0" fontId="0" fillId="0" borderId="0" xfId="0" pivotButton="1"/>
    <xf numFmtId="0" fontId="0" fillId="0" borderId="0" xfId="0" applyAlignment="1">
      <alignment horizontal="left"/>
    </xf>
  </cellXfs>
  <cellStyles count="4">
    <cellStyle name="Hipersaite" xfId="3" builtinId="8"/>
    <cellStyle name="Normal_10 sag" xfId="2" xr:uid="{00000000-0005-0000-0000-000001000000}"/>
    <cellStyle name="Parasts" xfId="0" builtinId="0"/>
    <cellStyle name="Parasts 2"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lv-LV"/>
  <c:roundedCorners val="0"/>
  <mc:AlternateContent xmlns:mc="http://schemas.openxmlformats.org/markup-compatibility/2006">
    <mc:Choice xmlns:c14="http://schemas.microsoft.com/office/drawing/2007/8/2/chart" Requires="c14">
      <c14:style val="102"/>
    </mc:Choice>
    <mc:Fallback>
      <c:style val="2"/>
    </mc:Fallback>
  </mc:AlternateContent>
  <c:pivotSource>
    <c:name>[privotTAB_Didzis.xlsx]2., 3. uzd.!Rakurstabula2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v-LV"/>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v-LV"/>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'2., 3. uzd.'!$F$1</c:f>
              <c:strCache>
                <c:ptCount val="1"/>
                <c:pt idx="0">
                  <c:v>Summa no Cena, EUR</c:v>
                </c:pt>
              </c:strCache>
            </c:strRef>
          </c:tx>
          <c:spPr>
            <a:solidFill>
              <a:schemeClr val="accent1"/>
            </a:solidFill>
            <a:ln>
              <a:noFill/>
            </a:ln>
            <a:effectLst/>
          </c:spPr>
          <c:invertIfNegative val="0"/>
          <c:cat>
            <c:strRef>
              <c:f>'2., 3. uzd.'!$E$2:$E$6</c:f>
              <c:strCache>
                <c:ptCount val="4"/>
                <c:pt idx="0">
                  <c:v>Aluksne</c:v>
                </c:pt>
                <c:pt idx="1">
                  <c:v>Bauska</c:v>
                </c:pt>
                <c:pt idx="2">
                  <c:v>Dobele</c:v>
                </c:pt>
                <c:pt idx="3">
                  <c:v>Gulbene</c:v>
                </c:pt>
              </c:strCache>
            </c:strRef>
          </c:cat>
          <c:val>
            <c:numRef>
              <c:f>'2., 3. uzd.'!$F$2:$F$6</c:f>
              <c:numCache>
                <c:formatCode>General</c:formatCode>
                <c:ptCount val="4"/>
                <c:pt idx="0">
                  <c:v>55050</c:v>
                </c:pt>
                <c:pt idx="1">
                  <c:v>1262889</c:v>
                </c:pt>
                <c:pt idx="2">
                  <c:v>360639</c:v>
                </c:pt>
                <c:pt idx="3">
                  <c:v>248770</c:v>
                </c:pt>
              </c:numCache>
            </c:numRef>
          </c:val>
          <c:extLst>
            <c:ext xmlns:c16="http://schemas.microsoft.com/office/drawing/2014/chart" uri="{C3380CC4-5D6E-409C-BE32-E72D297353CC}">
              <c16:uniqueId val="{00000000-B7BE-4C24-ABF9-D646E4695E58}"/>
            </c:ext>
          </c:extLst>
        </c:ser>
        <c:ser>
          <c:idx val="1"/>
          <c:order val="1"/>
          <c:tx>
            <c:strRef>
              <c:f>'2., 3. uzd.'!$G$1</c:f>
              <c:strCache>
                <c:ptCount val="1"/>
                <c:pt idx="0">
                  <c:v>Skaits no Ist.</c:v>
                </c:pt>
              </c:strCache>
            </c:strRef>
          </c:tx>
          <c:spPr>
            <a:solidFill>
              <a:schemeClr val="accent2"/>
            </a:solidFill>
            <a:ln>
              <a:noFill/>
            </a:ln>
            <a:effectLst/>
          </c:spPr>
          <c:invertIfNegative val="0"/>
          <c:cat>
            <c:strRef>
              <c:f>'2., 3. uzd.'!$E$2:$E$6</c:f>
              <c:strCache>
                <c:ptCount val="4"/>
                <c:pt idx="0">
                  <c:v>Aluksne</c:v>
                </c:pt>
                <c:pt idx="1">
                  <c:v>Bauska</c:v>
                </c:pt>
                <c:pt idx="2">
                  <c:v>Dobele</c:v>
                </c:pt>
                <c:pt idx="3">
                  <c:v>Gulbene</c:v>
                </c:pt>
              </c:strCache>
            </c:strRef>
          </c:cat>
          <c:val>
            <c:numRef>
              <c:f>'2., 3. uzd.'!$G$2:$G$6</c:f>
              <c:numCache>
                <c:formatCode>General</c:formatCode>
                <c:ptCount val="4"/>
                <c:pt idx="0">
                  <c:v>5</c:v>
                </c:pt>
                <c:pt idx="1">
                  <c:v>48</c:v>
                </c:pt>
                <c:pt idx="2">
                  <c:v>26</c:v>
                </c:pt>
                <c:pt idx="3">
                  <c:v>20</c:v>
                </c:pt>
              </c:numCache>
            </c:numRef>
          </c:val>
          <c:extLst>
            <c:ext xmlns:c16="http://schemas.microsoft.com/office/drawing/2014/chart" uri="{C3380CC4-5D6E-409C-BE32-E72D297353CC}">
              <c16:uniqueId val="{00000001-B7BE-4C24-ABF9-D646E4695E58}"/>
            </c:ext>
          </c:extLst>
        </c:ser>
        <c:dLbls>
          <c:showLegendKey val="0"/>
          <c:showVal val="0"/>
          <c:showCatName val="0"/>
          <c:showSerName val="0"/>
          <c:showPercent val="0"/>
          <c:showBubbleSize val="0"/>
        </c:dLbls>
        <c:gapWidth val="182"/>
        <c:axId val="1007624959"/>
        <c:axId val="1007612479"/>
      </c:barChart>
      <c:catAx>
        <c:axId val="1007624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v-LV"/>
          </a:p>
        </c:txPr>
        <c:crossAx val="1007612479"/>
        <c:crosses val="autoZero"/>
        <c:auto val="1"/>
        <c:lblAlgn val="ctr"/>
        <c:lblOffset val="100"/>
        <c:noMultiLvlLbl val="0"/>
      </c:catAx>
      <c:valAx>
        <c:axId val="10076124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v-LV"/>
          </a:p>
        </c:txPr>
        <c:crossAx val="100762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v-LV"/>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v-L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11</xdr:col>
      <xdr:colOff>158329</xdr:colOff>
      <xdr:row>3</xdr:row>
      <xdr:rowOff>45720</xdr:rowOff>
    </xdr:from>
    <xdr:to>
      <xdr:col>22</xdr:col>
      <xdr:colOff>20574</xdr:colOff>
      <xdr:row>22</xdr:row>
      <xdr:rowOff>13953</xdr:rowOff>
    </xdr:to>
    <xdr:pic>
      <xdr:nvPicPr>
        <xdr:cNvPr id="2" name="Attēls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863929" y="594360"/>
          <a:ext cx="6567845" cy="3694413"/>
        </a:xfrm>
        <a:prstGeom prst="rect">
          <a:avLst/>
        </a:prstGeom>
      </xdr:spPr>
    </xdr:pic>
    <xdr:clientData/>
  </xdr:twoCellAnchor>
  <xdr:twoCellAnchor>
    <xdr:from>
      <xdr:col>3</xdr:col>
      <xdr:colOff>373380</xdr:colOff>
      <xdr:row>13</xdr:row>
      <xdr:rowOff>144780</xdr:rowOff>
    </xdr:from>
    <xdr:to>
      <xdr:col>7</xdr:col>
      <xdr:colOff>693420</xdr:colOff>
      <xdr:row>19</xdr:row>
      <xdr:rowOff>60960</xdr:rowOff>
    </xdr:to>
    <xdr:sp macro="" textlink="">
      <xdr:nvSpPr>
        <xdr:cNvPr id="4" name="Taisnstūrveida remarka ar noapaļotiem stūriem 3">
          <a:extLst>
            <a:ext uri="{FF2B5EF4-FFF2-40B4-BE49-F238E27FC236}">
              <a16:creationId xmlns:a16="http://schemas.microsoft.com/office/drawing/2014/main" id="{00000000-0008-0000-0000-000004000000}"/>
            </a:ext>
          </a:extLst>
        </xdr:cNvPr>
        <xdr:cNvSpPr/>
      </xdr:nvSpPr>
      <xdr:spPr>
        <a:xfrm>
          <a:off x="2468880" y="2552700"/>
          <a:ext cx="2758440" cy="1013460"/>
        </a:xfrm>
        <a:prstGeom prst="wedgeRoundRectCallout">
          <a:avLst>
            <a:gd name="adj1" fmla="val 116038"/>
            <a:gd name="adj2" fmla="val -31819"/>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lv-LV" sz="1400">
              <a:solidFill>
                <a:sysClr val="windowText" lastClr="000000"/>
              </a:solidFill>
            </a:rPr>
            <a:t>Rakursa tabulā jāattēlo sekojoši dati:Pilsēta, istabas, cena</a:t>
          </a:r>
        </a:p>
      </xdr:txBody>
    </xdr:sp>
    <xdr:clientData/>
  </xdr:twoCellAnchor>
  <xdr:twoCellAnchor editAs="oneCell">
    <xdr:from>
      <xdr:col>2</xdr:col>
      <xdr:colOff>38100</xdr:colOff>
      <xdr:row>28</xdr:row>
      <xdr:rowOff>45720</xdr:rowOff>
    </xdr:from>
    <xdr:to>
      <xdr:col>11</xdr:col>
      <xdr:colOff>7620</xdr:colOff>
      <xdr:row>48</xdr:row>
      <xdr:rowOff>176586</xdr:rowOff>
    </xdr:to>
    <xdr:pic>
      <xdr:nvPicPr>
        <xdr:cNvPr id="3" name="Attēls 2">
          <a:extLst>
            <a:ext uri="{FF2B5EF4-FFF2-40B4-BE49-F238E27FC236}">
              <a16:creationId xmlns:a16="http://schemas.microsoft.com/office/drawing/2014/main" id="{00000000-0008-0000-0000-000003000000}"/>
            </a:ext>
          </a:extLst>
        </xdr:cNvPr>
        <xdr:cNvPicPr>
          <a:picLocks noChangeAspect="1"/>
        </xdr:cNvPicPr>
      </xdr:nvPicPr>
      <xdr:blipFill rotWithShape="1">
        <a:blip xmlns:r="http://schemas.openxmlformats.org/officeDocument/2006/relationships" r:embed="rId2"/>
        <a:srcRect t="26596" r="52577" b="20213"/>
        <a:stretch/>
      </xdr:blipFill>
      <xdr:spPr>
        <a:xfrm>
          <a:off x="1257300" y="5166360"/>
          <a:ext cx="6004560" cy="3788466"/>
        </a:xfrm>
        <a:prstGeom prst="rect">
          <a:avLst/>
        </a:prstGeom>
      </xdr:spPr>
    </xdr:pic>
    <xdr:clientData/>
  </xdr:twoCellAnchor>
  <xdr:twoCellAnchor>
    <xdr:from>
      <xdr:col>2</xdr:col>
      <xdr:colOff>68580</xdr:colOff>
      <xdr:row>51</xdr:row>
      <xdr:rowOff>102620</xdr:rowOff>
    </xdr:from>
    <xdr:to>
      <xdr:col>6</xdr:col>
      <xdr:colOff>289560</xdr:colOff>
      <xdr:row>66</xdr:row>
      <xdr:rowOff>167640</xdr:rowOff>
    </xdr:to>
    <xdr:grpSp>
      <xdr:nvGrpSpPr>
        <xdr:cNvPr id="8" name="Grupa 7">
          <a:extLst>
            <a:ext uri="{FF2B5EF4-FFF2-40B4-BE49-F238E27FC236}">
              <a16:creationId xmlns:a16="http://schemas.microsoft.com/office/drawing/2014/main" id="{00000000-0008-0000-0000-000008000000}"/>
            </a:ext>
          </a:extLst>
        </xdr:cNvPr>
        <xdr:cNvGrpSpPr/>
      </xdr:nvGrpSpPr>
      <xdr:grpSpPr>
        <a:xfrm>
          <a:off x="1287780" y="10237220"/>
          <a:ext cx="2897505" cy="2922520"/>
          <a:chOff x="1287780" y="9642860"/>
          <a:chExt cx="2926080" cy="2808220"/>
        </a:xfrm>
      </xdr:grpSpPr>
      <xdr:pic>
        <xdr:nvPicPr>
          <xdr:cNvPr id="5" name="Attēls 4">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a:srcRect l="71342" t="22003" b="29102"/>
          <a:stretch/>
        </xdr:blipFill>
        <xdr:spPr>
          <a:xfrm>
            <a:off x="1287780" y="9642860"/>
            <a:ext cx="2926080" cy="2808220"/>
          </a:xfrm>
          <a:prstGeom prst="rect">
            <a:avLst/>
          </a:prstGeom>
        </xdr:spPr>
      </xdr:pic>
      <xdr:sp macro="" textlink="">
        <xdr:nvSpPr>
          <xdr:cNvPr id="6" name="Ovāls 5">
            <a:extLst>
              <a:ext uri="{FF2B5EF4-FFF2-40B4-BE49-F238E27FC236}">
                <a16:creationId xmlns:a16="http://schemas.microsoft.com/office/drawing/2014/main" id="{00000000-0008-0000-0000-000006000000}"/>
              </a:ext>
            </a:extLst>
          </xdr:cNvPr>
          <xdr:cNvSpPr/>
        </xdr:nvSpPr>
        <xdr:spPr>
          <a:xfrm>
            <a:off x="2331720" y="11094720"/>
            <a:ext cx="1066800" cy="281940"/>
          </a:xfrm>
          <a:prstGeom prst="ellipse">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lv-LV" sz="1100"/>
          </a:p>
        </xdr:txBody>
      </xdr:sp>
    </xdr:grpSp>
    <xdr:clientData/>
  </xdr:twoCellAnchor>
  <xdr:twoCellAnchor editAs="oneCell">
    <xdr:from>
      <xdr:col>7</xdr:col>
      <xdr:colOff>53340</xdr:colOff>
      <xdr:row>51</xdr:row>
      <xdr:rowOff>29098</xdr:rowOff>
    </xdr:from>
    <xdr:to>
      <xdr:col>16</xdr:col>
      <xdr:colOff>403860</xdr:colOff>
      <xdr:row>71</xdr:row>
      <xdr:rowOff>60959</xdr:rowOff>
    </xdr:to>
    <xdr:pic>
      <xdr:nvPicPr>
        <xdr:cNvPr id="7" name="Attēls 6">
          <a:extLst>
            <a:ext uri="{FF2B5EF4-FFF2-40B4-BE49-F238E27FC236}">
              <a16:creationId xmlns:a16="http://schemas.microsoft.com/office/drawing/2014/main" id="{00000000-0008-0000-0000-000007000000}"/>
            </a:ext>
          </a:extLst>
        </xdr:cNvPr>
        <xdr:cNvPicPr>
          <a:picLocks noChangeAspect="1"/>
        </xdr:cNvPicPr>
      </xdr:nvPicPr>
      <xdr:blipFill rotWithShape="1">
        <a:blip xmlns:r="http://schemas.openxmlformats.org/officeDocument/2006/relationships" r:embed="rId4"/>
        <a:srcRect l="16002" t="27262" r="33409" b="18508"/>
        <a:stretch/>
      </xdr:blipFill>
      <xdr:spPr>
        <a:xfrm>
          <a:off x="4587240" y="9538858"/>
          <a:ext cx="6118860" cy="368946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518160</xdr:colOff>
      <xdr:row>4</xdr:row>
      <xdr:rowOff>91440</xdr:rowOff>
    </xdr:from>
    <xdr:to>
      <xdr:col>18</xdr:col>
      <xdr:colOff>38100</xdr:colOff>
      <xdr:row>9</xdr:row>
      <xdr:rowOff>175260</xdr:rowOff>
    </xdr:to>
    <xdr:sp macro="" textlink="">
      <xdr:nvSpPr>
        <xdr:cNvPr id="2" name="Līniju remarka 2 1">
          <a:extLst>
            <a:ext uri="{FF2B5EF4-FFF2-40B4-BE49-F238E27FC236}">
              <a16:creationId xmlns:a16="http://schemas.microsoft.com/office/drawing/2014/main" id="{00000000-0008-0000-0100-000002000000}"/>
            </a:ext>
          </a:extLst>
        </xdr:cNvPr>
        <xdr:cNvSpPr/>
      </xdr:nvSpPr>
      <xdr:spPr>
        <a:xfrm>
          <a:off x="9517380" y="792480"/>
          <a:ext cx="2019300" cy="982980"/>
        </a:xfrm>
        <a:prstGeom prst="borderCallout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lv-LV" sz="1100" b="1"/>
            <a:t>Aizpildi doto tabulu, izmantojot VLOOKUP funkciju. </a:t>
          </a:r>
        </a:p>
        <a:p>
          <a:pPr algn="ctr"/>
          <a:r>
            <a:rPr lang="lv-LV" sz="1100" b="1"/>
            <a:t>Uzvārda laukam veikt datu validāciju.</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1295400</xdr:colOff>
      <xdr:row>7</xdr:row>
      <xdr:rowOff>23812</xdr:rowOff>
    </xdr:from>
    <xdr:to>
      <xdr:col>14</xdr:col>
      <xdr:colOff>257175</xdr:colOff>
      <xdr:row>21</xdr:row>
      <xdr:rowOff>100012</xdr:rowOff>
    </xdr:to>
    <xdr:graphicFrame macro="">
      <xdr:nvGraphicFramePr>
        <xdr:cNvPr id="3" name="Diagramma 2">
          <a:extLst>
            <a:ext uri="{FF2B5EF4-FFF2-40B4-BE49-F238E27FC236}">
              <a16:creationId xmlns:a16="http://schemas.microsoft.com/office/drawing/2014/main" id="{F110E2D3-3024-4EC9-9D29-C2F4EC033E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0</xdr:colOff>
      <xdr:row>7</xdr:row>
      <xdr:rowOff>0</xdr:rowOff>
    </xdr:from>
    <xdr:to>
      <xdr:col>5</xdr:col>
      <xdr:colOff>742950</xdr:colOff>
      <xdr:row>20</xdr:row>
      <xdr:rowOff>47625</xdr:rowOff>
    </xdr:to>
    <mc:AlternateContent xmlns:mc="http://schemas.openxmlformats.org/markup-compatibility/2006">
      <mc:Choice xmlns:a14="http://schemas.microsoft.com/office/drawing/2010/main" Requires="a14">
        <xdr:graphicFrame macro="">
          <xdr:nvGraphicFramePr>
            <xdr:cNvPr id="4" name="Veids">
              <a:extLst>
                <a:ext uri="{FF2B5EF4-FFF2-40B4-BE49-F238E27FC236}">
                  <a16:creationId xmlns:a16="http://schemas.microsoft.com/office/drawing/2014/main" id="{F04AA974-9813-4FC3-90F0-B7A4D6FCBDFB}"/>
                </a:ext>
              </a:extLst>
            </xdr:cNvPr>
            <xdr:cNvGraphicFramePr/>
          </xdr:nvGraphicFramePr>
          <xdr:xfrm>
            <a:off x="0" y="0"/>
            <a:ext cx="0" cy="0"/>
          </xdr:xfrm>
          <a:graphic>
            <a:graphicData uri="http://schemas.microsoft.com/office/drawing/2010/slicer">
              <sle:slicer xmlns:sle="http://schemas.microsoft.com/office/drawing/2010/slicer" name="Veids"/>
            </a:graphicData>
          </a:graphic>
        </xdr:graphicFrame>
      </mc:Choice>
      <mc:Fallback>
        <xdr:sp macro="" textlink="">
          <xdr:nvSpPr>
            <xdr:cNvPr id="0" name=""/>
            <xdr:cNvSpPr>
              <a:spLocks noTextEdit="1"/>
            </xdr:cNvSpPr>
          </xdr:nvSpPr>
          <xdr:spPr>
            <a:xfrm>
              <a:off x="3352800" y="1333500"/>
              <a:ext cx="1828800" cy="2524125"/>
            </a:xfrm>
            <a:prstGeom prst="rect">
              <a:avLst/>
            </a:prstGeom>
            <a:solidFill>
              <a:prstClr val="white"/>
            </a:solidFill>
            <a:ln w="1">
              <a:solidFill>
                <a:prstClr val="green"/>
              </a:solidFill>
            </a:ln>
          </xdr:spPr>
          <xdr:txBody>
            <a:bodyPr vertOverflow="clip" horzOverflow="clip"/>
            <a:lstStyle/>
            <a:p>
              <a:r>
                <a:rPr lang="lv-LV" sz="1100"/>
                <a:t>Šī forma atspoguļo datu griezumu. Datu griezumi ir atbalstīti programmā Excel 2010 un jaunākās versijās.
Ja forma ir modificēta kādā vecākā programmas Excel versijā vai darbgrāmata ir saglabāta programmā Excel 2003 vai vecākā versijā, datu griezumu izmantot nevar.</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Klases%20darb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ktrība"/>
      <sheetName val="Ieņēmumi"/>
      <sheetName val="Kartošana un atlase"/>
      <sheetName val="Šķēps"/>
      <sheetName val="Tabula"/>
    </sheetNames>
    <sheetDataSet>
      <sheetData sheetId="0"/>
      <sheetData sheetId="1"/>
      <sheetData sheetId="2"/>
      <sheetData sheetId="3"/>
      <sheetData sheetId="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dzis Smorodovs" refreshedDate="44453.517561921297" createdVersion="7" refreshedVersion="7" minRefreshableVersion="3" recordCount="4400" xr:uid="{A0192F2F-FC40-46E5-BFEB-A2B967044401}">
  <cacheSource type="worksheet">
    <worksheetSource ref="A1:S4401" sheet="Dzivokli Latvijā"/>
  </cacheSource>
  <cacheFields count="19">
    <cacheField name="Datums" numFmtId="17">
      <sharedItems containsSemiMixedTypes="0" containsNonDate="0" containsDate="1" containsString="0" minDate="2021-05-01T00:00:00" maxDate="2021-05-02T00:00:00"/>
    </cacheField>
    <cacheField name="Veids" numFmtId="0">
      <sharedItems count="3">
        <s v="Dienas ire"/>
        <s v="Pardod"/>
        <s v="Izire"/>
      </sharedItems>
    </cacheField>
    <cacheField name="Sludinājuma teksts" numFmtId="0">
      <sharedItems/>
    </cacheField>
    <cacheField name="Adrese" numFmtId="0">
      <sharedItems/>
    </cacheField>
    <cacheField name="Pilsēta" numFmtId="0">
      <sharedItems count="27">
        <s v="Rezekne"/>
        <s v="Ventspils"/>
        <s v="Riga"/>
        <s v="Jekabpils"/>
        <s v="Limbadzi"/>
        <s v="Daugavpils"/>
        <s v="Balvi"/>
        <s v="Liepaja"/>
        <s v="Jurmala"/>
        <s v="Jelgava"/>
        <s v="Valmiera"/>
        <s v="Ogre"/>
        <s v="Aizkraukle"/>
        <s v="Riga-Region"/>
        <s v="Kuldiga"/>
        <s v="Saldus"/>
        <s v="Aluksne"/>
        <s v="Tukums"/>
        <s v="Kraslava"/>
        <s v="Dobele"/>
        <s v="Gulbene"/>
        <s v="Valka"/>
        <s v="Bauska"/>
        <s v="Talsi"/>
        <s v="Ludza"/>
        <s v="Madona"/>
        <s v="Preili"/>
      </sharedItems>
    </cacheField>
    <cacheField name="Reģions" numFmtId="0">
      <sharedItems/>
    </cacheField>
    <cacheField name="Iela-numurs" numFmtId="0">
      <sharedItems containsBlank="1"/>
    </cacheField>
    <cacheField name="Iela" numFmtId="0">
      <sharedItems containsDate="1" containsBlank="1" containsMixedTypes="1" minDate="1899-12-31T00:01:04" maxDate="1899-12-31T00:01:04"/>
    </cacheField>
    <cacheField name="Ielas numurs" numFmtId="0">
      <sharedItems containsDate="1" containsBlank="1" containsMixedTypes="1" minDate="1899-12-31T00:00:00" maxDate="1900-01-08T01:25:04" count="529">
        <m/>
        <n v="12"/>
        <n v="37"/>
        <n v="59"/>
        <n v="21"/>
        <n v="4"/>
        <n v="3"/>
        <s v="36/48"/>
        <n v="30"/>
        <n v="17"/>
        <n v="79"/>
        <n v="35"/>
        <s v="14a"/>
        <n v="6"/>
        <n v="63"/>
        <n v="29"/>
        <n v="32"/>
        <n v="39"/>
        <d v="2021-01-09T00:00:00"/>
        <n v="10"/>
        <n v="2"/>
        <n v="55"/>
        <n v="34"/>
        <s v="16/18"/>
        <n v="28"/>
        <n v="16"/>
        <n v="22"/>
        <n v="72"/>
        <n v="111"/>
        <n v="85"/>
        <n v="171"/>
        <n v="20"/>
        <n v="41"/>
        <n v="95"/>
        <s v="38a"/>
        <n v="9"/>
        <n v="45"/>
        <n v="38"/>
        <n v="73"/>
        <n v="86"/>
        <n v="44"/>
        <n v="5"/>
        <n v="19"/>
        <s v="18a"/>
        <n v="53"/>
        <s v="3A"/>
        <n v="18"/>
        <n v="13"/>
        <n v="8"/>
        <s v="7-1a"/>
        <s v="18/20"/>
        <n v="11"/>
        <n v="25"/>
        <s v="61a"/>
        <n v="61"/>
        <n v="57"/>
        <s v="55a"/>
        <s v="35a"/>
        <n v="23"/>
        <n v="87"/>
        <n v="1"/>
        <n v="130"/>
        <s v="58/60"/>
        <s v="2a"/>
        <n v="26"/>
        <n v="88"/>
        <n v="68"/>
        <s v="23/25"/>
        <n v="71"/>
        <n v="110"/>
        <n v="0"/>
        <d v="2021-08-04T00:00:00"/>
        <n v="165"/>
        <d v="2021-10-08T00:00:00"/>
        <n v="54"/>
        <n v="82"/>
        <s v="17/19"/>
        <s v="20a"/>
        <n v="100"/>
        <n v="7"/>
        <n v="114"/>
        <s v="2.."/>
        <s v="56/58"/>
        <n v="15"/>
        <n v="27"/>
        <n v="601"/>
        <n v="103"/>
        <n v="24"/>
        <s v="24/26"/>
        <s v="7B"/>
        <s v="46/1"/>
        <n v="93"/>
        <s v="26/28"/>
        <n v="14"/>
        <n v="50"/>
        <n v="148"/>
        <n v="77"/>
        <n v="46"/>
        <n v="49"/>
        <s v="17A"/>
        <n v="74"/>
        <n v="52"/>
        <n v="105"/>
        <s v="22B"/>
        <n v="48"/>
        <n v="121"/>
        <s v="31B"/>
        <n v="58"/>
        <s v="Хх"/>
        <s v="šķērsie.."/>
        <n v="101"/>
        <d v="1941-08-01T00:00:00"/>
        <d v="2021-08-01T00:00:00"/>
        <n v="42"/>
        <s v="8B"/>
        <n v="94"/>
        <n v="99"/>
        <s v="_x000d__x000a_Ropaži"/>
        <s v="159A"/>
        <s v="25a"/>
        <n v="36"/>
        <n v="129"/>
        <n v="66"/>
        <s v="30/2"/>
        <n v="70"/>
        <n v="67"/>
        <n v="338"/>
        <n v="203"/>
        <s v="115c"/>
        <n v="81"/>
        <n v="170"/>
        <s v="6A"/>
        <n v="211"/>
        <n v="40"/>
        <d v="2021-03-20T00:00:00"/>
        <n v="154"/>
        <s v="_x000d__x000a_Valdlauči"/>
        <s v="_x000d__x000a_Krustkalni"/>
        <n v="189"/>
        <s v="64/1"/>
        <n v="132"/>
        <s v="_x000d__x000a_Kadaga"/>
        <d v="2021-01-03T00:00:00"/>
        <s v="65/3"/>
        <n v="60"/>
        <s v="65A"/>
        <n v="76"/>
        <n v="51"/>
        <n v="90"/>
        <n v="134"/>
        <n v="62"/>
        <n v="104"/>
        <s v="7k1"/>
        <n v="258"/>
        <n v="179"/>
        <s v="75d"/>
        <s v="1B"/>
        <s v="61/1"/>
        <n v="43"/>
        <s v="5a"/>
        <n v="195"/>
        <s v="k-1"/>
        <n v="109"/>
        <s v="37A"/>
        <s v="67/69"/>
        <n v="306"/>
        <n v="138"/>
        <s v="49c"/>
        <n v="140"/>
        <n v="365"/>
        <s v="6k4"/>
        <s v="1a"/>
        <n v="305"/>
        <n v="89"/>
        <s v="_x000d__x000a_Jaunolaine"/>
        <s v="11A"/>
        <n v="124"/>
        <d v="2021-12-10T00:00:00"/>
        <s v="13A"/>
        <n v="108"/>
        <d v="2021-12-31T00:00:00"/>
        <n v="226"/>
        <s v="5b"/>
        <s v="_x000d__x000a_Ādaži"/>
        <s v="_x000d__x000a_Līči"/>
        <s v="108B"/>
        <n v="418"/>
        <n v="92"/>
        <s v="2C"/>
        <s v="3k2"/>
        <d v="2021-01-01T00:00:00"/>
        <n v="101.3"/>
        <n v="33"/>
        <n v="125"/>
        <n v="228"/>
        <n v="236"/>
        <s v="9A"/>
        <d v="2021-06-04T00:00:00"/>
        <n v="216"/>
        <s v="_x000d__x000a_Piņķi"/>
        <n v="250"/>
        <s v="92a"/>
        <n v="151"/>
        <n v="147"/>
        <d v="2021-03-01T00:00:00"/>
        <s v="7a"/>
        <n v="65"/>
        <n v="31"/>
        <n v="117"/>
        <s v="115С"/>
        <n v="116"/>
        <n v="252"/>
        <s v="130A"/>
        <n v="296"/>
        <s v="101к2"/>
        <s v="237A"/>
        <n v="222"/>
        <n v="388"/>
        <n v="69"/>
        <n v="205"/>
        <s v="4d"/>
        <s v="73A"/>
        <n v="185"/>
        <n v="133"/>
        <s v="326/328"/>
        <n v="83"/>
        <s v="11к1"/>
        <n v="192"/>
        <n v="84"/>
        <s v="_x000d__x000a_Ķekava"/>
        <n v="80"/>
        <s v="57a"/>
        <s v="160/17"/>
        <n v="386"/>
        <s v="116c"/>
        <n v="291"/>
        <s v="17B"/>
        <s v="54a"/>
        <n v="162"/>
        <s v="_x000d__x000a_Mārupe"/>
        <n v="56"/>
        <s v="41/43"/>
        <s v="_x000d__x000a_Baltezers"/>
        <s v="117/1"/>
        <s v="2E"/>
        <d v="2021-08-06T00:00:00"/>
        <s v="8a"/>
        <n v="260"/>
        <s v="66a"/>
        <n v="358"/>
        <d v="2021-03-02T00:00:00"/>
        <s v="285/5"/>
        <d v="2021-01-15T00:00:00"/>
        <n v="128"/>
        <n v="150"/>
        <s v="a"/>
        <s v="268/6"/>
        <n v="75"/>
        <s v="259/2"/>
        <n v="413"/>
        <n v="106"/>
        <s v="6B"/>
        <s v="3k6"/>
        <s v="50/5"/>
        <s v="39A"/>
        <s v="38k1"/>
        <s v="_x000d__x000a_Gauja"/>
        <n v="373"/>
        <n v="390"/>
        <s v="391/k-2"/>
        <n v="115"/>
        <n v="161"/>
        <s v="l."/>
        <n v="97"/>
        <s v="b"/>
        <n v="357"/>
        <s v="63c"/>
        <n v="98"/>
        <s v="60/3"/>
        <n v="107"/>
        <d v="2021-01-14T00:00:00"/>
        <s v="10A"/>
        <s v="21a"/>
        <n v="146"/>
        <n v="157"/>
        <s v="31a"/>
        <s v="2а"/>
        <s v="75k-1"/>
        <s v="1\4"/>
        <d v="2021-02-02T00:00:00"/>
        <n v="123"/>
        <s v="30a"/>
        <d v="2021-01-13T00:00:00"/>
        <n v="119"/>
        <s v="34A"/>
        <s v="36a"/>
        <s v="93/95"/>
        <s v="31-2"/>
        <n v="136"/>
        <s v="29A"/>
        <s v="22A"/>
        <d v="2021-02-01T00:00:00"/>
        <s v="33\35"/>
        <d v="2021-04-21T00:00:00"/>
        <s v="93B"/>
        <n v="400"/>
        <s v="92/94"/>
        <n v="127"/>
        <s v="48a"/>
        <n v="64"/>
        <n v="261"/>
        <s v="12b"/>
        <n v="190"/>
        <s v="3B"/>
        <s v="113a"/>
        <s v="к-1"/>
        <n v="135"/>
        <n v="78"/>
        <s v="51A"/>
        <n v="176"/>
        <s v="80A"/>
        <s v="26a"/>
        <s v="4A"/>
        <s v="45a"/>
        <s v="33/35"/>
        <s v="41A"/>
        <s v="13/15"/>
        <d v="2013-11-01T00:00:00"/>
        <s v="26А"/>
        <n v="398"/>
        <s v="_x000d__x000a_Upmalas"/>
        <n v="163"/>
        <n v="319"/>
        <s v="_x000d__x000a_Kaģi"/>
        <s v="_x000d__x000a_Tumšupe"/>
        <s v="_x000d__x000a_Krustiņi"/>
        <s v="_x000d__x000a_Garkalne"/>
        <n v="137"/>
        <s v="_x000d__x000a_Mālpils"/>
        <s v="8c"/>
        <n v="91"/>
        <s v="12.."/>
        <n v="47"/>
        <s v="_x000d__x000a_Saurieši"/>
        <s v="_x000d__x000a_Zvejniekciems"/>
        <s v="_x000d__x000a_Inciems"/>
        <n v="158"/>
        <s v="_x000d__x000a_Sēja"/>
        <s v="Xx"/>
        <n v="428"/>
        <s v="1.."/>
        <s v="k-5"/>
        <s v="24/28"/>
        <s v="76a"/>
        <s v="52/.."/>
        <s v="121a"/>
        <s v="_x000d__x000a_Saulkalne"/>
        <s v="_x000d__x000a_Upeslejas"/>
        <d v="2021-01-23T00:00:00"/>
        <s v="14B"/>
        <s v="_x000d__x000a_Pabaži"/>
        <d v="2021-02-09T00:00:00"/>
        <s v="_x000d__x000a_Silakrogs"/>
        <s v="_x000d__x000a_Stūnīši"/>
        <d v="2021-02-07T00:00:00"/>
        <s v="_x000d__x000a_Mucenieki"/>
        <n v="375"/>
        <s v="Brīvzemnieka.."/>
        <s v="13B"/>
        <s v="31/14"/>
        <s v="prospekts.."/>
        <s v="39/41"/>
        <n v="218"/>
        <n v="999"/>
        <s v="k1"/>
        <n v="145"/>
        <s v="260/3"/>
        <s v="k4"/>
        <s v="37B"/>
        <d v="2021-03-12T00:00:00"/>
        <s v="256/4"/>
        <s v="266-3"/>
        <s v="_x000d__x000a_Tīraine"/>
        <s v="41k2"/>
        <s v="k-2"/>
        <d v="2021-02-22T00:00:00"/>
        <s v="_x000d__x000a_Zaķumuiža"/>
        <s v="258/7"/>
        <n v="389"/>
        <s v="_x000d__x000a_Medemciems"/>
        <d v="2021-03-24T00:00:00"/>
        <s v="250/2"/>
        <n v="223"/>
        <d v="2021-07-03T00:00:00"/>
        <d v="2021-08-31T00:00:00"/>
        <n v="324"/>
        <n v="156"/>
        <n v="186"/>
        <s v="73/4"/>
        <n v="131"/>
        <s v="27A"/>
        <s v="5k1"/>
        <n v="777"/>
        <s v="4B"/>
        <s v="_x000d__x000a_Spuņciems"/>
        <s v="_x000d__x000a_Carnikava"/>
        <n v="112"/>
        <n v="126"/>
        <n v="265"/>
        <d v="1899-12-31T07:09:00"/>
        <s v="2B"/>
        <s v="108A"/>
        <s v="31/9"/>
        <n v="395"/>
        <s v=".."/>
        <d v="2021-05-06T00:00:00"/>
        <s v="258k7"/>
        <s v="51b"/>
        <s v="_x000d__x000a_Ulbroka"/>
        <n v="307"/>
        <n v="409"/>
        <n v="317"/>
        <n v="280"/>
        <s v="219a"/>
        <s v="12k2"/>
        <s v="31/17"/>
        <n v="122"/>
        <s v="256/3"/>
        <s v="266/1"/>
        <s v="134a"/>
        <s v="216A"/>
        <n v="177"/>
        <s v="1/k1"/>
        <s v="73/2"/>
        <s v="_x000d__x000a_Upesciems"/>
        <s v="23b"/>
        <d v="2021-04-29T00:00:00"/>
        <s v="86/2"/>
        <n v="118"/>
        <s v="63A"/>
        <s v="_x000d__x000a_Pikalne"/>
        <n v="446"/>
        <n v="411"/>
        <s v="16a"/>
        <n v="417"/>
        <d v="2021-08-08T00:00:00"/>
        <s v="3C"/>
        <s v="20c"/>
        <s v="52-2"/>
        <n v="164"/>
        <n v="282"/>
        <s v="11а"/>
        <s v="k-3"/>
        <d v="2021-02-05T00:00:00"/>
        <d v="2021-02-11T00:00:00"/>
        <d v="2021-06-26T00:00:00"/>
        <n v="213"/>
        <s v="391/2"/>
        <s v="97A"/>
        <s v="50-18D"/>
        <s v="2G"/>
        <s v="_x000d__x000a_Jaunmārupe"/>
        <s v="K-8"/>
        <n v="425"/>
        <d v="2021-01-22T00:00:00"/>
        <s v="259/5"/>
        <s v="87a"/>
        <s v="205C"/>
        <s v="7.."/>
        <s v="5f"/>
        <s v="186a"/>
        <s v="_x000d__x000a_Dreiliņi"/>
        <s v="23a"/>
        <s v="68/1"/>
        <s v="222c"/>
        <s v="35/2"/>
        <s v="79/81"/>
        <d v="2021-01-12T00:00:00"/>
        <s v="260/6"/>
        <n v="215"/>
        <n v="209"/>
        <s v="52/k1"/>
        <s v="50-k3"/>
        <s v="50k2"/>
        <s v="50k-1"/>
        <s v="50-86B"/>
        <s v="20B"/>
        <s v="37А"/>
        <s v="50k-3"/>
        <s v="_x000d__x000a_Tilderi"/>
        <n v="102"/>
        <s v="37/34"/>
        <s v="108/6"/>
        <n v="320"/>
        <n v="187"/>
        <s v="50-192D"/>
        <s v="49A"/>
        <n v="285"/>
        <s v="1А"/>
        <n v="159"/>
        <s v="_x000d__x000a_Beberi"/>
        <s v="50k1"/>
        <d v="2021-01-08T00:00:00"/>
        <s v="67A"/>
        <s v="50k-2"/>
        <n v="257"/>
        <s v="99/2"/>
        <s v="33/3"/>
        <s v="_x000d__x000a_Babīte"/>
        <s v="69/71"/>
        <s v="_x000d__x000a_Bukulti"/>
        <s v="386/2"/>
        <s v="90A"/>
        <n v="96"/>
        <s v="65/67"/>
        <s v="1G"/>
        <s v="59/61"/>
        <s v="122/2"/>
        <s v="100/2"/>
        <n v="160"/>
        <n v="230"/>
        <d v="2021-01-10T00:00:00"/>
        <s v="12A"/>
        <s v="72/74"/>
        <s v="19A"/>
        <d v="2021-01-19T00:00:00"/>
        <s v="86/88"/>
        <s v="20/22"/>
        <s v="98b"/>
      </sharedItems>
    </cacheField>
    <cacheField name="Ist." numFmtId="0">
      <sharedItems containsMixedTypes="1" containsNumber="1" containsInteger="1" minValue="1" maxValue="9" count="8">
        <n v="6"/>
        <s v="-"/>
        <n v="9"/>
        <n v="5"/>
        <n v="4"/>
        <n v="3"/>
        <n v="2"/>
        <n v="1"/>
      </sharedItems>
    </cacheField>
    <cacheField name="m2" numFmtId="0">
      <sharedItems containsMixedTypes="1" containsNumber="1" containsInteger="1" minValue="10" maxValue="608"/>
    </cacheField>
    <cacheField name="Stāvs" numFmtId="0">
      <sharedItems containsMixedTypes="1" containsNumber="1" containsInteger="1" minValue="1" maxValue="22"/>
    </cacheField>
    <cacheField name="Mājas augstums" numFmtId="0">
      <sharedItems containsSemiMixedTypes="0" containsString="0" containsNumber="1" containsInteger="1" minValue="1" maxValue="31"/>
    </cacheField>
    <cacheField name="Cena, EUR" numFmtId="0">
      <sharedItems containsSemiMixedTypes="0" containsString="0" containsNumber="1" containsInteger="1" minValue="7" maxValue="890000"/>
    </cacheField>
    <cacheField name="Stāva indikācija" numFmtId="0">
      <sharedItems/>
    </cacheField>
    <cacheField name="Sērija" numFmtId="0">
      <sharedItems containsMixedTypes="1" containsNumber="1" containsInteger="1" minValue="103" maxValue="602"/>
    </cacheField>
    <cacheField name="Cenu grupas" numFmtId="0">
      <sharedItems/>
    </cacheField>
    <cacheField name="m2 grupas" numFmtId="0">
      <sharedItems/>
    </cacheField>
    <cacheField name="Cena par m2 grupa" numFmtId="0">
      <sharedItems/>
    </cacheField>
  </cacheFields>
  <extLst>
    <ext xmlns:x14="http://schemas.microsoft.com/office/spreadsheetml/2009/9/main" uri="{725AE2AE-9491-48be-B2B4-4EB974FC3084}">
      <x14:pivotCacheDefinition pivotCacheId="7054974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00">
  <r>
    <d v="2021-05-01T00:00:00"/>
    <x v="0"/>
    <s v="Предлогаю проживание для командировочных. Обовсем можно договори"/>
    <s v="Latvia, Rezekne, Rēzekne,"/>
    <x v="0"/>
    <s v="Rēzekne"/>
    <m/>
    <m/>
    <x v="0"/>
    <x v="0"/>
    <n v="400"/>
    <n v="2"/>
    <n v="2"/>
    <n v="7"/>
    <s v="Pēdējais stāvs"/>
    <s v="Priv. m."/>
    <s v="&gt;10k EUR"/>
    <s v="virs 120 m2"/>
    <s v="&gt; 200 EUR/m2"/>
  </r>
  <r>
    <d v="2021-05-01T00:00:00"/>
    <x v="0"/>
    <s v="Dienesta viesnīca. Piedavā izvietošanu komfortablos divvietigos"/>
    <s v="Latvia, Rezekne, Rēzekne,"/>
    <x v="0"/>
    <s v="Rēzekne"/>
    <m/>
    <m/>
    <x v="0"/>
    <x v="1"/>
    <n v="300"/>
    <n v="3"/>
    <n v="5"/>
    <n v="10"/>
    <s v="Vidus"/>
    <s v="M. ģim."/>
    <s v="&gt;10k EUR"/>
    <s v="virs 120 m2"/>
    <s v="&gt; 200 EUR/m2"/>
  </r>
  <r>
    <d v="2021-05-01T00:00:00"/>
    <x v="1"/>
    <s v="Uzņēmumiem, viesstrādniekiem un komandētajiem piedāvājam skaistu"/>
    <s v="Latvia, Ventspils, Ventspils,"/>
    <x v="1"/>
    <s v="Ventspils"/>
    <m/>
    <m/>
    <x v="0"/>
    <x v="2"/>
    <n v="180"/>
    <n v="1"/>
    <n v="2"/>
    <n v="8"/>
    <s v="Pirmais stāvs"/>
    <s v="Priv. m."/>
    <s v="&gt;10k EUR"/>
    <s v="virs 120 m2"/>
    <s v="&gt; 200 EUR/m2"/>
  </r>
  <r>
    <d v="2021-05-01T00:00:00"/>
    <x v="0"/>
    <s v="LV. Meklējam kaimiņu kurš aizņems privāto istabu modernajā komun"/>
    <s v="Latvia, Riga, centrs, Vīlandes 12"/>
    <x v="2"/>
    <s v="centrs"/>
    <s v="Vīlandes 12"/>
    <s v="Vīlandes"/>
    <x v="1"/>
    <x v="3"/>
    <n v="125"/>
    <n v="2"/>
    <n v="5"/>
    <n v="7"/>
    <s v="Vidus"/>
    <s v="P. kara"/>
    <s v="&gt;10k EUR"/>
    <s v="virs 120 m2"/>
    <s v="&gt; 200 EUR/m2"/>
  </r>
  <r>
    <d v="2021-05-01T00:00:00"/>
    <x v="0"/>
    <s v="LV. Meklējam kaimiņu kurš aizņems privāto istabu modernajā komun"/>
    <s v="Latvia, Riga, centrs, Lāčplēša 37"/>
    <x v="2"/>
    <s v="centrs"/>
    <s v="Lāčplēša 37"/>
    <s v="Lāčplēša"/>
    <x v="2"/>
    <x v="4"/>
    <n v="130"/>
    <n v="4"/>
    <n v="5"/>
    <n v="9"/>
    <s v="Vidus"/>
    <s v="P. kara"/>
    <s v="&gt;10k EUR"/>
    <s v="virs 120 m2"/>
    <s v="&gt; 200 EUR/m2"/>
  </r>
  <r>
    <d v="2021-05-01T00:00:00"/>
    <x v="0"/>
    <s v="Pieejami apartamenti, Jēkabpilī Krustpils pusē 10.min līdz centr"/>
    <s v="Latvia, Jekabpils, Jēkabpils,"/>
    <x v="3"/>
    <s v="Jēkabpils"/>
    <m/>
    <m/>
    <x v="0"/>
    <x v="5"/>
    <n v="120"/>
    <n v="2"/>
    <n v="2"/>
    <n v="9"/>
    <s v="Pēdējais stāvs"/>
    <s v="Specpr."/>
    <s v="&gt;10k EUR"/>
    <s v="virs 120 m2"/>
    <s v="&gt; 200 EUR/m2"/>
  </r>
  <r>
    <d v="2021-05-01T00:00:00"/>
    <x v="1"/>
    <s v="Naktsmītne strādniekiem Salacgrīvā. 15 eur diennaktī no person"/>
    <s v="Latvia, Limbadzi, Salacgrīva,"/>
    <x v="4"/>
    <s v="Salacgrīva"/>
    <m/>
    <m/>
    <x v="0"/>
    <x v="6"/>
    <n v="87"/>
    <n v="1"/>
    <n v="2"/>
    <n v="15"/>
    <s v="Pirmais stāvs"/>
    <s v="Priv. m."/>
    <s v="&gt;10k EUR"/>
    <s v="60-90 m2"/>
    <s v="&gt; 200 EUR/m2"/>
  </r>
  <r>
    <d v="2021-05-01T00:00:00"/>
    <x v="0"/>
    <s v="Uzņēmumu darbinieku izmitināšana Ventspilī plašā apartamentā ar"/>
    <s v="Latvia, Ventspils, Ventspils,"/>
    <x v="1"/>
    <s v="Ventspils"/>
    <m/>
    <m/>
    <x v="0"/>
    <x v="6"/>
    <n v="45"/>
    <n v="2"/>
    <n v="2"/>
    <n v="8"/>
    <s v="Pēdējais stāvs"/>
    <s v="Priv. m."/>
    <s v="&gt;10k EUR"/>
    <s v="30-60 m2"/>
    <s v="&gt; 200 EUR/m2"/>
  </r>
  <r>
    <d v="2021-05-01T00:00:00"/>
    <x v="0"/>
    <s v="Studio tipa dzīvoklis Rīgas centrā. Gultasveļas, trauku un dvieļ"/>
    <s v="Latvia, Riga, centrs, Stabu 59"/>
    <x v="2"/>
    <s v="centrs"/>
    <s v="Stabu 59"/>
    <s v="Stabu"/>
    <x v="3"/>
    <x v="7"/>
    <n v="36"/>
    <n v="3"/>
    <n v="5"/>
    <n v="9"/>
    <s v="Vidus"/>
    <s v="P. kara"/>
    <s v="&gt;10k EUR"/>
    <s v="30-60 m2"/>
    <s v="&gt; 200 EUR/m2"/>
  </r>
  <r>
    <d v="2021-05-01T00:00:00"/>
    <x v="0"/>
    <s v="Izīrē dzīvokli juridiskām un fiziskām personām. Pieejams Wi-Fi,"/>
    <s v="Latvia, Jekabpils, Jēkabpils,"/>
    <x v="3"/>
    <s v="Jēkabpils"/>
    <m/>
    <m/>
    <x v="0"/>
    <x v="5"/>
    <n v="60"/>
    <n v="1"/>
    <n v="3"/>
    <n v="15"/>
    <s v="Pirmais stāvs"/>
    <s v="Specpr."/>
    <s v="&gt;10k EUR"/>
    <s v="60-90 m2"/>
    <s v="&gt; 200 EUR/m2"/>
  </r>
  <r>
    <d v="2021-05-01T00:00:00"/>
    <x v="0"/>
    <s v="В самом центре города посуточно сдается просторная 2-комнатная к"/>
    <s v="Latvia, Daugavpils, daugavpils, Centrs 21"/>
    <x v="5"/>
    <s v="daugavpils"/>
    <s v="Centrs 21"/>
    <s v="entrsCentrs"/>
    <x v="4"/>
    <x v="6"/>
    <n v="95"/>
    <n v="1"/>
    <n v="3"/>
    <n v="25"/>
    <s v="Pirmais stāvs"/>
    <s v="Specpr."/>
    <s v="&gt;10k EUR"/>
    <s v="90-120 m2"/>
    <s v="&gt; 200 EUR/m2"/>
  </r>
  <r>
    <d v="2021-05-01T00:00:00"/>
    <x v="0"/>
    <s v="Izire 3 istabu dzivokļi. Ir pieiejama (virtuve, duškabīna, veļas"/>
    <s v="Latvia, Rezekne, Rēzekne,"/>
    <x v="0"/>
    <s v="Rēzekne"/>
    <m/>
    <m/>
    <x v="0"/>
    <x v="5"/>
    <n v="90"/>
    <n v="2"/>
    <n v="5"/>
    <n v="25"/>
    <s v="Vidus"/>
    <n v="103"/>
    <s v="&gt;10k EUR"/>
    <s v="90-120 m2"/>
    <s v="&gt; 200 EUR/m2"/>
  </r>
  <r>
    <d v="2021-05-01T00:00:00"/>
    <x v="0"/>
    <s v="Izireju dzivokli ar visam ertibam. 15.euro no vienas personas di"/>
    <s v="Latvia, Jekabpils, Jēkabpils,"/>
    <x v="3"/>
    <s v="Jēkabpils"/>
    <m/>
    <m/>
    <x v="0"/>
    <x v="6"/>
    <n v="54"/>
    <n v="5"/>
    <n v="5"/>
    <n v="15"/>
    <s v="Pēdējais stāvs"/>
    <n v="104"/>
    <s v="&gt;10k EUR"/>
    <s v="30-60 m2"/>
    <s v="&gt; 200 EUR/m2"/>
  </r>
  <r>
    <d v="2021-05-01T00:00:00"/>
    <x v="0"/>
    <s v="Сдам квартиру краткосрочно порядочной паре."/>
    <s v="Latvia, Riga, Purvciems, Nīcgales 4"/>
    <x v="2"/>
    <s v="Purvciems"/>
    <s v="Nīcgales 4"/>
    <s v="Nīcgales"/>
    <x v="5"/>
    <x v="6"/>
    <n v="50"/>
    <n v="8"/>
    <n v="9"/>
    <n v="15"/>
    <s v="Vidus"/>
    <n v="602"/>
    <s v="&gt;10k EUR"/>
    <s v="30-60 m2"/>
    <s v="&gt; 200 EUR/m2"/>
  </r>
  <r>
    <d v="2021-05-01T00:00:00"/>
    <x v="0"/>
    <s v="Izīrē plašu vienistabas dzīvokli Balvos. Norādītā cena 15 Eur ir"/>
    <s v="Latvia, Balvi, Balvi,"/>
    <x v="6"/>
    <s v="Balvi"/>
    <m/>
    <m/>
    <x v="0"/>
    <x v="7"/>
    <n v="49"/>
    <n v="1"/>
    <n v="5"/>
    <n v="15"/>
    <s v="Pirmais stāvs"/>
    <s v="Hrušč."/>
    <s v="&gt;10k EUR"/>
    <s v="30-60 m2"/>
    <s v="&gt; 200 EUR/m2"/>
  </r>
  <r>
    <d v="2021-05-01T00:00:00"/>
    <x v="0"/>
    <s v="Сдается 1-комнатная квартира по-суточно, желательно на длительны"/>
    <s v="Latvia, Daugavpils, daugavpils, Центр 3"/>
    <x v="5"/>
    <s v="daugavpils"/>
    <s v="Центр 3"/>
    <s v="ентрЦентр"/>
    <x v="6"/>
    <x v="7"/>
    <n v="36"/>
    <n v="2"/>
    <n v="5"/>
    <n v="12"/>
    <s v="Vidus"/>
    <s v="LT proj."/>
    <s v="&gt;10k EUR"/>
    <s v="30-60 m2"/>
    <s v="&gt; 200 EUR/m2"/>
  </r>
  <r>
    <d v="2021-05-01T00:00:00"/>
    <x v="0"/>
    <s v="Budžeta variants. Darba un atpūtas braucieniem 2istabu dzīvoklis"/>
    <s v="Latvia, Ventspils, Ventspils,"/>
    <x v="1"/>
    <s v="Ventspils"/>
    <m/>
    <m/>
    <x v="0"/>
    <x v="6"/>
    <n v="45"/>
    <n v="4"/>
    <n v="4"/>
    <n v="15"/>
    <s v="Pēdējais stāvs"/>
    <s v="Hrušč."/>
    <s v="&gt;10k EUR"/>
    <s v="30-60 m2"/>
    <s v="&gt; 200 EUR/m2"/>
  </r>
  <r>
    <d v="2021-05-01T00:00:00"/>
    <x v="0"/>
    <s v="Tiek izīrēts dzīvoklis Liepājas centrā. Dzīvoklī ir divas izolēt"/>
    <s v="Latvia, Liepaja, liepaja, Ganību 36/48"/>
    <x v="7"/>
    <s v="liepaja"/>
    <s v="Ganību 36/48"/>
    <s v="anībuGanību"/>
    <x v="7"/>
    <x v="6"/>
    <n v="42"/>
    <n v="1"/>
    <n v="5"/>
    <n v="15"/>
    <s v="Pirmais stāvs"/>
    <s v="Renov."/>
    <s v="&gt;10k EUR"/>
    <s v="30-60 m2"/>
    <s v="&gt; 200 EUR/m2"/>
  </r>
  <r>
    <d v="2021-05-01T00:00:00"/>
    <x v="0"/>
    <s v="Сдаётся новое, очень уютное жилье ."/>
    <s v="Latvia, Jurmala, Kauguri, Diku 30"/>
    <x v="8"/>
    <s v="Kauguri"/>
    <s v="Diku 30"/>
    <s v="Diku"/>
    <x v="8"/>
    <x v="6"/>
    <n v="70"/>
    <n v="1"/>
    <n v="2"/>
    <n v="25"/>
    <s v="Pirmais stāvs"/>
    <s v="Jaun."/>
    <s v="&gt;10k EUR"/>
    <s v="60-90 m2"/>
    <s v="&gt; 200 EUR/m2"/>
  </r>
  <r>
    <d v="2021-05-01T00:00:00"/>
    <x v="0"/>
    <s v="Уютная отдельная квартира, евро-ремонт, от 17 евро на сутки, чис"/>
    <s v="Latvia, Daugavpils, daugavpils, Центр 17"/>
    <x v="5"/>
    <s v="daugavpils"/>
    <s v="Центр 17"/>
    <s v="ентрЦентр"/>
    <x v="9"/>
    <x v="7"/>
    <n v="50"/>
    <n v="1"/>
    <n v="2"/>
    <n v="18"/>
    <s v="Pirmais stāvs"/>
    <s v="Renov."/>
    <s v="&gt;10k EUR"/>
    <s v="30-60 m2"/>
    <s v="&gt; 200 EUR/m2"/>
  </r>
  <r>
    <d v="2021-05-01T00:00:00"/>
    <x v="0"/>
    <s v="Izīrēju 2 istabas dzīvokli pa dienām. Tikai 10 minūtes no"/>
    <s v="Latvia, Jurmala, Kauguri, Raiņa 79"/>
    <x v="8"/>
    <s v="Kauguri"/>
    <s v="Raiņa 79"/>
    <s v="Raiņa"/>
    <x v="10"/>
    <x v="6"/>
    <n v="50"/>
    <n v="8"/>
    <n v="9"/>
    <n v="20"/>
    <s v="Vidus"/>
    <n v="467"/>
    <s v="&gt;10k EUR"/>
    <s v="30-60 m2"/>
    <s v="&gt; 200 EUR/m2"/>
  </r>
  <r>
    <d v="2021-05-01T00:00:00"/>
    <x v="0"/>
    <s v="Апартаменты Central Daugavpils Apartment расположены в центре го"/>
    <s v="Latvia, Daugavpils, daugavpils, Центр 35"/>
    <x v="5"/>
    <s v="daugavpils"/>
    <s v="Центр 35"/>
    <s v="ентрЦентр"/>
    <x v="11"/>
    <x v="7"/>
    <n v="36"/>
    <n v="2"/>
    <n v="5"/>
    <n v="15"/>
    <s v="Vidus"/>
    <n v="467"/>
    <s v="&gt;10k EUR"/>
    <s v="30-60 m2"/>
    <s v="&gt; 200 EUR/m2"/>
  </r>
  <r>
    <d v="2021-05-01T00:00:00"/>
    <x v="0"/>
    <s v="Сдаю в центре 3-х комнатные уютные полностью оборудованные апарт"/>
    <s v="Latvia, Daugavpils, daugavpils, Lacplesa 14a"/>
    <x v="5"/>
    <s v="daugavpils"/>
    <s v="Lacplesa 14a"/>
    <s v="acplesaLacplesa"/>
    <x v="12"/>
    <x v="5"/>
    <n v="60"/>
    <n v="1"/>
    <n v="1"/>
    <n v="25"/>
    <s v="Pirmais stāvs"/>
    <s v="Specpr."/>
    <s v="&gt;10k EUR"/>
    <s v="60-90 m2"/>
    <s v="&gt; 200 EUR/m2"/>
  </r>
  <r>
    <d v="2021-05-01T00:00:00"/>
    <x v="0"/>
    <s v="3-комнатная квартира в самом центре города. Светлая, тёплая, уют"/>
    <s v="Latvia, Daugavpils, daugavpils, Centr 6"/>
    <x v="5"/>
    <s v="daugavpils"/>
    <s v="Centr 6"/>
    <s v="entrCentr"/>
    <x v="13"/>
    <x v="5"/>
    <n v="65"/>
    <n v="2"/>
    <n v="9"/>
    <n v="28"/>
    <s v="Vidus"/>
    <s v="Specpr."/>
    <s v="&gt;10k EUR"/>
    <s v="60-90 m2"/>
    <s v="&gt; 200 EUR/m2"/>
  </r>
  <r>
    <d v="2021-05-01T00:00:00"/>
    <x v="0"/>
    <s v="Сдаётся хорошая двухкомнатная квартира с печным отоплением, в са"/>
    <s v="Latvia, Liepaja, liepaja, Bartas 3"/>
    <x v="7"/>
    <s v="liepaja"/>
    <s v="Bartas 3"/>
    <s v="artasBartas"/>
    <x v="6"/>
    <x v="6"/>
    <n v="58"/>
    <n v="1"/>
    <n v="2"/>
    <n v="25"/>
    <s v="Pirmais stāvs"/>
    <s v="P. kara"/>
    <s v="&gt;10k EUR"/>
    <s v="30-60 m2"/>
    <s v="&gt; 200 EUR/m2"/>
  </r>
  <r>
    <d v="2021-05-01T00:00:00"/>
    <x v="0"/>
    <s v="Посуточнo(и в летний период) сдается 2-комнатная квартира на"/>
    <s v="Latvia, Jurmala, Kauguri, Skolas 63"/>
    <x v="8"/>
    <s v="Kauguri"/>
    <s v="Skolas 63"/>
    <s v="Skolas"/>
    <x v="14"/>
    <x v="6"/>
    <n v="45"/>
    <n v="1"/>
    <n v="5"/>
    <n v="20"/>
    <s v="Pirmais stāvs"/>
    <s v="Specpr."/>
    <s v="&gt;10k EUR"/>
    <s v="30-60 m2"/>
    <s v="&gt; 200 EUR/m2"/>
  </r>
  <r>
    <d v="2021-05-01T00:00:00"/>
    <x v="0"/>
    <s v="Budžeta variants. Darba un atpūtas braucieniem 1 istabas studio"/>
    <s v="Latvia, Liepaja, liepaja, Pīlādžu 29"/>
    <x v="7"/>
    <s v="liepaja"/>
    <s v="Pīlādžu 29"/>
    <s v="īlādžuPīlādžu"/>
    <x v="15"/>
    <x v="7"/>
    <n v="36"/>
    <n v="2"/>
    <n v="3"/>
    <n v="16"/>
    <s v="Vidus"/>
    <s v="P. kara"/>
    <s v="&gt;10k EUR"/>
    <s v="30-60 m2"/>
    <s v="&gt; 200 EUR/m2"/>
  </r>
  <r>
    <d v="2021-05-01T00:00:00"/>
    <x v="0"/>
    <s v="На летний сезон сдается 3-комнатная квартира, солнечная, чис"/>
    <s v="Latvia, Jurmala, Kauguri, Terbatas 32"/>
    <x v="8"/>
    <s v="Kauguri"/>
    <s v="Terbatas 32"/>
    <s v="Terbatas"/>
    <x v="16"/>
    <x v="5"/>
    <n v="78"/>
    <n v="2"/>
    <n v="5"/>
    <n v="35"/>
    <s v="Vidus"/>
    <n v="103"/>
    <s v="&gt;10k EUR"/>
    <s v="60-90 m2"/>
    <s v="&gt; 200 EUR/m2"/>
  </r>
  <r>
    <d v="2021-05-01T00:00:00"/>
    <x v="0"/>
    <s v="Ru/lv/eng Сдается комфортная, светлая и просторная 5-комнатная к"/>
    <s v="Latvia, Daugavpils, daugavpils, Vaļņu 39"/>
    <x v="5"/>
    <s v="daugavpils"/>
    <s v="Vaļņu 39"/>
    <s v="aļņuVaļņu"/>
    <x v="17"/>
    <x v="3"/>
    <n v="100"/>
    <n v="5"/>
    <n v="5"/>
    <n v="45"/>
    <s v="Pēdējais stāvs"/>
    <n v="103"/>
    <s v="&gt;10k EUR"/>
    <s v="90-120 m2"/>
    <s v="&gt; 200 EUR/m2"/>
  </r>
  <r>
    <d v="2021-05-01T00:00:00"/>
    <x v="0"/>
    <s v="Ru/lv Сдаются апартаменты в центре города на сутки, неделю, меся"/>
    <s v="Latvia, Daugavpils, daugavpils, Stadiona 4"/>
    <x v="5"/>
    <s v="daugavpils"/>
    <s v="Stadiona 4"/>
    <s v="tadionaStadiona"/>
    <x v="5"/>
    <x v="6"/>
    <n v="50"/>
    <n v="2"/>
    <n v="5"/>
    <n v="23"/>
    <s v="Vidus"/>
    <n v="602"/>
    <s v="&gt;10k EUR"/>
    <s v="30-60 m2"/>
    <s v="&gt; 200 EUR/m2"/>
  </r>
  <r>
    <d v="2021-05-01T00:00:00"/>
    <x v="0"/>
    <s v="Piedāvājam 2-istabas dzīvokli Jūsu atpūtai ar brīnišķīgu skatu u"/>
    <s v="Latvia, Ventspils, Ventspils,"/>
    <x v="1"/>
    <s v="Ventspils"/>
    <m/>
    <m/>
    <x v="0"/>
    <x v="6"/>
    <n v="53"/>
    <n v="5"/>
    <n v="1"/>
    <n v="25"/>
    <s v="Vidus"/>
    <s v="LT proj."/>
    <s v="&gt;10k EUR"/>
    <s v="30-60 m2"/>
    <s v="&gt; 200 EUR/m2"/>
  </r>
  <r>
    <d v="2021-05-01T00:00:00"/>
    <x v="0"/>
    <s v="Tūristiem un viesiem 1-bas dzīvoklis, 2+1+(1) Tur ir viss jums n"/>
    <s v="Latvia, Ventspils, Ventspils,"/>
    <x v="1"/>
    <s v="Ventspils"/>
    <m/>
    <m/>
    <x v="0"/>
    <x v="7"/>
    <n v="42"/>
    <n v="2"/>
    <n v="5"/>
    <n v="20"/>
    <s v="Vidus"/>
    <s v="LT proj."/>
    <s v="&gt;10k EUR"/>
    <s v="30-60 m2"/>
    <s v="&gt; 200 EUR/m2"/>
  </r>
  <r>
    <d v="2021-05-01T00:00:00"/>
    <x v="0"/>
    <s v="Piedāvājam 2-istabas dzīvokli pilseta Centra Jūsu atpūtai. 2+ber"/>
    <s v="Latvia, Ventspils, Ventspils,"/>
    <x v="1"/>
    <s v="Ventspils"/>
    <m/>
    <m/>
    <x v="0"/>
    <x v="6"/>
    <n v="42"/>
    <n v="1"/>
    <n v="5"/>
    <n v="20"/>
    <s v="Pirmais stāvs"/>
    <s v="Hrušč."/>
    <s v="&gt;10k EUR"/>
    <s v="30-60 m2"/>
    <s v="&gt; 200 EUR/m2"/>
  </r>
  <r>
    <d v="2021-05-01T00:00:00"/>
    <x v="0"/>
    <s v="Izīrē uz dažādiem termiņiem. Plašs dzīvoklis ar saunu pašā V"/>
    <s v="Latvia, Riga, centrs, Aldaru 9/1"/>
    <x v="2"/>
    <s v="centrs"/>
    <s v="Aldaru 9/1"/>
    <s v="Aldaru"/>
    <x v="18"/>
    <x v="6"/>
    <n v="80"/>
    <n v="2"/>
    <n v="5"/>
    <n v="40"/>
    <s v="Vidus"/>
    <s v="Renov."/>
    <s v="&gt;10k EUR"/>
    <s v="60-90 m2"/>
    <s v="&gt; 200 EUR/m2"/>
  </r>
  <r>
    <d v="2021-05-01T00:00:00"/>
    <x v="0"/>
    <s v="Сдается 2х комнатная квартира в тихом центре города. Две изолиро"/>
    <s v="Latvia, Daugavpils, daugavpils, Stadiona 10"/>
    <x v="5"/>
    <s v="daugavpils"/>
    <s v="Stadiona 10"/>
    <s v="tadionaStadiona"/>
    <x v="19"/>
    <x v="6"/>
    <n v="50"/>
    <n v="4"/>
    <n v="5"/>
    <n v="25"/>
    <s v="Vidus"/>
    <s v="Hrušč."/>
    <s v="&gt;10k EUR"/>
    <s v="30-60 m2"/>
    <s v="&gt; 200 EUR/m2"/>
  </r>
  <r>
    <d v="2021-05-01T00:00:00"/>
    <x v="0"/>
    <s v="Сдается 2-ух комнатная квартира, по суточно или 1-3 месяца. Коли"/>
    <s v="Latvia, Daugavpils, daugavpils, Krustpils 2"/>
    <x v="5"/>
    <s v="daugavpils"/>
    <s v="Krustpils 2"/>
    <s v="rustpilsKrustpils"/>
    <x v="20"/>
    <x v="6"/>
    <n v="42"/>
    <n v="1"/>
    <n v="5"/>
    <n v="21"/>
    <s v="Pirmais stāvs"/>
    <s v="LT proj."/>
    <s v="&gt;10k EUR"/>
    <s v="30-60 m2"/>
    <s v="&gt; 200 EUR/m2"/>
  </r>
  <r>
    <d v="2021-05-01T00:00:00"/>
    <x v="0"/>
    <s v="В самом центре сдаю тёплую, уютную, полностью меблированную и ос"/>
    <s v="Latvia, Daugavpils, daugavpils, Cietokšņa 55"/>
    <x v="5"/>
    <s v="daugavpils"/>
    <s v="Cietokšņa 55"/>
    <s v="ietokšņaCietokšņa"/>
    <x v="21"/>
    <x v="7"/>
    <n v="40"/>
    <n v="1"/>
    <n v="5"/>
    <n v="20"/>
    <s v="Pirmais stāvs"/>
    <s v="Hrušč."/>
    <s v="&gt;10k EUR"/>
    <s v="30-60 m2"/>
    <s v="&gt; 200 EUR/m2"/>
  </r>
  <r>
    <d v="2021-05-01T00:00:00"/>
    <x v="0"/>
    <s v="В самом центре сдаю тёплую, полностью меблированную и оснащенную"/>
    <s v="Latvia, Daugavpils, daugavpils, Cietokšņa 34"/>
    <x v="5"/>
    <s v="daugavpils"/>
    <s v="Cietokšņa 34"/>
    <s v="ietokšņaCietokšņa"/>
    <x v="22"/>
    <x v="7"/>
    <n v="40"/>
    <n v="2"/>
    <n v="5"/>
    <n v="20"/>
    <s v="Vidus"/>
    <s v="Staļina"/>
    <s v="&gt;10k EUR"/>
    <s v="30-60 m2"/>
    <s v="&gt; 200 EUR/m2"/>
  </r>
  <r>
    <d v="2021-05-01T00:00:00"/>
    <x v="0"/>
    <s v="В самом центре сдаю уютную, полностью меблированную и оснащенную"/>
    <s v="Latvia, Daugavpils, daugavpils, Sakņu 16/18"/>
    <x v="5"/>
    <s v="daugavpils"/>
    <s v="Sakņu 16/18"/>
    <s v="akņuSakņu"/>
    <x v="23"/>
    <x v="7"/>
    <n v="40"/>
    <n v="2"/>
    <n v="2"/>
    <n v="20"/>
    <s v="Pēdējais stāvs"/>
    <s v="Specpr."/>
    <s v="&gt;10k EUR"/>
    <s v="30-60 m2"/>
    <s v="&gt; 200 EUR/m2"/>
  </r>
  <r>
    <d v="2021-05-01T00:00:00"/>
    <x v="0"/>
    <s v="Ru/lv/eng Сдается комфортная, светлая и просторная 2-комнатная к"/>
    <s v="Latvia, Daugavpils, daugavpils, Sakņu 28"/>
    <x v="5"/>
    <s v="daugavpils"/>
    <s v="Sakņu 28"/>
    <s v="akņuSakņu"/>
    <x v="24"/>
    <x v="6"/>
    <n v="50"/>
    <n v="1"/>
    <n v="2"/>
    <n v="25"/>
    <s v="Pirmais stāvs"/>
    <s v="Staļina"/>
    <s v="&gt;10k EUR"/>
    <s v="30-60 m2"/>
    <s v="&gt; 200 EUR/m2"/>
  </r>
  <r>
    <d v="2021-05-01T00:00:00"/>
    <x v="0"/>
    <s v="Ru/lv Сдаются апартаменты в центре города на сутки, недели, меся"/>
    <s v="Latvia, Daugavpils, daugavpils, Sakņu 28"/>
    <x v="5"/>
    <s v="daugavpils"/>
    <s v="Sakņu 28"/>
    <s v="akņuSakņu"/>
    <x v="24"/>
    <x v="6"/>
    <n v="50"/>
    <n v="1"/>
    <n v="2"/>
    <n v="25"/>
    <s v="Pirmais stāvs"/>
    <s v="Staļina"/>
    <s v="&gt;10k EUR"/>
    <s v="30-60 m2"/>
    <s v="&gt; 200 EUR/m2"/>
  </r>
  <r>
    <d v="2021-05-01T00:00:00"/>
    <x v="0"/>
    <s v="В самом центре сдаю уютную, полностью меблированную и оснащенную"/>
    <s v="Latvia, Daugavpils, daugavpils, Sakņu 16"/>
    <x v="5"/>
    <s v="daugavpils"/>
    <s v="Sakņu 16"/>
    <s v="akņuSakņu"/>
    <x v="25"/>
    <x v="7"/>
    <n v="40"/>
    <n v="2"/>
    <n v="2"/>
    <n v="20"/>
    <s v="Pēdējais stāvs"/>
    <s v="Specpr."/>
    <s v="&gt;10k EUR"/>
    <s v="30-60 m2"/>
    <s v="&gt; 200 EUR/m2"/>
  </r>
  <r>
    <d v="2021-05-01T00:00:00"/>
    <x v="0"/>
    <s v="Eleganti apartamenti 5 minūšu gājiena attālumā no autoostas. Pat"/>
    <s v="Latvia, Jelgava, jelgava, Lielā 22"/>
    <x v="9"/>
    <s v="jelgava"/>
    <s v="Lielā 22"/>
    <s v="ielāLielā"/>
    <x v="26"/>
    <x v="6"/>
    <n v="60"/>
    <n v="2"/>
    <n v="4"/>
    <n v="30"/>
    <s v="Vidus"/>
    <s v="P. kara"/>
    <s v="&gt;10k EUR"/>
    <s v="60-90 m2"/>
    <s v="&gt; 200 EUR/m2"/>
  </r>
  <r>
    <d v="2021-05-01T00:00:00"/>
    <x v="0"/>
    <s v="Jauns apartamentu komplekss Self check-in. Sadarbība ar korp"/>
    <s v="Latvia, Ventspils, Ventspils,"/>
    <x v="1"/>
    <s v="Ventspils"/>
    <m/>
    <m/>
    <x v="0"/>
    <x v="5"/>
    <n v="56"/>
    <n v="2"/>
    <n v="3"/>
    <n v="28"/>
    <s v="Vidus"/>
    <s v="Jaun."/>
    <s v="&gt;10k EUR"/>
    <s v="30-60 m2"/>
    <s v="&gt; 200 EUR/m2"/>
  </r>
  <r>
    <d v="2021-05-01T00:00:00"/>
    <x v="0"/>
    <s v="Апартаменты Buddha - это комфортабельная 2-х комнатная квартира"/>
    <s v="Latvia, Ventspils, Ventspils,"/>
    <x v="1"/>
    <s v="Ventspils"/>
    <m/>
    <m/>
    <x v="0"/>
    <x v="6"/>
    <n v="50"/>
    <n v="1"/>
    <n v="2"/>
    <n v="25"/>
    <s v="Pirmais stāvs"/>
    <s v="Priv. m."/>
    <s v="&gt;10k EUR"/>
    <s v="30-60 m2"/>
    <s v="&gt; 200 EUR/m2"/>
  </r>
  <r>
    <d v="2021-05-01T00:00:00"/>
    <x v="0"/>
    <s v="Viesu Nams, kas atrodas pašā Valmieras centrā. Pastaigas attalum"/>
    <s v="Latvia, Valmiera, Valmiera,"/>
    <x v="10"/>
    <s v="Valmiera"/>
    <m/>
    <m/>
    <x v="0"/>
    <x v="6"/>
    <n v="100"/>
    <n v="1"/>
    <n v="1"/>
    <n v="50"/>
    <s v="Pirmais stāvs"/>
    <s v="Priv. m."/>
    <s v="&gt;10k EUR"/>
    <s v="90-120 m2"/>
    <s v="&gt; 200 EUR/m2"/>
  </r>
  <r>
    <d v="2021-05-01T00:00:00"/>
    <x v="0"/>
    <s v="Сдаётся посуточно. Интернет, стиральная машина и всё необходимое"/>
    <s v="Latvia, Daugavpils, daugavpils, Jatnieku 72"/>
    <x v="5"/>
    <s v="daugavpils"/>
    <s v="Jatnieku 72"/>
    <s v="atniekuJatnieku"/>
    <x v="27"/>
    <x v="7"/>
    <n v="35"/>
    <n v="5"/>
    <n v="5"/>
    <n v="18"/>
    <s v="Pēdējais stāvs"/>
    <s v="Hrušč."/>
    <s v="&gt;10k EUR"/>
    <s v="30-60 m2"/>
    <s v="&gt; 200 EUR/m2"/>
  </r>
  <r>
    <d v="2021-05-01T00:00:00"/>
    <x v="0"/>
    <s v="Для юридических и физических лиц сдаем в центре города в аренду"/>
    <s v="Latvia, Daugavpils, daugavpils, Stacijas 111"/>
    <x v="5"/>
    <s v="daugavpils"/>
    <s v="Stacijas 111"/>
    <s v="tacijasStacijas"/>
    <x v="28"/>
    <x v="7"/>
    <n v="35"/>
    <n v="3"/>
    <n v="4"/>
    <n v="18"/>
    <s v="Vidus"/>
    <s v="Hrušč."/>
    <s v="&gt;10k EUR"/>
    <s v="30-60 m2"/>
    <s v="&gt; 200 EUR/m2"/>
  </r>
  <r>
    <d v="2021-05-01T00:00:00"/>
    <x v="0"/>
    <s v="Посуточнo (и в летнее время) сдается 1-комнатная квартира с"/>
    <s v="Latvia, Jurmala, Kauguri, Райня 85"/>
    <x v="8"/>
    <s v="Kauguri"/>
    <s v="Райня 85"/>
    <s v="Райня"/>
    <x v="29"/>
    <x v="7"/>
    <n v="38"/>
    <n v="5"/>
    <n v="5"/>
    <n v="20"/>
    <s v="Pēdējais stāvs"/>
    <n v="103"/>
    <s v="&gt;10k EUR"/>
    <s v="30-60 m2"/>
    <s v="&gt; 200 EUR/m2"/>
  </r>
  <r>
    <d v="2021-05-01T00:00:00"/>
    <x v="0"/>
    <s v="Piedāvājam pilsētas viesiem saulainu, tīru, plašu klusu 1-istaba"/>
    <s v="Latvia, Ventspils, Ventspils,"/>
    <x v="1"/>
    <s v="Ventspils"/>
    <m/>
    <m/>
    <x v="0"/>
    <x v="7"/>
    <n v="38"/>
    <n v="1"/>
    <n v="5"/>
    <n v="20"/>
    <s v="Pirmais stāvs"/>
    <s v="M. ģim."/>
    <s v="&gt;10k EUR"/>
    <s v="30-60 m2"/>
    <s v="&gt; 200 EUR/m2"/>
  </r>
  <r>
    <d v="2021-05-01T00:00:00"/>
    <x v="0"/>
    <s v="Piedāvājam pilsētas viesiem saulainu, tīru, klusu 1-istabas dzīv"/>
    <s v="Latvia, Ventspils, Ventspils,"/>
    <x v="1"/>
    <s v="Ventspils"/>
    <m/>
    <m/>
    <x v="0"/>
    <x v="7"/>
    <n v="32"/>
    <n v="3"/>
    <n v="5"/>
    <n v="17"/>
    <s v="Vidus"/>
    <s v="Hrušč."/>
    <s v="&gt;10k EUR"/>
    <s v="30-60 m2"/>
    <s v="&gt; 200 EUR/m2"/>
  </r>
  <r>
    <d v="2021-05-01T00:00:00"/>
    <x v="0"/>
    <s v="2-ух комнатная квартира с балконом. Шумным компаниям просьба не"/>
    <s v="Latvia, Daugavpils, daugavpils, Hc 171"/>
    <x v="5"/>
    <s v="daugavpils"/>
    <s v="Hc 171"/>
    <s v="cHc"/>
    <x v="30"/>
    <x v="6"/>
    <n v="47"/>
    <n v="3"/>
    <n v="5"/>
    <n v="25"/>
    <s v="Vidus"/>
    <s v="Hrušč."/>
    <s v="&gt;10k EUR"/>
    <s v="30-60 m2"/>
    <s v="&gt; 200 EUR/m2"/>
  </r>
  <r>
    <d v="2021-05-01T00:00:00"/>
    <x v="0"/>
    <s v="Izīrē plašu 2 istabu studio tipa dzīvokli ar skatu pāri Vecrīgas"/>
    <s v="Latvia, Riga, Vecrīga, Grēcinieku 20"/>
    <x v="2"/>
    <s v="Vecrīga"/>
    <s v="Grēcinieku 20"/>
    <s v="Grēcinieku"/>
    <x v="31"/>
    <x v="6"/>
    <n v="75"/>
    <n v="4"/>
    <n v="5"/>
    <n v="40"/>
    <s v="Vidus"/>
    <s v="P. kara"/>
    <s v="&gt;10k EUR"/>
    <s v="60-90 m2"/>
    <s v="&gt; 200 EUR/m2"/>
  </r>
  <r>
    <d v="2021-05-01T00:00:00"/>
    <x v="0"/>
    <s v="Atsevišķi apartamenti ar terasi pie jūras. Atsevišķa ventilāci"/>
    <s v="Latvia, Ventspils, Ventspils,"/>
    <x v="1"/>
    <s v="Ventspils"/>
    <m/>
    <m/>
    <x v="0"/>
    <x v="6"/>
    <n v="45"/>
    <n v="2"/>
    <n v="3"/>
    <n v="24"/>
    <s v="Vidus"/>
    <s v="Jaun."/>
    <s v="&gt;10k EUR"/>
    <s v="30-60 m2"/>
    <s v="&gt; 200 EUR/m2"/>
  </r>
  <r>
    <d v="2021-05-01T00:00:00"/>
    <x v="0"/>
    <s v="Сдаю по суточно 2х комнатную мебелированную квартиру в Каугу"/>
    <s v="Latvia, Jurmala, Kauguri, Terbatas 41"/>
    <x v="8"/>
    <s v="Kauguri"/>
    <s v="Terbatas 41"/>
    <s v="Terbatas"/>
    <x v="32"/>
    <x v="6"/>
    <n v="46"/>
    <n v="4"/>
    <n v="5"/>
    <n v="25"/>
    <s v="Vidus"/>
    <n v="103"/>
    <s v="&gt;10k EUR"/>
    <s v="30-60 m2"/>
    <s v="&gt; 200 EUR/m2"/>
  </r>
  <r>
    <d v="2021-05-01T00:00:00"/>
    <x v="0"/>
    <s v="Краткосрочная, (от 2-х суток), возможно и длительная аренда двух"/>
    <s v="Latvia, Ventspils, Ventspils,"/>
    <x v="1"/>
    <s v="Ventspils"/>
    <m/>
    <m/>
    <x v="0"/>
    <x v="6"/>
    <n v="46"/>
    <n v="1"/>
    <n v="1"/>
    <n v="25"/>
    <s v="Pirmais stāvs"/>
    <s v="Renov."/>
    <s v="&gt;10k EUR"/>
    <s v="30-60 m2"/>
    <s v="&gt; 200 EUR/m2"/>
  </r>
  <r>
    <d v="2021-05-01T00:00:00"/>
    <x v="0"/>
    <s v="Izīrējam uz dažādiem termiņiem Old Riga is a place where to s"/>
    <s v="Latvia, Riga, centrs, 13. janvāra 21"/>
    <x v="2"/>
    <s v="centrs"/>
    <s v="13. janvāra 21"/>
    <s v="13. janvāra"/>
    <x v="4"/>
    <x v="5"/>
    <n v="91"/>
    <n v="3"/>
    <n v="6"/>
    <n v="50"/>
    <s v="Vidus"/>
    <s v="Jaun."/>
    <s v="&gt;10k EUR"/>
    <s v="90-120 m2"/>
    <s v="&gt; 200 EUR/m2"/>
  </r>
  <r>
    <d v="2021-05-01T00:00:00"/>
    <x v="0"/>
    <s v="Atpūtas un darba braucieniem 2 istabu dzīvoklis pēc kapitālā rem"/>
    <s v="Latvia, Liepaja, liepaja, Ludviķa 3"/>
    <x v="7"/>
    <s v="liepaja"/>
    <s v="Ludviķa 3"/>
    <s v="udviķaLudviķa"/>
    <x v="6"/>
    <x v="6"/>
    <n v="40"/>
    <n v="1"/>
    <n v="3"/>
    <n v="22"/>
    <s v="Pirmais stāvs"/>
    <s v="P. kara"/>
    <s v="&gt;10k EUR"/>
    <s v="30-60 m2"/>
    <s v="&gt; 200 EUR/m2"/>
  </r>
  <r>
    <d v="2021-05-01T00:00:00"/>
    <x v="0"/>
    <s v="Izīrēju lielisku 2-istabu dzīvokli jaunajā projektā. Pagalmā i"/>
    <s v="Latvia, Riga, centrs, Maskavas 95"/>
    <x v="2"/>
    <s v="centrs"/>
    <s v="Maskavas 95"/>
    <s v="Maskavas"/>
    <x v="33"/>
    <x v="6"/>
    <n v="45"/>
    <n v="4"/>
    <n v="4"/>
    <n v="25"/>
    <s v="Pēdējais stāvs"/>
    <s v="Jaun."/>
    <s v="&gt;10k EUR"/>
    <s v="30-60 m2"/>
    <s v="&gt; 200 EUR/m2"/>
  </r>
  <r>
    <d v="2021-05-01T00:00:00"/>
    <x v="0"/>
    <s v="Сдаём посуточно квартиру в Илгуциемсе. Все удобства. Интернет, т"/>
    <s v="Latvia, Riga, Iļģuciems, Lidoņu 30"/>
    <x v="2"/>
    <s v="Iļģuciems"/>
    <s v="Lidoņu 30"/>
    <s v="Lidoņu"/>
    <x v="8"/>
    <x v="7"/>
    <n v="45"/>
    <n v="9"/>
    <n v="9"/>
    <n v="25"/>
    <s v="Pēdējais stāvs"/>
    <s v="Specpr."/>
    <s v="&gt;10k EUR"/>
    <s v="30-60 m2"/>
    <s v="&gt; 200 EUR/m2"/>
  </r>
  <r>
    <d v="2021-05-01T00:00:00"/>
    <x v="0"/>
    <s v="Wi-5G, Tv-150 pr. Tiek izīrēts dzīvoklis uz īsu laiku, nedēļu,"/>
    <s v="Latvia, Riga, Pļavnieki, Jasmuižas 2"/>
    <x v="2"/>
    <s v="Pļavnieki"/>
    <s v="Jasmuižas 2"/>
    <s v="Jasmuižas"/>
    <x v="20"/>
    <x v="7"/>
    <n v="36"/>
    <n v="7"/>
    <n v="9"/>
    <n v="20"/>
    <s v="Vidus"/>
    <n v="602"/>
    <s v="&gt;10k EUR"/>
    <s v="30-60 m2"/>
    <s v="&gt; 200 EUR/m2"/>
  </r>
  <r>
    <d v="2021-05-01T00:00:00"/>
    <x v="0"/>
    <s v="В самом центре сдаю тёплую, уютную, полностью меблированную и ос"/>
    <s v="Latvia, Daugavpils, daugavpils, Vienibas 38a"/>
    <x v="5"/>
    <s v="daugavpils"/>
    <s v="Vienibas 38a"/>
    <s v="ienibasVienibas"/>
    <x v="34"/>
    <x v="6"/>
    <n v="45"/>
    <n v="1"/>
    <n v="5"/>
    <n v="25"/>
    <s v="Pirmais stāvs"/>
    <s v="Hrušč."/>
    <s v="&gt;10k EUR"/>
    <s v="30-60 m2"/>
    <s v="&gt; 200 EUR/m2"/>
  </r>
  <r>
    <d v="2021-05-01T00:00:00"/>
    <x v="0"/>
    <s v="В самом центре сдаю тёплую, уютную, полностью меблированную и ос"/>
    <s v="Latvia, Daugavpils, daugavpils, Kandavas 9"/>
    <x v="5"/>
    <s v="daugavpils"/>
    <s v="Kandavas 9"/>
    <s v="andavasKandavas"/>
    <x v="35"/>
    <x v="6"/>
    <n v="45"/>
    <n v="3"/>
    <n v="5"/>
    <n v="25"/>
    <s v="Vidus"/>
    <s v="Hrušč."/>
    <s v="&gt;10k EUR"/>
    <s v="30-60 m2"/>
    <s v="&gt; 200 EUR/m2"/>
  </r>
  <r>
    <d v="2021-05-01T00:00:00"/>
    <x v="0"/>
    <s v="Сдаю посуточно 1 комнатную квартиру, напротив автовокзала, центр"/>
    <s v="Latvia, Daugavpils, daugavpils, Лачплеша 45"/>
    <x v="5"/>
    <s v="daugavpils"/>
    <s v="Лачплеша 45"/>
    <s v="ачплешаЛачплеша"/>
    <x v="36"/>
    <x v="7"/>
    <n v="27"/>
    <n v="3"/>
    <n v="5"/>
    <n v="15"/>
    <s v="Vidus"/>
    <n v="467"/>
    <s v="&gt;10k EUR"/>
    <s v="&gt;30 m2"/>
    <s v="&gt; 200 EUR/m2"/>
  </r>
  <r>
    <d v="2021-05-01T00:00:00"/>
    <x v="0"/>
    <s v="В самом центре сдаю чистую, полностью меблированную и оснащенную"/>
    <s v="Latvia, Daugavpils, daugavpils, 111a 38"/>
    <x v="5"/>
    <s v="daugavpils"/>
    <s v="111a 38"/>
    <s v="11a111a"/>
    <x v="37"/>
    <x v="6"/>
    <n v="45"/>
    <n v="3"/>
    <n v="5"/>
    <n v="25"/>
    <s v="Vidus"/>
    <n v="103"/>
    <s v="&gt;10k EUR"/>
    <s v="30-60 m2"/>
    <s v="&gt; 200 EUR/m2"/>
  </r>
  <r>
    <d v="2021-05-01T00:00:00"/>
    <x v="0"/>
    <s v="В самом центре сдаю тёплую, уютную, полностью меблированную и ос"/>
    <s v="Latvia, Daugavpils, daugavpils, Saules 73"/>
    <x v="5"/>
    <s v="daugavpils"/>
    <s v="Saules 73"/>
    <s v="aulesSaules"/>
    <x v="38"/>
    <x v="6"/>
    <n v="45"/>
    <n v="4"/>
    <n v="5"/>
    <n v="25"/>
    <s v="Vidus"/>
    <s v="Hrušč."/>
    <s v="&gt;10k EUR"/>
    <s v="30-60 m2"/>
    <s v="&gt; 200 EUR/m2"/>
  </r>
  <r>
    <d v="2021-05-01T00:00:00"/>
    <x v="0"/>
    <s v="В самом центре города сдается теплая, уютная и красивая квартира"/>
    <s v="Latvia, Daugavpils, daugavpils, Centrs 86"/>
    <x v="5"/>
    <s v="daugavpils"/>
    <s v="Centrs 86"/>
    <s v="entrsCentrs"/>
    <x v="39"/>
    <x v="7"/>
    <n v="34"/>
    <n v="2"/>
    <n v="5"/>
    <n v="19"/>
    <s v="Vidus"/>
    <n v="103"/>
    <s v="&gt;10k EUR"/>
    <s v="30-60 m2"/>
    <s v="&gt; 200 EUR/m2"/>
  </r>
  <r>
    <d v="2021-05-01T00:00:00"/>
    <x v="0"/>
    <s v="В самом центре города сдаются апартаменты. Светлая, тёплая, уютн"/>
    <s v="Latvia, Daugavpils, daugavpils, Centrs 44"/>
    <x v="5"/>
    <s v="daugavpils"/>
    <s v="Centrs 44"/>
    <s v="entrsCentrs"/>
    <x v="40"/>
    <x v="7"/>
    <n v="34"/>
    <n v="5"/>
    <n v="6"/>
    <n v="19"/>
    <s v="Vidus"/>
    <n v="103"/>
    <s v="&gt;10k EUR"/>
    <s v="30-60 m2"/>
    <s v="&gt; 200 EUR/m2"/>
  </r>
  <r>
    <d v="2021-05-01T00:00:00"/>
    <x v="0"/>
    <s v="В самом центре города сдаются апартаменты. 2 минуты до центральн"/>
    <s v="Latvia, Daugavpils, daugavpils, Imantas 5"/>
    <x v="5"/>
    <s v="daugavpils"/>
    <s v="Imantas 5"/>
    <s v="mantasImantas"/>
    <x v="41"/>
    <x v="7"/>
    <n v="34"/>
    <n v="1"/>
    <n v="9"/>
    <n v="19"/>
    <s v="Pirmais stāvs"/>
    <s v="LT proj."/>
    <s v="&gt;10k EUR"/>
    <s v="30-60 m2"/>
    <s v="&gt; 200 EUR/m2"/>
  </r>
  <r>
    <d v="2021-05-01T00:00:00"/>
    <x v="0"/>
    <s v="В самом центре cдаётся очень тёплая, красивая, романтическая, ую"/>
    <s v="Latvia, Daugavpils, daugavpils, Sporta 2"/>
    <x v="5"/>
    <s v="daugavpils"/>
    <s v="Sporta 2"/>
    <s v="portaSporta"/>
    <x v="20"/>
    <x v="7"/>
    <n v="35"/>
    <n v="5"/>
    <n v="5"/>
    <n v="20"/>
    <s v="Pēdējais stāvs"/>
    <s v="Hrušč."/>
    <s v="&gt;10k EUR"/>
    <s v="30-60 m2"/>
    <s v="&gt; 200 EUR/m2"/>
  </r>
  <r>
    <d v="2021-05-01T00:00:00"/>
    <x v="0"/>
    <s v="В самом центре cдаётся красивая, романтическая, уютная, тёплая к"/>
    <s v="Latvia, Daugavpils, daugavpils, Stadiona 2"/>
    <x v="5"/>
    <s v="daugavpils"/>
    <s v="Stadiona 2"/>
    <s v="tadionaStadiona"/>
    <x v="20"/>
    <x v="7"/>
    <n v="35"/>
    <n v="4"/>
    <n v="5"/>
    <n v="20"/>
    <s v="Vidus"/>
    <s v="Hrušč."/>
    <s v="&gt;10k EUR"/>
    <s v="30-60 m2"/>
    <s v="&gt; 200 EUR/m2"/>
  </r>
  <r>
    <d v="2021-05-01T00:00:00"/>
    <x v="0"/>
    <s v="Возможна долгосрочная аренда. Сдается 2-х комнатная квартира"/>
    <s v="Latvia, Daugavpils, daugavpils, K. Valdemara 2"/>
    <x v="5"/>
    <s v="daugavpils"/>
    <s v="K. Valdemara 2"/>
    <s v=". Valdemara"/>
    <x v="20"/>
    <x v="6"/>
    <n v="40"/>
    <n v="1"/>
    <n v="5"/>
    <n v="23"/>
    <s v="Pirmais stāvs"/>
    <s v="Hrušč."/>
    <s v="&gt;10k EUR"/>
    <s v="30-60 m2"/>
    <s v="&gt; 200 EUR/m2"/>
  </r>
  <r>
    <d v="2021-05-01T00:00:00"/>
    <x v="0"/>
    <s v="Кратковременно (сутки, неделя, месяц) сдаётся благоустроенная 2-"/>
    <s v="Latvia, Liepaja, liepaja, Siguldas 19"/>
    <x v="7"/>
    <s v="liepaja"/>
    <s v="Siguldas 19"/>
    <s v="iguldasSiguldas"/>
    <x v="42"/>
    <x v="6"/>
    <n v="52"/>
    <n v="2"/>
    <n v="5"/>
    <n v="30"/>
    <s v="Vidus"/>
    <n v="104"/>
    <s v="&gt;10k EUR"/>
    <s v="30-60 m2"/>
    <s v="&gt; 200 EUR/m2"/>
  </r>
  <r>
    <d v="2021-05-01T00:00:00"/>
    <x v="0"/>
    <s v="Īstermiņā izīrē dzīvokli pilsētas centrā. Tuvumā Pētertirgus, 10"/>
    <s v="Latvia, Liepaja, liepaja, Bernātu 5"/>
    <x v="7"/>
    <s v="liepaja"/>
    <s v="Bernātu 5"/>
    <s v="ernātuBernātu"/>
    <x v="41"/>
    <x v="6"/>
    <n v="52"/>
    <n v="1"/>
    <n v="2"/>
    <n v="30"/>
    <s v="Pirmais stāvs"/>
    <s v="Staļina"/>
    <s v="&gt;10k EUR"/>
    <s v="30-60 m2"/>
    <s v="&gt; 200 EUR/m2"/>
  </r>
  <r>
    <d v="2021-05-01T00:00:00"/>
    <x v="0"/>
    <s v="Upiša 18a. 65 metru platīb(area) Lovely, quiet, and moder"/>
    <s v="Latvia, Riga, centrs, Birznieka-Upīša 18a"/>
    <x v="2"/>
    <s v="centrs"/>
    <s v="Birznieka-Upīša 18a"/>
    <s v="Birznieka-Upīša"/>
    <x v="43"/>
    <x v="5"/>
    <n v="60"/>
    <n v="2"/>
    <n v="5"/>
    <n v="35"/>
    <s v="Vidus"/>
    <s v="Renov."/>
    <s v="&gt;10k EUR"/>
    <s v="60-90 m2"/>
    <s v="&gt; 200 EUR/m2"/>
  </r>
  <r>
    <d v="2021-05-01T00:00:00"/>
    <x v="0"/>
    <s v="Izīrē uz dažādiem termiņiem. Perfekta atrašanās vieta Rīgas"/>
    <s v="Latvia, Riga, centrs, 13. janvāra 21"/>
    <x v="2"/>
    <s v="centrs"/>
    <s v="13. janvāra 21"/>
    <s v="13. janvāra"/>
    <x v="4"/>
    <x v="6"/>
    <n v="60"/>
    <n v="2"/>
    <n v="6"/>
    <n v="35"/>
    <s v="Vidus"/>
    <s v="Jaun."/>
    <s v="&gt;10k EUR"/>
    <s v="60-90 m2"/>
    <s v="&gt; 200 EUR/m2"/>
  </r>
  <r>
    <d v="2021-05-01T00:00:00"/>
    <x v="0"/>
    <s v="Ikšķilē, kempingā &quot;Ezermalas&quot; vasaras sezonā izīrē vienistabas d"/>
    <s v="Latvia, Ogre, Ikšķile,"/>
    <x v="11"/>
    <s v="Ikšķile"/>
    <m/>
    <m/>
    <x v="0"/>
    <x v="7"/>
    <n v="12"/>
    <n v="1"/>
    <n v="1"/>
    <n v="7"/>
    <s v="Pirmais stāvs"/>
    <s v="Renov."/>
    <s v="&gt;10k EUR"/>
    <s v="&gt;30 m2"/>
    <s v="&gt; 200 EUR/m2"/>
  </r>
  <r>
    <d v="2021-05-01T00:00:00"/>
    <x v="0"/>
    <s v="Сдается квартира в центре Резекне для проживания физических и юр"/>
    <s v="Latvia, Rezekne, Rēzekne,"/>
    <x v="0"/>
    <s v="Rēzekne"/>
    <m/>
    <m/>
    <x v="0"/>
    <x v="5"/>
    <n v="60"/>
    <n v="6"/>
    <n v="6"/>
    <n v="35"/>
    <s v="Pēdējais stāvs"/>
    <s v="Specpr."/>
    <s v="&gt;10k EUR"/>
    <s v="60-90 m2"/>
    <s v="&gt; 200 EUR/m2"/>
  </r>
  <r>
    <d v="2021-05-01T00:00:00"/>
    <x v="0"/>
    <s v="В самом центре. 4 спальных места. полностью меблированная и осна"/>
    <s v="Latvia, Daugavpils, daugavpils, Кандавас 2"/>
    <x v="5"/>
    <s v="daugavpils"/>
    <s v="Кандавас 2"/>
    <s v="андавасКандавас"/>
    <x v="20"/>
    <x v="7"/>
    <n v="34"/>
    <n v="4"/>
    <n v="5"/>
    <n v="20"/>
    <s v="Vidus"/>
    <s v="Hrušč."/>
    <s v="&gt;10k EUR"/>
    <s v="30-60 m2"/>
    <s v="&gt; 200 EUR/m2"/>
  </r>
  <r>
    <d v="2021-05-01T00:00:00"/>
    <x v="0"/>
    <s v="В тихом центре Даугавпилса посуточно сдаются 2-хкомнатные апарта"/>
    <s v="Latvia, Daugavpils, daugavpils, Centrs 4"/>
    <x v="5"/>
    <s v="daugavpils"/>
    <s v="Centrs 4"/>
    <s v="entrsCentrs"/>
    <x v="5"/>
    <x v="6"/>
    <n v="42"/>
    <n v="1"/>
    <n v="3"/>
    <n v="25"/>
    <s v="Pirmais stāvs"/>
    <s v="Specpr."/>
    <s v="&gt;10k EUR"/>
    <s v="30-60 m2"/>
    <s v="&gt; 200 EUR/m2"/>
  </r>
  <r>
    <d v="2021-05-01T00:00:00"/>
    <x v="0"/>
    <s v="Ru/lv В самом центре города сдается уютная, теплая и светлая д"/>
    <s v="Latvia, Daugavpils, daugavpils, Imantas 53"/>
    <x v="5"/>
    <s v="daugavpils"/>
    <s v="Imantas 53"/>
    <s v="mantasImantas"/>
    <x v="44"/>
    <x v="6"/>
    <n v="42"/>
    <n v="4"/>
    <n v="4"/>
    <n v="25"/>
    <s v="Pēdējais stāvs"/>
    <s v="Staļina"/>
    <s v="&gt;10k EUR"/>
    <s v="30-60 m2"/>
    <s v="&gt; 200 EUR/m2"/>
  </r>
  <r>
    <d v="2021-05-01T00:00:00"/>
    <x v="0"/>
    <s v="Izīrē dzīvokli uz diennaktīm. 2 personas 25 eiro, u. t. t. , Dzī"/>
    <s v="Latvia, Aizkraukle, Aizkraukle,"/>
    <x v="12"/>
    <s v="Aizkraukle"/>
    <m/>
    <m/>
    <x v="0"/>
    <x v="6"/>
    <n v="42"/>
    <n v="4"/>
    <n v="5"/>
    <n v="25"/>
    <s v="Vidus"/>
    <s v="Hrušč."/>
    <s v="&gt;10k EUR"/>
    <s v="30-60 m2"/>
    <s v="&gt; 200 EUR/m2"/>
  </r>
  <r>
    <d v="2021-05-01T00:00:00"/>
    <x v="0"/>
    <s v="Raina 3a 67 metri Charming luxury 2-bedroom loft apartment"/>
    <s v="Latvia, Riga, centrs, Raiņa bulv. 3a"/>
    <x v="2"/>
    <s v="centrs"/>
    <s v="Raiņa bulv. 3a"/>
    <s v="Raiņa bulv."/>
    <x v="45"/>
    <x v="5"/>
    <n v="67"/>
    <n v="5"/>
    <n v="5"/>
    <n v="40"/>
    <s v="Pēdējais stāvs"/>
    <s v="Renov."/>
    <s v="&gt;10k EUR"/>
    <s v="60-90 m2"/>
    <s v="&gt; 200 EUR/m2"/>
  </r>
  <r>
    <d v="2021-05-01T00:00:00"/>
    <x v="0"/>
    <s v="Сдаётся в краткосрочную аренду по дням, всегда чистая, непрокуре"/>
    <s v="Latvia, Riga, Krasta r-ns, Salacas 16"/>
    <x v="2"/>
    <s v="Krasta r-ns"/>
    <s v="Salacas 16"/>
    <s v="Salacas"/>
    <x v="25"/>
    <x v="7"/>
    <n v="50"/>
    <n v="10"/>
    <n v="16"/>
    <n v="30"/>
    <s v="Vidus"/>
    <n v="104"/>
    <s v="&gt;10k EUR"/>
    <s v="30-60 m2"/>
    <s v="&gt; 200 EUR/m2"/>
  </r>
  <r>
    <d v="2021-05-01T00:00:00"/>
    <x v="0"/>
    <s v="В самом длинном доме Латвии сдаётся по дням: солнечная, по-домаш"/>
    <s v="Latvia, Riga, Ziepniekkalns, Ozolciema 18"/>
    <x v="2"/>
    <s v="Ziepniekkalns"/>
    <s v="Ozolciema 18"/>
    <s v="Ozolciema"/>
    <x v="46"/>
    <x v="7"/>
    <n v="50"/>
    <n v="3"/>
    <n v="9"/>
    <n v="30"/>
    <s v="Vidus"/>
    <n v="119"/>
    <s v="&gt;10k EUR"/>
    <s v="30-60 m2"/>
    <s v="&gt; 200 EUR/m2"/>
  </r>
  <r>
    <d v="2021-05-01T00:00:00"/>
    <x v="0"/>
    <s v="Сдаётся по дням, по-домашнему уютная, всегда чистая, непрокурена"/>
    <s v="Latvia, Riga, Pļavnieki, Dravnieku 13"/>
    <x v="2"/>
    <s v="Pļavnieki"/>
    <s v="Dravnieku 13"/>
    <s v="Dravnieku"/>
    <x v="47"/>
    <x v="6"/>
    <n v="50"/>
    <n v="9"/>
    <n v="9"/>
    <n v="30"/>
    <s v="Pēdējais stāvs"/>
    <n v="602"/>
    <s v="&gt;10k EUR"/>
    <s v="30-60 m2"/>
    <s v="&gt; 200 EUR/m2"/>
  </r>
  <r>
    <d v="2021-05-01T00:00:00"/>
    <x v="0"/>
    <s v="Сдаю уютную 2-ух комнатную квартиру по суточно для двух человек,"/>
    <s v="Latvia, Riga, Pļavnieki, Ilūkstes 8"/>
    <x v="2"/>
    <s v="Pļavnieki"/>
    <s v="Ilūkstes 8"/>
    <s v="Ilūkstes"/>
    <x v="48"/>
    <x v="6"/>
    <n v="50"/>
    <n v="6"/>
    <n v="9"/>
    <n v="30"/>
    <s v="Vidus"/>
    <n v="602"/>
    <s v="&gt;10k EUR"/>
    <s v="30-60 m2"/>
    <s v="&gt; 200 EUR/m2"/>
  </r>
  <r>
    <d v="2021-05-01T00:00:00"/>
    <x v="0"/>
    <s v="Ru/lv Сдаются апартаменты в центре города на сутки, недели, меся"/>
    <s v="Latvia, Daugavpils, daugavpils, Stadiona 4"/>
    <x v="5"/>
    <s v="daugavpils"/>
    <s v="Stadiona 4"/>
    <s v="tadionaStadiona"/>
    <x v="5"/>
    <x v="6"/>
    <n v="50"/>
    <n v="2"/>
    <n v="5"/>
    <n v="30"/>
    <s v="Vidus"/>
    <n v="602"/>
    <s v="&gt;10k EUR"/>
    <s v="30-60 m2"/>
    <s v="&gt; 200 EUR/m2"/>
  </r>
  <r>
    <d v="2021-05-01T00:00:00"/>
    <x v="0"/>
    <s v="Сдается 1-х комнатная квартира-студия посуточно в которой имеютс"/>
    <s v="Latvia, Daugavpils, daugavpils, Mihoelsa 7-1a"/>
    <x v="5"/>
    <s v="daugavpils"/>
    <s v="Mihoelsa 7-1a"/>
    <s v="ihoelsaMihoelsa"/>
    <x v="49"/>
    <x v="7"/>
    <n v="45"/>
    <n v="1"/>
    <n v="4"/>
    <n v="27"/>
    <s v="Pirmais stāvs"/>
    <s v="Jaun."/>
    <s v="&gt;10k EUR"/>
    <s v="30-60 m2"/>
    <s v="&gt; 200 EUR/m2"/>
  </r>
  <r>
    <d v="2021-05-01T00:00:00"/>
    <x v="0"/>
    <s v="Mājīgi un plaši apartamenti pašā Vecliepājas centrā. Rožu laukum"/>
    <s v="Latvia, Liepaja, liepaja, Tirgoņu 18/20"/>
    <x v="7"/>
    <s v="liepaja"/>
    <s v="Tirgoņu 18/20"/>
    <s v="irgoņuTirgoņu"/>
    <x v="50"/>
    <x v="6"/>
    <n v="58"/>
    <n v="2"/>
    <n v="2"/>
    <n v="35"/>
    <s v="Pēdējais stāvs"/>
    <s v="Specpr."/>
    <s v="&gt;10k EUR"/>
    <s v="30-60 m2"/>
    <s v="&gt; 200 EUR/m2"/>
  </r>
  <r>
    <d v="2021-05-01T00:00:00"/>
    <x v="0"/>
    <s v="Tiek izīrēts 2 istabu dzīvoklis ar visām ērtībām, Šķēdes ielā 17"/>
    <s v="Latvia, Liepaja, liepaja, Šķēdes 17"/>
    <x v="7"/>
    <s v="liepaja"/>
    <s v="Šķēdes 17"/>
    <s v="ķēdesŠķēdes"/>
    <x v="9"/>
    <x v="6"/>
    <n v="49"/>
    <n v="2"/>
    <n v="5"/>
    <n v="30"/>
    <s v="Vidus"/>
    <s v="Hrušč."/>
    <s v="&gt;10k EUR"/>
    <s v="30-60 m2"/>
    <s v="&gt; 200 EUR/m2"/>
  </r>
  <r>
    <d v="2021-05-01T00:00:00"/>
    <x v="0"/>
    <s v="Сдается светлая 2-хкомнатная квартира в центре Юрмалы с удач"/>
    <s v="Latvia, Jurmala, Dubulti, Проспект Дубулты 10"/>
    <x v="8"/>
    <s v="Dubulti"/>
    <s v="Проспект Дубулты 10"/>
    <s v="ПроспектДубулты"/>
    <x v="19"/>
    <x v="6"/>
    <n v="65"/>
    <n v="2"/>
    <n v="5"/>
    <n v="40"/>
    <s v="Vidus"/>
    <n v="602"/>
    <s v="&gt;10k EUR"/>
    <s v="60-90 m2"/>
    <s v="&gt; 200 EUR/m2"/>
  </r>
  <r>
    <d v="2021-05-01T00:00:00"/>
    <x v="0"/>
    <s v="Сдаю квартиру 25 euro в день, 2 часа 15 euro, Белье, посуда, Wif"/>
    <s v="Latvia, Riga, Pļavnieki, Dravnieku 10"/>
    <x v="2"/>
    <s v="Pļavnieki"/>
    <s v="Dravnieku 10"/>
    <s v="Dravnieku"/>
    <x v="19"/>
    <x v="7"/>
    <n v="40"/>
    <n v="3"/>
    <n v="9"/>
    <n v="25"/>
    <s v="Vidus"/>
    <s v="M. ģim."/>
    <s v="&gt;10k EUR"/>
    <s v="30-60 m2"/>
    <s v="&gt; 200 EUR/m2"/>
  </r>
  <r>
    <d v="2021-05-01T00:00:00"/>
    <x v="0"/>
    <s v="Сдаю краткосрочно (минимум 3 суток), и есть возможность снять на"/>
    <s v="Latvia, Riga, Purvciems, Purvciema 53"/>
    <x v="2"/>
    <s v="Purvciems"/>
    <s v="Purvciema 53"/>
    <s v="Purvciema"/>
    <x v="44"/>
    <x v="7"/>
    <n v="48"/>
    <n v="9"/>
    <n v="9"/>
    <n v="30"/>
    <s v="Pēdējais stāvs"/>
    <s v="Specpr."/>
    <s v="&gt;10k EUR"/>
    <s v="30-60 m2"/>
    <s v="&gt; 200 EUR/m2"/>
  </r>
  <r>
    <d v="2021-05-01T00:00:00"/>
    <x v="0"/>
    <s v="Сдается на короткий срок не менее трех дней хорошая двухкомнатна"/>
    <s v="Latvia, Riga, Imanta, Dammes 11"/>
    <x v="2"/>
    <s v="Imanta"/>
    <s v="Dammes 11"/>
    <s v="Dammes"/>
    <x v="51"/>
    <x v="6"/>
    <n v="48"/>
    <n v="3"/>
    <n v="9"/>
    <n v="30"/>
    <s v="Vidus"/>
    <n v="602"/>
    <s v="&gt;10k EUR"/>
    <s v="30-60 m2"/>
    <s v="&gt; 200 EUR/m2"/>
  </r>
  <r>
    <d v="2021-05-01T00:00:00"/>
    <x v="0"/>
    <s v="Piedāvājam pilsētas viesiem saulainu, tīru, klusu 2-istabu dzīvo"/>
    <s v="Latvia, Ventspils, Ventspils,"/>
    <x v="1"/>
    <s v="Ventspils"/>
    <m/>
    <m/>
    <x v="0"/>
    <x v="6"/>
    <n v="48"/>
    <n v="5"/>
    <n v="5"/>
    <n v="30"/>
    <s v="Pēdējais stāvs"/>
    <s v="Hrušč."/>
    <s v="&gt;10k EUR"/>
    <s v="30-60 m2"/>
    <s v="&gt; 200 EUR/m2"/>
  </r>
  <r>
    <d v="2021-05-01T00:00:00"/>
    <x v="0"/>
    <s v="Park apartment Mājīgs, labiekārtots divistabu dzīvoklis pilsēta"/>
    <s v="Latvia, Ventspils, Ventspils,"/>
    <x v="1"/>
    <s v="Ventspils"/>
    <m/>
    <m/>
    <x v="0"/>
    <x v="6"/>
    <n v="40"/>
    <n v="1"/>
    <n v="2"/>
    <n v="25"/>
    <s v="Pirmais stāvs"/>
    <s v="Specpr."/>
    <s v="&gt;10k EUR"/>
    <s v="30-60 m2"/>
    <s v="&gt; 200 EUR/m2"/>
  </r>
  <r>
    <d v="2021-05-01T00:00:00"/>
    <x v="0"/>
    <s v="Возможна долгосрочная аренда. ( 1-3 месяца ) Сдается 1-х комн"/>
    <s v="Latvia, Daugavpils, daugavpils, Nometņu 25"/>
    <x v="5"/>
    <s v="daugavpils"/>
    <s v="Nometņu 25"/>
    <s v="ometņuNometņu"/>
    <x v="52"/>
    <x v="7"/>
    <n v="35"/>
    <n v="9"/>
    <n v="9"/>
    <n v="22"/>
    <s v="Pēdējais stāvs"/>
    <s v="Hrušč."/>
    <s v="&gt;10k EUR"/>
    <s v="30-60 m2"/>
    <s v="&gt; 200 EUR/m2"/>
  </r>
  <r>
    <d v="2021-05-01T00:00:00"/>
    <x v="0"/>
    <s v="На первой линии моря, сдаётся светлая, просторная, новая тре"/>
    <s v="Latvia, Jurmala, Melluži, Kapu 95"/>
    <x v="8"/>
    <s v="Melluži"/>
    <s v="Kapu 95"/>
    <s v="Kapu"/>
    <x v="33"/>
    <x v="5"/>
    <n v="95"/>
    <n v="1"/>
    <n v="3"/>
    <n v="60"/>
    <s v="Pirmais stāvs"/>
    <s v="Jaun."/>
    <s v="&gt;10k EUR"/>
    <s v="90-120 m2"/>
    <s v="&gt; 200 EUR/m2"/>
  </r>
  <r>
    <d v="2021-05-01T00:00:00"/>
    <x v="0"/>
    <s v="Piedāvājam izīrēt dzīvokli Rīgas centrā. Bezmaksas stāvieta. Dzī"/>
    <s v="Latvia, Riga, centrs, Ģertrūdes 61a"/>
    <x v="2"/>
    <s v="centrs"/>
    <s v="Ģertrūdes 61a"/>
    <s v="Ģertrūdes"/>
    <x v="53"/>
    <x v="6"/>
    <n v="55"/>
    <n v="2"/>
    <n v="3"/>
    <n v="35"/>
    <s v="Vidus"/>
    <s v="Jaun."/>
    <s v="&gt;10k EUR"/>
    <s v="30-60 m2"/>
    <s v="&gt; 200 EUR/m2"/>
  </r>
  <r>
    <d v="2021-05-01T00:00:00"/>
    <x v="0"/>
    <s v="Piedāvājam izīrēt dzīvokli Rīgas centrā. Bezmaksas stāvieta. Dzī"/>
    <s v="Latvia, Riga, centrs, Ģertrūdes 61"/>
    <x v="2"/>
    <s v="centrs"/>
    <s v="Ģertrūdes 61"/>
    <s v="Ģertrūdes"/>
    <x v="54"/>
    <x v="6"/>
    <n v="55"/>
    <n v="2"/>
    <n v="3"/>
    <n v="35"/>
    <s v="Vidus"/>
    <s v="Jaun."/>
    <s v="&gt;10k EUR"/>
    <s v="30-60 m2"/>
    <s v="&gt; 200 EUR/m2"/>
  </r>
  <r>
    <d v="2021-05-01T00:00:00"/>
    <x v="0"/>
    <s v="На первой линии моря, сдаётся светлая, просторная, новая ква"/>
    <s v="Latvia, Jurmala, Melluži, Kapu 95"/>
    <x v="8"/>
    <s v="Melluži"/>
    <s v="Kapu 95"/>
    <s v="Kapu"/>
    <x v="33"/>
    <x v="4"/>
    <n v="110"/>
    <n v="2"/>
    <n v="3"/>
    <n v="70"/>
    <s v="Vidus"/>
    <s v="Jaun."/>
    <s v="&gt;10k EUR"/>
    <s v="90-120 m2"/>
    <s v="&gt; 200 EUR/m2"/>
  </r>
  <r>
    <d v="2021-05-01T00:00:00"/>
    <x v="0"/>
    <s v="Сдаётся 2х комнатная квартира в Юрмале (Каугури), 2 этаж. с"/>
    <s v="Latvia, Jurmala, Kauguri, Сколас 61"/>
    <x v="8"/>
    <s v="Kauguri"/>
    <s v="Сколас 61"/>
    <s v="Сколас"/>
    <x v="54"/>
    <x v="6"/>
    <n v="47"/>
    <n v="2"/>
    <n v="5"/>
    <n v="30"/>
    <s v="Vidus"/>
    <s v="LT proj."/>
    <s v="&gt;10k EUR"/>
    <s v="30-60 m2"/>
    <s v="&gt; 200 EUR/m2"/>
  </r>
  <r>
    <d v="2021-05-01T00:00:00"/>
    <x v="0"/>
    <s v="Сдаем квартиру в самом центре , в современном квартирном комплек"/>
    <s v="Latvia, Riga, centrs, Lāčplēša 57"/>
    <x v="2"/>
    <s v="centrs"/>
    <s v="Lāčplēša 57"/>
    <s v="Lāčplēša"/>
    <x v="55"/>
    <x v="7"/>
    <n v="39"/>
    <n v="2"/>
    <n v="5"/>
    <n v="25"/>
    <s v="Vidus"/>
    <s v="Renov."/>
    <s v="&gt;10k EUR"/>
    <s v="30-60 m2"/>
    <s v="&gt; 200 EUR/m2"/>
  </r>
  <r>
    <d v="2021-05-01T00:00:00"/>
    <x v="0"/>
    <s v="Сдается 2х комнатная квартира в центре Даугавпилса. Свежий кап"/>
    <s v="Latvia, Daugavpils, daugavpils, Cietoksna 55a"/>
    <x v="5"/>
    <s v="daugavpils"/>
    <s v="Cietoksna 55a"/>
    <s v="ietoksnaCietoksna"/>
    <x v="56"/>
    <x v="6"/>
    <n v="39"/>
    <n v="4"/>
    <n v="5"/>
    <n v="25"/>
    <s v="Vidus"/>
    <s v="Hrušč."/>
    <s v="&gt;10k EUR"/>
    <s v="30-60 m2"/>
    <s v="&gt; 200 EUR/m2"/>
  </r>
  <r>
    <d v="2021-05-01T00:00:00"/>
    <x v="0"/>
    <s v="Сдаю на короткий срок"/>
    <s v="Latvia, Daugavpils, daugavpils, Vienibas 38a"/>
    <x v="5"/>
    <s v="daugavpils"/>
    <s v="Vienibas 38a"/>
    <s v="ienibasVienibas"/>
    <x v="34"/>
    <x v="7"/>
    <n v="28"/>
    <n v="9"/>
    <n v="9"/>
    <n v="18"/>
    <s v="Pēdējais stāvs"/>
    <s v="Specpr."/>
    <s v="&gt;10k EUR"/>
    <s v="&gt;30 m2"/>
    <s v="&gt; 200 EUR/m2"/>
  </r>
  <r>
    <d v="2021-05-01T00:00:00"/>
    <x v="0"/>
    <s v="Izīrē uz dažādiem termiņiem. Izcils skats pār Vecrīgas jumti"/>
    <s v="Latvia, Riga, Vecrīga, Teātra 4"/>
    <x v="2"/>
    <s v="Vecrīga"/>
    <s v="Teātra 4"/>
    <s v="Teātra"/>
    <x v="5"/>
    <x v="6"/>
    <n v="62"/>
    <n v="5"/>
    <n v="6"/>
    <n v="40"/>
    <s v="Vidus"/>
    <s v="Jaun."/>
    <s v="&gt;10k EUR"/>
    <s v="60-90 m2"/>
    <s v="&gt; 200 EUR/m2"/>
  </r>
  <r>
    <d v="2021-05-01T00:00:00"/>
    <x v="0"/>
    <s v="Сдаётся 3-х комнатная квартира в центре Лиепаи. В зелёном, тихом"/>
    <s v="Latvia, Liepaja, liepaja, Vitolu 20"/>
    <x v="7"/>
    <s v="liepaja"/>
    <s v="Vitolu 20"/>
    <s v="itoluVitolu"/>
    <x v="31"/>
    <x v="5"/>
    <n v="54"/>
    <n v="3"/>
    <n v="5"/>
    <n v="35"/>
    <s v="Vidus"/>
    <n v="103"/>
    <s v="&gt;10k EUR"/>
    <s v="30-60 m2"/>
    <s v="&gt; 200 EUR/m2"/>
  </r>
  <r>
    <d v="2021-05-01T00:00:00"/>
    <x v="0"/>
    <s v="Divistabu dzīvoklis ar lodžiju un visām ērtībām. 900 metri līdz"/>
    <s v="Latvia, Ventspils, Ventspils,"/>
    <x v="1"/>
    <s v="Ventspils"/>
    <m/>
    <m/>
    <x v="0"/>
    <x v="6"/>
    <n v="46"/>
    <n v="2"/>
    <n v="3"/>
    <n v="30"/>
    <s v="Vidus"/>
    <s v="Specpr."/>
    <s v="&gt;10k EUR"/>
    <s v="30-60 m2"/>
    <s v="&gt; 200 EUR/m2"/>
  </r>
  <r>
    <d v="2021-05-01T00:00:00"/>
    <x v="1"/>
    <s v="Pārdod vai maina dzīvokli, pret lauku Viensētu, Siguldas, Ra"/>
    <s v="Latvia, Riga-Region, Sigulda,"/>
    <x v="13"/>
    <s v="Sigulda"/>
    <m/>
    <m/>
    <x v="0"/>
    <x v="5"/>
    <n v="86"/>
    <n v="1"/>
    <n v="2"/>
    <n v="57"/>
    <s v="Pirmais stāvs"/>
    <s v="P. kara"/>
    <s v="&gt;10k EUR"/>
    <s v="60-90 m2"/>
    <s v="&gt; 200 EUR/m2"/>
  </r>
  <r>
    <d v="2021-05-01T00:00:00"/>
    <x v="0"/>
    <s v="Izire 1 istabu dzivokļi. Ir pieiejama (virtuve, duškabīna, veļas"/>
    <s v="Latvia, Rezekne, Rēzekne,"/>
    <x v="0"/>
    <s v="Rēzekne"/>
    <m/>
    <m/>
    <x v="0"/>
    <x v="7"/>
    <n v="30"/>
    <n v="1"/>
    <n v="5"/>
    <n v="20"/>
    <s v="Pirmais stāvs"/>
    <s v="Hrušč."/>
    <s v="&gt;10k EUR"/>
    <s v="30-60 m2"/>
    <s v="&gt; 200 EUR/m2"/>
  </r>
  <r>
    <d v="2021-05-01T00:00:00"/>
    <x v="0"/>
    <s v="Pieejami apartamenti Jēkabpilī līdz 8 personām - 3 izolētas guļa"/>
    <s v="Latvia, Jekabpils, Jēkabpils,"/>
    <x v="3"/>
    <s v="Jēkabpils"/>
    <m/>
    <m/>
    <x v="0"/>
    <x v="5"/>
    <n v="60"/>
    <n v="5"/>
    <n v="5"/>
    <n v="40"/>
    <s v="Pēdējais stāvs"/>
    <s v="Hrušč."/>
    <s v="&gt;10k EUR"/>
    <s v="60-90 m2"/>
    <s v="&gt; 200 EUR/m2"/>
  </r>
  <r>
    <d v="2021-05-01T00:00:00"/>
    <x v="0"/>
    <s v="Plašs saulains, mājīgs un silts vienistabas dzīvoklis, pilnībā r"/>
    <s v="Latvia, Riga, Maskavas priekšpilsēta, Katoļu 35a"/>
    <x v="2"/>
    <s v="Maskavas priekšpilsēta"/>
    <s v="Katoļu 35a"/>
    <s v="Katoļu"/>
    <x v="57"/>
    <x v="7"/>
    <n v="40"/>
    <n v="6"/>
    <n v="6"/>
    <n v="27"/>
    <s v="Pēdējais stāvs"/>
    <s v="Renov."/>
    <s v="&gt;10k EUR"/>
    <s v="30-60 m2"/>
    <s v="&gt; 200 EUR/m2"/>
  </r>
  <r>
    <d v="2021-05-01T00:00:00"/>
    <x v="0"/>
    <s v="Darba un atpūtas braucieniem 2 istabu dzīvoklis pēc kapitālā rem"/>
    <s v="Latvia, Liepaja, liepaja, Dārtas 23"/>
    <x v="7"/>
    <s v="liepaja"/>
    <s v="Dārtas 23"/>
    <s v="ārtasDārtas"/>
    <x v="58"/>
    <x v="6"/>
    <n v="40"/>
    <n v="2"/>
    <n v="2"/>
    <n v="27"/>
    <s v="Pēdējais stāvs"/>
    <s v="P. kara"/>
    <s v="&gt;10k EUR"/>
    <s v="30-60 m2"/>
    <s v="&gt; 200 EUR/m2"/>
  </r>
  <r>
    <d v="2021-05-01T00:00:00"/>
    <x v="0"/>
    <s v="Сдам новые апартаменты в удобном и хорошем месте Юрмалы. Соб"/>
    <s v="Latvia, Jurmala, Lielupe, Bulduru prospects 87"/>
    <x v="8"/>
    <s v="Lielupe"/>
    <s v="Bulduru prospects 87"/>
    <s v="Bulduruprospects"/>
    <x v="59"/>
    <x v="7"/>
    <n v="37"/>
    <n v="1"/>
    <n v="2"/>
    <n v="25"/>
    <s v="Pirmais stāvs"/>
    <s v="Renov."/>
    <s v="&gt;10k EUR"/>
    <s v="30-60 m2"/>
    <s v="&gt; 200 EUR/m2"/>
  </r>
  <r>
    <d v="2021-05-01T00:00:00"/>
    <x v="0"/>
    <s v="Īstermiņā izīrē tīrus un mājīgus apartamentus. Pilnīgi aprīkots"/>
    <s v="Latvia, Jelgava, jelgava, Meiju Ceļš 34"/>
    <x v="9"/>
    <s v="jelgava"/>
    <s v="Meiju Ceļš 34"/>
    <s v="eijuCeļš"/>
    <x v="22"/>
    <x v="7"/>
    <n v="35"/>
    <n v="3"/>
    <n v="5"/>
    <n v="24"/>
    <s v="Vidus"/>
    <s v="Specpr."/>
    <s v="&gt;10k EUR"/>
    <s v="30-60 m2"/>
    <s v="&gt; 200 EUR/m2"/>
  </r>
  <r>
    <d v="2021-05-01T00:00:00"/>
    <x v="0"/>
    <s v="Izīrē īstermiņā 1 istabu dzīvokli. Dzīvoklis un virtuve ir pilnī"/>
    <s v="Latvia, Jelgava, jelgava, Vīgriežu 39"/>
    <x v="9"/>
    <s v="jelgava"/>
    <s v="Vīgriežu 39"/>
    <s v="īgriežuVīgriežu"/>
    <x v="17"/>
    <x v="7"/>
    <n v="36"/>
    <n v="3"/>
    <n v="4"/>
    <n v="25"/>
    <s v="Vidus"/>
    <n v="103"/>
    <s v="&gt;10k EUR"/>
    <s v="30-60 m2"/>
    <s v="&gt; 200 EUR/m2"/>
  </r>
  <r>
    <d v="2021-05-01T00:00:00"/>
    <x v="0"/>
    <s v="Darba un atpūtas braucieniem. Viss nepieciešamais dzīvošanai. At"/>
    <s v="Latvia, Liepaja, liepaja, Alejas 12"/>
    <x v="7"/>
    <s v="liepaja"/>
    <s v="Alejas 12"/>
    <s v="lejasAlejas"/>
    <x v="1"/>
    <x v="6"/>
    <n v="33"/>
    <n v="1"/>
    <n v="1"/>
    <n v="23"/>
    <s v="Pirmais stāvs"/>
    <s v="P. kara"/>
    <s v="&gt;10k EUR"/>
    <s v="30-60 m2"/>
    <s v="&gt; 200 EUR/m2"/>
  </r>
  <r>
    <d v="2021-05-01T00:00:00"/>
    <x v="0"/>
    <s v="Piedāvājam izīrēt apartamentus dzīvošanai līdz 3 personām. D"/>
    <s v="Latvia, Jekabpils, Jēkabpils,"/>
    <x v="3"/>
    <s v="Jēkabpils"/>
    <m/>
    <m/>
    <x v="0"/>
    <x v="6"/>
    <n v="43"/>
    <n v="1"/>
    <n v="5"/>
    <n v="30"/>
    <s v="Pirmais stāvs"/>
    <s v="Renov."/>
    <s v="&gt;10k EUR"/>
    <s v="30-60 m2"/>
    <s v="&gt; 200 EUR/m2"/>
  </r>
  <r>
    <d v="2021-05-01T00:00:00"/>
    <x v="0"/>
    <s v="Dzīvoklis atrodas klusas Rīgas ieliņas nama iekšpagalmā. Logi vē"/>
    <s v="Latvia, Riga, centrs, Kalniņa 8"/>
    <x v="2"/>
    <s v="centrs"/>
    <s v="Kalniņa 8"/>
    <s v="Kalniņa"/>
    <x v="48"/>
    <x v="6"/>
    <n v="50"/>
    <n v="2"/>
    <n v="5"/>
    <n v="35"/>
    <s v="Vidus"/>
    <s v="P. kara"/>
    <s v="&gt;10k EUR"/>
    <s v="30-60 m2"/>
    <s v="&gt; 200 EUR/m2"/>
  </r>
  <r>
    <d v="2021-05-01T00:00:00"/>
    <x v="0"/>
    <s v="Аренда на короткий срок. Посуточная аренда новой 2-х комнатной к"/>
    <s v="Latvia, Riga, Pļavnieki, Dzeņu 1"/>
    <x v="2"/>
    <s v="Pļavnieki"/>
    <s v="Dzeņu 1"/>
    <s v="Dzeņu"/>
    <x v="60"/>
    <x v="6"/>
    <n v="50"/>
    <n v="3"/>
    <n v="9"/>
    <n v="35"/>
    <s v="Vidus"/>
    <n v="602"/>
    <s v="&gt;10k EUR"/>
    <s v="30-60 m2"/>
    <s v="&gt; 200 EUR/m2"/>
  </r>
  <r>
    <d v="2021-05-01T00:00:00"/>
    <x v="0"/>
    <s v="Izīrējam īstermiņā 2istabu dzīvokli pie pašas jūras. Dzivoklis a"/>
    <s v="Latvia, Liepaja, liepaja, Klaipēdas 130"/>
    <x v="7"/>
    <s v="liepaja"/>
    <s v="Klaipēdas 130"/>
    <s v="laipēdasKlaipēdas"/>
    <x v="61"/>
    <x v="6"/>
    <n v="50"/>
    <n v="1"/>
    <n v="5"/>
    <n v="35"/>
    <s v="Pirmais stāvs"/>
    <s v="Renov."/>
    <s v="&gt;10k EUR"/>
    <s v="30-60 m2"/>
    <s v="&gt; 200 EUR/m2"/>
  </r>
  <r>
    <d v="2021-05-01T00:00:00"/>
    <x v="0"/>
    <s v="Сдается 2-х комнатная квартира в юга-заподном районе. Располож"/>
    <s v="Latvia, Liepaja, liepaja, Klaipedas 58/60"/>
    <x v="7"/>
    <s v="liepaja"/>
    <s v="Klaipedas 58/60"/>
    <s v="laipedasKlaipedas"/>
    <x v="62"/>
    <x v="6"/>
    <n v="50"/>
    <n v="2"/>
    <n v="5"/>
    <n v="35"/>
    <s v="Vidus"/>
    <n v="103"/>
    <s v="&gt;10k EUR"/>
    <s v="30-60 m2"/>
    <s v="&gt; 200 EUR/m2"/>
  </r>
  <r>
    <d v="2021-05-01T00:00:00"/>
    <x v="0"/>
    <s v="Piedāvājam 2-istabu dzīvokli Jūsu atpūtai. Dzīvoklis ar labu plā"/>
    <s v="Latvia, Ventspils, Ventspils,"/>
    <x v="1"/>
    <s v="Ventspils"/>
    <m/>
    <m/>
    <x v="0"/>
    <x v="6"/>
    <n v="50"/>
    <n v="1"/>
    <n v="5"/>
    <n v="35"/>
    <s v="Pirmais stāvs"/>
    <n v="104"/>
    <s v="&gt;10k EUR"/>
    <s v="30-60 m2"/>
    <s v="&gt; 200 EUR/m2"/>
  </r>
  <r>
    <d v="2021-05-01T00:00:00"/>
    <x v="0"/>
    <s v="Klusā vietā, 5min. braucienā no Jēkabpils centra - Salā , tiek i"/>
    <s v="Latvia, Jekabpils, Jēkabpils,"/>
    <x v="3"/>
    <s v="Jēkabpils"/>
    <m/>
    <m/>
    <x v="0"/>
    <x v="6"/>
    <n v="50"/>
    <n v="2"/>
    <n v="3"/>
    <n v="35"/>
    <s v="Vidus"/>
    <s v="Specpr."/>
    <s v="&gt;10k EUR"/>
    <s v="30-60 m2"/>
    <s v="&gt; 200 EUR/m2"/>
  </r>
  <r>
    <d v="2021-05-01T00:00:00"/>
    <x v="0"/>
    <s v="Pieejami apartamenti Jēkabpils tuvumā, 10 minūšu braucienā no pi"/>
    <s v="Latvia, Jekabpils, Kūku pag.,"/>
    <x v="3"/>
    <s v="Kūku pag."/>
    <m/>
    <m/>
    <x v="0"/>
    <x v="6"/>
    <n v="57"/>
    <n v="2"/>
    <n v="3"/>
    <n v="40"/>
    <s v="Vidus"/>
    <s v="Specpr."/>
    <s v="&gt;10k EUR"/>
    <s v="30-60 m2"/>
    <s v="&gt; 200 EUR/m2"/>
  </r>
  <r>
    <d v="2021-05-01T00:00:00"/>
    <x v="0"/>
    <s v="Īstermiņā tiek izīrēts divistabu dzīvoklis renovētā mājā. Ir vis"/>
    <s v="Latvia, Jelgava, jelgava, Atmodas 86 2A"/>
    <x v="9"/>
    <s v="jelgava"/>
    <s v="Atmodas 86 2A"/>
    <s v="tmodas86"/>
    <x v="63"/>
    <x v="6"/>
    <n v="55"/>
    <n v="1"/>
    <n v="6"/>
    <n v="39"/>
    <s v="Pirmais stāvs"/>
    <s v="Renov."/>
    <s v="&gt;10k EUR"/>
    <s v="30-60 m2"/>
    <s v="&gt; 200 EUR/m2"/>
  </r>
  <r>
    <d v="2021-05-01T00:00:00"/>
    <x v="0"/>
    <s v="Burvīgais 2 istabu studio tipa dzīvoklis ar terasi jaunajā proje"/>
    <s v="Latvia, Riga, Sarkandaugava, Duntes 28"/>
    <x v="2"/>
    <s v="Sarkandaugava"/>
    <s v="Duntes 28"/>
    <s v="Duntes"/>
    <x v="24"/>
    <x v="6"/>
    <n v="42"/>
    <n v="3"/>
    <n v="16"/>
    <n v="30"/>
    <s v="Vidus"/>
    <s v="Jaun."/>
    <s v="&gt;10k EUR"/>
    <s v="30-60 m2"/>
    <s v="&gt; 200 EUR/m2"/>
  </r>
  <r>
    <d v="2021-05-01T00:00:00"/>
    <x v="0"/>
    <s v="Сдается на короткие сроки чистая, уютная кватрира со всеми удобс"/>
    <s v="Latvia, Riga, Imanta, Zentenes 18"/>
    <x v="2"/>
    <s v="Imanta"/>
    <s v="Zentenes 18"/>
    <s v="Zentenes"/>
    <x v="46"/>
    <x v="6"/>
    <n v="49"/>
    <n v="9"/>
    <n v="9"/>
    <n v="35"/>
    <s v="Pēdējais stāvs"/>
    <n v="602"/>
    <s v="&gt;10k EUR"/>
    <s v="30-60 m2"/>
    <s v="&gt; 200 EUR/m2"/>
  </r>
  <r>
    <d v="2021-05-01T00:00:00"/>
    <x v="0"/>
    <s v="Īstermiņā izīrē 2 istabu dzīvokli Liela iela 26, pašaja centra J"/>
    <s v="Latvia, Jelgava, jelgava, Liela 26"/>
    <x v="9"/>
    <s v="jelgava"/>
    <s v="Liela 26"/>
    <s v="ielaLiela"/>
    <x v="64"/>
    <x v="6"/>
    <n v="42"/>
    <n v="4"/>
    <n v="5"/>
    <n v="30"/>
    <s v="Vidus"/>
    <s v="Hrušč."/>
    <s v="&gt;10k EUR"/>
    <s v="30-60 m2"/>
    <s v="&gt; 200 EUR/m2"/>
  </r>
  <r>
    <d v="2021-05-01T00:00:00"/>
    <x v="0"/>
    <s v="Ru/lv/eng В самом центре города сдается новая, уютная, светлая и"/>
    <s v="Latvia, Daugavpils, daugavpils, Lačpleša 44"/>
    <x v="5"/>
    <s v="daugavpils"/>
    <s v="Lačpleša 44"/>
    <s v="ačplešaLačpleša"/>
    <x v="40"/>
    <x v="7"/>
    <n v="35"/>
    <n v="3"/>
    <n v="5"/>
    <n v="25"/>
    <s v="Vidus"/>
    <s v="Hrušč."/>
    <s v="&gt;10k EUR"/>
    <s v="30-60 m2"/>
    <s v="&gt; 200 EUR/m2"/>
  </r>
  <r>
    <d v="2021-05-01T00:00:00"/>
    <x v="0"/>
    <s v="В самом центре. 6 спальных мест. полностью меблированная и оснащ"/>
    <s v="Latvia, Daugavpils, daugavpils, Kandavas 21"/>
    <x v="5"/>
    <s v="daugavpils"/>
    <s v="Kandavas 21"/>
    <s v="andavasKandavas"/>
    <x v="4"/>
    <x v="6"/>
    <n v="42"/>
    <n v="2"/>
    <n v="5"/>
    <n v="30"/>
    <s v="Vidus"/>
    <s v="Hrušč."/>
    <s v="&gt;10k EUR"/>
    <s v="30-60 m2"/>
    <s v="&gt; 200 EUR/m2"/>
  </r>
  <r>
    <d v="2021-05-01T00:00:00"/>
    <x v="0"/>
    <s v="Rus/lat/eng Сдается красивая, уютная и светлая квартира в тихoм"/>
    <s v="Latvia, Daugavpils, daugavpils, Balvu 3"/>
    <x v="5"/>
    <s v="daugavpils"/>
    <s v="Balvu 3"/>
    <s v="alvuBalvu"/>
    <x v="6"/>
    <x v="7"/>
    <n v="35"/>
    <n v="4"/>
    <n v="5"/>
    <n v="25"/>
    <s v="Vidus"/>
    <n v="103"/>
    <s v="&gt;10k EUR"/>
    <s v="30-60 m2"/>
    <s v="&gt; 200 EUR/m2"/>
  </r>
  <r>
    <d v="2021-05-01T00:00:00"/>
    <x v="0"/>
    <s v="Ru/lv/eng Сдаются апартаменты в центре города на сутки, недели,"/>
    <s v="Latvia, Daugavpils, daugavpils, Teatra 32"/>
    <x v="5"/>
    <s v="daugavpils"/>
    <s v="Teatra 32"/>
    <s v="eatraTeatra"/>
    <x v="16"/>
    <x v="7"/>
    <n v="35"/>
    <n v="1"/>
    <n v="5"/>
    <n v="25"/>
    <s v="Pirmais stāvs"/>
    <s v="Hrušč."/>
    <s v="&gt;10k EUR"/>
    <s v="30-60 m2"/>
    <s v="&gt; 200 EUR/m2"/>
  </r>
  <r>
    <d v="2021-05-01T00:00:00"/>
    <x v="0"/>
    <s v="В самом центре. 4 спальных места. Уютная, приятная квартира. Е"/>
    <s v="Latvia, Daugavpils, daugavpils, Cтадиона 2"/>
    <x v="5"/>
    <s v="daugavpils"/>
    <s v="Cтадиона 2"/>
    <s v="тадионаCтадиона"/>
    <x v="20"/>
    <x v="7"/>
    <n v="28"/>
    <n v="4"/>
    <n v="5"/>
    <n v="20"/>
    <s v="Vidus"/>
    <s v="Hrušč."/>
    <s v="&gt;10k EUR"/>
    <s v="&gt;30 m2"/>
    <s v="&gt; 200 EUR/m2"/>
  </r>
  <r>
    <d v="2021-05-01T00:00:00"/>
    <x v="0"/>
    <s v="Rus/lat/eng Сдаются апартаменты в центре города на сутки, недели"/>
    <s v="Latvia, Daugavpils, daugavpils, Balvu 3"/>
    <x v="5"/>
    <s v="daugavpils"/>
    <s v="Balvu 3"/>
    <s v="alvuBalvu"/>
    <x v="6"/>
    <x v="7"/>
    <n v="35"/>
    <n v="4"/>
    <n v="5"/>
    <n v="25"/>
    <s v="Vidus"/>
    <n v="103"/>
    <s v="&gt;10k EUR"/>
    <s v="30-60 m2"/>
    <s v="&gt; 200 EUR/m2"/>
  </r>
  <r>
    <d v="2021-05-01T00:00:00"/>
    <x v="0"/>
    <s v="Ru/lv В самом центре сдается комфортная, светлая и просторная 1-"/>
    <s v="Latvia, Daugavpils, daugavpils, Cietokšņa 34"/>
    <x v="5"/>
    <s v="daugavpils"/>
    <s v="Cietokšņa 34"/>
    <s v="ietokšņaCietokšņa"/>
    <x v="22"/>
    <x v="7"/>
    <n v="35"/>
    <n v="1"/>
    <n v="2"/>
    <n v="25"/>
    <s v="Pirmais stāvs"/>
    <s v="Staļina"/>
    <s v="&gt;10k EUR"/>
    <s v="30-60 m2"/>
    <s v="&gt; 200 EUR/m2"/>
  </r>
  <r>
    <d v="2021-05-01T00:00:00"/>
    <x v="0"/>
    <s v="For daily rent quality non-smoking 2 rooms apartment in the very"/>
    <s v="Latvia, Daugavpils, daugavpils, Viestura 88"/>
    <x v="5"/>
    <s v="daugavpils"/>
    <s v="Viestura 88"/>
    <s v="iesturaViestura"/>
    <x v="65"/>
    <x v="6"/>
    <n v="56"/>
    <n v="2"/>
    <n v="2"/>
    <n v="40"/>
    <s v="Pēdējais stāvs"/>
    <s v="P. kara"/>
    <s v="&gt;10k EUR"/>
    <s v="30-60 m2"/>
    <s v="&gt; 200 EUR/m2"/>
  </r>
  <r>
    <d v="2021-05-01T00:00:00"/>
    <x v="0"/>
    <s v="Все удобства, евроремонт, комната - студия, постельное белье, ст"/>
    <s v="Latvia, Daugavpils, daugavpils, Viestura 68"/>
    <x v="5"/>
    <s v="daugavpils"/>
    <s v="Viestura 68"/>
    <s v="iesturaViestura"/>
    <x v="66"/>
    <x v="7"/>
    <n v="25"/>
    <n v="2"/>
    <n v="3"/>
    <n v="18"/>
    <s v="Vidus"/>
    <s v="Renov."/>
    <s v="&gt;10k EUR"/>
    <s v="&gt;30 m2"/>
    <s v="&gt; 200 EUR/m2"/>
  </r>
  <r>
    <d v="2021-05-01T00:00:00"/>
    <x v="0"/>
    <s v="Plašs dzīvoklis pašā Vecrīgas centrā dažu soļu attālumā no t/c G"/>
    <s v="Latvia, Riga, centrs, Teātra 4"/>
    <x v="2"/>
    <s v="centrs"/>
    <s v="Teātra 4"/>
    <s v="Teātra"/>
    <x v="5"/>
    <x v="6"/>
    <n v="55"/>
    <n v="4"/>
    <n v="5"/>
    <n v="40"/>
    <s v="Vidus"/>
    <s v="Jaun."/>
    <s v="&gt;10k EUR"/>
    <s v="30-60 m2"/>
    <s v="&gt; 200 EUR/m2"/>
  </r>
  <r>
    <d v="2021-05-01T00:00:00"/>
    <x v="0"/>
    <s v="Centrā pie parka izīrēju 2 ist. dzīvokli. Dzīvoklī ir ledusskapi"/>
    <s v="Latvia, Liepaja, liepaja, Alejas 23/25"/>
    <x v="7"/>
    <s v="liepaja"/>
    <s v="Alejas 23/25"/>
    <s v="lejasAlejas"/>
    <x v="67"/>
    <x v="6"/>
    <n v="41"/>
    <n v="3"/>
    <n v="4"/>
    <n v="30"/>
    <s v="Vidus"/>
    <s v="Hrušč."/>
    <s v="&gt;10k EUR"/>
    <s v="30-60 m2"/>
    <s v="&gt; 200 EUR/m2"/>
  </r>
  <r>
    <d v="2021-05-01T00:00:00"/>
    <x v="0"/>
    <s v="Возможна долгосрочная аренда. Сдается 1-х комнатная квартира"/>
    <s v="Latvia, Daugavpils, daugavpils, Cietoksna 71"/>
    <x v="5"/>
    <s v="daugavpils"/>
    <s v="Cietoksna 71"/>
    <s v="ietoksnaCietoksna"/>
    <x v="68"/>
    <x v="7"/>
    <n v="30"/>
    <n v="7"/>
    <n v="9"/>
    <n v="22"/>
    <s v="Vidus"/>
    <s v="Hrušč."/>
    <s v="&gt;10k EUR"/>
    <s v="30-60 m2"/>
    <s v="&gt; 200 EUR/m2"/>
  </r>
  <r>
    <d v="2021-05-01T00:00:00"/>
    <x v="0"/>
    <s v="Сдам 2 комнатную квартиру в г. Вентспилсе. 1 сутки - 35 eur. Wi-"/>
    <s v="Latvia, Ventspils, Ventspils,"/>
    <x v="1"/>
    <s v="Ventspils"/>
    <m/>
    <m/>
    <x v="0"/>
    <x v="6"/>
    <n v="47"/>
    <n v="3"/>
    <n v="9"/>
    <n v="35"/>
    <s v="Vidus"/>
    <n v="467"/>
    <s v="&gt;10k EUR"/>
    <s v="30-60 m2"/>
    <s v="&gt; 200 EUR/m2"/>
  </r>
  <r>
    <d v="2021-05-01T00:00:00"/>
    <x v="0"/>
    <s v="Burvīgais 2 istabu studio tipa dzīvoklis jaunajā projektā “Dunte"/>
    <s v="Latvia, Riga, centrs, Duntes 28"/>
    <x v="2"/>
    <s v="centrs"/>
    <s v="Duntes 28"/>
    <s v="Duntes"/>
    <x v="24"/>
    <x v="6"/>
    <n v="40"/>
    <n v="2"/>
    <n v="16"/>
    <n v="30"/>
    <s v="Vidus"/>
    <s v="Jaun."/>
    <s v="&gt;10k EUR"/>
    <s v="30-60 m2"/>
    <s v="&gt; 200 EUR/m2"/>
  </r>
  <r>
    <d v="2021-05-01T00:00:00"/>
    <x v="0"/>
    <s v="Посуточно сдаётся уютная хорошая, светлая, полностью мебeлирован"/>
    <s v="Latvia, Riga, Pļavnieki, Ilūkstes 4"/>
    <x v="2"/>
    <s v="Pļavnieki"/>
    <s v="Ilūkstes 4"/>
    <s v="Ilūkstes"/>
    <x v="5"/>
    <x v="7"/>
    <n v="40"/>
    <n v="3"/>
    <n v="5"/>
    <n v="30"/>
    <s v="Vidus"/>
    <n v="103"/>
    <s v="&gt;10k EUR"/>
    <s v="30-60 m2"/>
    <s v="&gt; 200 EUR/m2"/>
  </r>
  <r>
    <d v="2021-05-01T00:00:00"/>
    <x v="0"/>
    <s v="2 stāvu dzīvoklis / mākslinieka darbnīca. Atrodas pilsētas jū"/>
    <s v="Latvia, Liepaja, liepaja, Klaipēdas 86"/>
    <x v="7"/>
    <s v="liepaja"/>
    <s v="Klaipēdas 86"/>
    <s v="laipēdasKlaipēdas"/>
    <x v="39"/>
    <x v="6"/>
    <n v="45"/>
    <n v="6"/>
    <n v="6"/>
    <n v="34"/>
    <s v="Pēdējais stāvs"/>
    <s v="Renov."/>
    <s v="&gt;10k EUR"/>
    <s v="30-60 m2"/>
    <s v="&gt; 200 EUR/m2"/>
  </r>
  <r>
    <d v="2021-05-01T00:00:00"/>
    <x v="0"/>
    <s v="150 метров от моря. Тишина, красота, свежий воздух. Своя п"/>
    <s v="Latvia, Jurmala, Bulduri, Bulduru pr. 87"/>
    <x v="8"/>
    <s v="Bulduri"/>
    <s v="Bulduru pr. 87"/>
    <s v="Bulduru pr."/>
    <x v="59"/>
    <x v="6"/>
    <n v="45"/>
    <n v="1"/>
    <n v="2"/>
    <n v="34"/>
    <s v="Pirmais stāvs"/>
    <s v="Renov."/>
    <s v="&gt;10k EUR"/>
    <s v="30-60 m2"/>
    <s v="&gt; 200 EUR/m2"/>
  </r>
  <r>
    <d v="2021-05-01T00:00:00"/>
    <x v="0"/>
    <s v="Īstermiņā izīrē vienistabas dzīvokli. Ir viss nepieciešamais-led"/>
    <s v="Latvia, Riga, Imanta, Kurzemes pr. 110"/>
    <x v="2"/>
    <s v="Imanta"/>
    <s v="Kurzemes pr. 110"/>
    <s v="Kurzemes pr."/>
    <x v="69"/>
    <x v="7"/>
    <n v="33"/>
    <n v="1"/>
    <n v="9"/>
    <n v="25"/>
    <s v="Pirmais stāvs"/>
    <n v="602"/>
    <s v="&gt;10k EUR"/>
    <s v="30-60 m2"/>
    <s v="&gt; 200 EUR/m2"/>
  </r>
  <r>
    <d v="2021-05-01T00:00:00"/>
    <x v="0"/>
    <s v="Īstermiņa īre - studio dzīvoklis jaunajā projektā Mēness Nams, 2"/>
    <s v="Latvia, Liepaja, liepaja, Reiņu meža 9"/>
    <x v="7"/>
    <s v="liepaja"/>
    <s v="Reiņu meža 9"/>
    <s v="eiņumeža"/>
    <x v="35"/>
    <x v="7"/>
    <n v="33"/>
    <n v="5"/>
    <n v="9"/>
    <n v="25"/>
    <s v="Vidus"/>
    <s v="Specpr."/>
    <s v="&gt;10k EUR"/>
    <s v="30-60 m2"/>
    <s v="&gt; 200 EUR/m2"/>
  </r>
  <r>
    <d v="2021-05-01T00:00:00"/>
    <x v="0"/>
    <s v="Piedāvājam 1-istabas dzīvokli Jūsu atpūtai ar brīnišķīgu skatu u"/>
    <s v="Latvia, Ventspils, Ventspils,"/>
    <x v="1"/>
    <s v="Ventspils"/>
    <m/>
    <m/>
    <x v="0"/>
    <x v="7"/>
    <n v="33"/>
    <n v="5"/>
    <n v="5"/>
    <n v="25"/>
    <s v="Pēdējais stāvs"/>
    <s v="LT proj."/>
    <s v="&gt;10k EUR"/>
    <s v="30-60 m2"/>
    <s v="&gt; 200 EUR/m2"/>
  </r>
  <r>
    <d v="2021-05-01T00:00:00"/>
    <x v="0"/>
    <s v="В центре Юрмала сдаётся двухкомнатная квартира - лучшее мест"/>
    <s v="Latvia, Jurmala, Dubulti, Проспект Дубулты 00"/>
    <x v="8"/>
    <s v="Dubulti"/>
    <s v="Проспект Дубулты 00"/>
    <s v="ПроспектДубулты"/>
    <x v="70"/>
    <x v="6"/>
    <n v="65"/>
    <n v="2"/>
    <n v="5"/>
    <n v="50"/>
    <s v="Vidus"/>
    <n v="602"/>
    <s v="&gt;10k EUR"/>
    <s v="60-90 m2"/>
    <s v="&gt; 200 EUR/m2"/>
  </r>
  <r>
    <d v="2021-05-01T00:00:00"/>
    <x v="0"/>
    <s v="Izīrē 2-istabas dzīvokli centrā Franču iela 4/8, Liepājā. 4/5 st"/>
    <s v="Latvia, Liepaja, liepaja, Franču 4/8"/>
    <x v="7"/>
    <s v="liepaja"/>
    <s v="Franču 4/8"/>
    <s v="rančuFranču"/>
    <x v="71"/>
    <x v="6"/>
    <n v="52"/>
    <n v="4"/>
    <n v="5"/>
    <n v="40"/>
    <s v="Vidus"/>
    <n v="103"/>
    <s v="&gt;10k EUR"/>
    <s v="30-60 m2"/>
    <s v="&gt; 200 EUR/m2"/>
  </r>
  <r>
    <d v="2021-05-01T00:00:00"/>
    <x v="0"/>
    <s v="Izīrēju īstermiņā 2-istabu dzīvokli. Pašā pilsētas centrā 5min l"/>
    <s v="Latvia, Liepaja, liepaja, Rožu 16"/>
    <x v="7"/>
    <s v="liepaja"/>
    <s v="Rožu 16"/>
    <s v="ožuRožu"/>
    <x v="25"/>
    <x v="6"/>
    <n v="45"/>
    <n v="1"/>
    <n v="2"/>
    <n v="35"/>
    <s v="Pirmais stāvs"/>
    <s v="P. kara"/>
    <s v="&gt;10k EUR"/>
    <s v="30-60 m2"/>
    <s v="&gt; 200 EUR/m2"/>
  </r>
  <r>
    <d v="2021-05-01T00:00:00"/>
    <x v="0"/>
    <s v="Сдаём посуточно квартиру в Иманте. Все удобства. Интернет, телев"/>
    <s v="Latvia, Riga, Imanta, Slokas 165"/>
    <x v="2"/>
    <s v="Imanta"/>
    <s v="Slokas 165"/>
    <s v="Slokas"/>
    <x v="72"/>
    <x v="7"/>
    <n v="32"/>
    <n v="6"/>
    <n v="12"/>
    <n v="25"/>
    <s v="Vidus"/>
    <s v="Čehu pr."/>
    <s v="&gt;10k EUR"/>
    <s v="30-60 m2"/>
    <s v="&gt; 200 EUR/m2"/>
  </r>
  <r>
    <d v="2021-05-01T00:00:00"/>
    <x v="0"/>
    <s v="Ir visas dzīvojamās ērtības: pilnībā aprīkota virtuve, trauki, ē"/>
    <s v="Latvia, Jelgava, jelgava, Meiju Ceļš 34"/>
    <x v="9"/>
    <s v="jelgava"/>
    <s v="Meiju Ceļš 34"/>
    <s v="eijuCeļš"/>
    <x v="22"/>
    <x v="7"/>
    <n v="38"/>
    <n v="5"/>
    <n v="5"/>
    <n v="30"/>
    <s v="Pēdējais stāvs"/>
    <n v="104"/>
    <s v="&gt;10k EUR"/>
    <s v="30-60 m2"/>
    <s v="&gt; 200 EUR/m2"/>
  </r>
  <r>
    <d v="2021-05-01T00:00:00"/>
    <x v="0"/>
    <s v="2-комнатная квартира с ремонтом, с мебелью. Дом реновированный."/>
    <s v="Latvia, Liepaja, liepaja, Bāriņu 8/10"/>
    <x v="7"/>
    <s v="liepaja"/>
    <s v="Bāriņu 8/10"/>
    <s v="āriņuBāriņu"/>
    <x v="73"/>
    <x v="6"/>
    <n v="44"/>
    <n v="5"/>
    <n v="5"/>
    <n v="35"/>
    <s v="Pēdējais stāvs"/>
    <s v="Hrušč."/>
    <s v="&gt;10k EUR"/>
    <s v="30-60 m2"/>
    <s v="&gt; 200 EUR/m2"/>
  </r>
  <r>
    <d v="2021-05-01T00:00:00"/>
    <x v="0"/>
    <s v="Посуточная аренда новой 2-х комнатной квартиры в центре спальног"/>
    <s v="Latvia, Riga, Pļavnieki, Tīnūžu 4"/>
    <x v="2"/>
    <s v="Pļavnieki"/>
    <s v="Tīnūžu 4"/>
    <s v="Tīnūžu"/>
    <x v="5"/>
    <x v="6"/>
    <n v="50"/>
    <n v="6"/>
    <n v="9"/>
    <n v="40"/>
    <s v="Vidus"/>
    <n v="602"/>
    <s v="&gt;10k EUR"/>
    <s v="30-60 m2"/>
    <s v="&gt; 200 EUR/m2"/>
  </r>
  <r>
    <d v="2021-05-01T00:00:00"/>
    <x v="0"/>
    <s v="Ru/lv Сдаются апартаменты в самом центре города на сутки, недели"/>
    <s v="Latvia, Daugavpils, daugavpils, Saules 37"/>
    <x v="5"/>
    <s v="daugavpils"/>
    <s v="Saules 37"/>
    <s v="aulesSaules"/>
    <x v="2"/>
    <x v="7"/>
    <n v="31"/>
    <n v="1"/>
    <n v="3"/>
    <n v="25"/>
    <s v="Pirmais stāvs"/>
    <s v="Staļina"/>
    <s v="&gt;10k EUR"/>
    <s v="30-60 m2"/>
    <s v="&gt; 200 EUR/m2"/>
  </r>
  <r>
    <d v="2021-05-01T00:00:00"/>
    <x v="0"/>
    <s v="30 euro per day. Plus 20 euro cleaning fee per reservation. Se"/>
    <s v="Latvia, Riga, centrs, Ģertrūdes 54"/>
    <x v="2"/>
    <s v="centrs"/>
    <s v="Ģertrūdes 54"/>
    <s v="Ģertrūdes"/>
    <x v="74"/>
    <x v="6"/>
    <n v="37"/>
    <n v="3"/>
    <n v="5"/>
    <n v="30"/>
    <s v="Vidus"/>
    <s v="Renov."/>
    <s v="&gt;10k EUR"/>
    <s v="30-60 m2"/>
    <s v="&gt; 200 EUR/m2"/>
  </r>
  <r>
    <d v="2021-05-01T00:00:00"/>
    <x v="0"/>
    <s v="Сдаем квартиру в самом центре , в современном квартирном комплек"/>
    <s v="Latvia, Riga, centrs, Lāčplēša 53"/>
    <x v="2"/>
    <s v="centrs"/>
    <s v="Lāčplēša 53"/>
    <s v="Lāčplēša"/>
    <x v="44"/>
    <x v="7"/>
    <n v="37"/>
    <n v="3"/>
    <n v="6"/>
    <n v="30"/>
    <s v="Vidus"/>
    <s v="Renov."/>
    <s v="&gt;10k EUR"/>
    <s v="30-60 m2"/>
    <s v="&gt; 200 EUR/m2"/>
  </r>
  <r>
    <d v="2021-05-01T00:00:00"/>
    <x v="0"/>
    <s v="Jēkabpils centrā gaišos toņos labiekārtots vienas istabas dzīvok"/>
    <s v="Latvia, Jekabpils, Jēkabpils,"/>
    <x v="3"/>
    <s v="Jēkabpils"/>
    <m/>
    <m/>
    <x v="0"/>
    <x v="7"/>
    <n v="37"/>
    <n v="3"/>
    <n v="5"/>
    <n v="30"/>
    <s v="Vidus"/>
    <s v="Hrušč."/>
    <s v="&gt;10k EUR"/>
    <s v="30-60 m2"/>
    <s v="&gt; 200 EUR/m2"/>
  </r>
  <r>
    <d v="2021-05-01T00:00:00"/>
    <x v="0"/>
    <s v="Omulīga 2-istabu dzīvokļa īstermiņa īre centrā pie tirgus. Regul"/>
    <s v="Latvia, Liepaja, liepaja, Kuršu 10"/>
    <x v="7"/>
    <s v="liepaja"/>
    <s v="Kuršu 10"/>
    <s v="uršuKuršu"/>
    <x v="19"/>
    <x v="6"/>
    <n v="43"/>
    <n v="2"/>
    <n v="2"/>
    <n v="35"/>
    <s v="Pēdējais stāvs"/>
    <s v="Specpr."/>
    <s v="&gt;10k EUR"/>
    <s v="30-60 m2"/>
    <s v="&gt; 200 EUR/m2"/>
  </r>
  <r>
    <d v="2021-05-01T00:00:00"/>
    <x v="0"/>
    <s v="Izīrē īstermiņā 2.istabu dzīvokli Dienvidrietumu mikrorajonā. Ir"/>
    <s v="Latvia, Liepaja, liepaja, Klaipēdas 82"/>
    <x v="7"/>
    <s v="liepaja"/>
    <s v="Klaipēdas 82"/>
    <s v="laipēdasKlaipēdas"/>
    <x v="75"/>
    <x v="6"/>
    <n v="49"/>
    <n v="2"/>
    <n v="5"/>
    <n v="40"/>
    <s v="Vidus"/>
    <s v="Renov."/>
    <s v="&gt;10k EUR"/>
    <s v="30-60 m2"/>
    <s v="&gt; 200 EUR/m2"/>
  </r>
  <r>
    <d v="2021-05-01T00:00:00"/>
    <x v="0"/>
    <s v="Сдается красивая меблированная квартира посуточно. Находится в т"/>
    <s v="Latvia, Daugavpils, daugavpils, Kr. Valdemara 6"/>
    <x v="5"/>
    <s v="daugavpils"/>
    <s v="Kr. Valdemara 6"/>
    <s v="r. Valdemara"/>
    <x v="13"/>
    <x v="6"/>
    <n v="49"/>
    <n v="2"/>
    <n v="2"/>
    <n v="40"/>
    <s v="Pēdējais stāvs"/>
    <s v="P. kara"/>
    <s v="&gt;10k EUR"/>
    <s v="30-60 m2"/>
    <s v="&gt; 200 EUR/m2"/>
  </r>
  <r>
    <d v="2021-05-01T00:00:00"/>
    <x v="0"/>
    <s v="Loft apartment just a step away from Vermanes park with beutiful"/>
    <s v="Latvia, Riga, centrs, Merķeļa 17/19"/>
    <x v="2"/>
    <s v="centrs"/>
    <s v="Merķeļa 17/19"/>
    <s v="Merķeļa"/>
    <x v="76"/>
    <x v="5"/>
    <n v="60"/>
    <n v="5"/>
    <n v="5"/>
    <n v="50"/>
    <s v="Pēdējais stāvs"/>
    <s v="Renov."/>
    <s v="&gt;10k EUR"/>
    <s v="60-90 m2"/>
    <s v="&gt; 200 EUR/m2"/>
  </r>
  <r>
    <d v="2021-05-01T00:00:00"/>
    <x v="0"/>
    <s v="Cдаётся посуточно 2-х комнатная квартира в тихом месте , центр ."/>
    <s v="Latvia, Liepaja, liepaja, Baznīcas 20a"/>
    <x v="7"/>
    <s v="liepaja"/>
    <s v="Baznīcas 20a"/>
    <s v="aznīcasBaznīcas"/>
    <x v="77"/>
    <x v="6"/>
    <n v="36"/>
    <n v="4"/>
    <n v="5"/>
    <n v="30"/>
    <s v="Vidus"/>
    <s v="Hrušč."/>
    <s v="&gt;10k EUR"/>
    <s v="30-60 m2"/>
    <s v="&gt; 200 EUR/m2"/>
  </r>
  <r>
    <d v="2021-05-01T00:00:00"/>
    <x v="0"/>
    <s v="Mājīgs, saulains dzīvoklis klusā vietā. 800 metri līdz pludmalei"/>
    <s v="Latvia, Liepaja, liepaja, Matrožu 10"/>
    <x v="7"/>
    <s v="liepaja"/>
    <s v="Matrožu 10"/>
    <s v="atrožuMatrožu"/>
    <x v="19"/>
    <x v="6"/>
    <n v="36"/>
    <n v="2"/>
    <n v="2"/>
    <n v="30"/>
    <s v="Pēdējais stāvs"/>
    <s v="P. kara"/>
    <s v="&gt;10k EUR"/>
    <s v="30-60 m2"/>
    <s v="&gt; 200 EUR/m2"/>
  </r>
  <r>
    <d v="2021-05-01T00:00:00"/>
    <x v="0"/>
    <s v="Сдается 1-х комнатная квартира-студия посуточно. В отличном сост"/>
    <s v="Latvia, Daugavpils, daugavpils, Centr Vienibas 32"/>
    <x v="5"/>
    <s v="daugavpils"/>
    <s v="Centr Vienibas 32"/>
    <s v="entrVienibas"/>
    <x v="16"/>
    <x v="7"/>
    <n v="30"/>
    <n v="7"/>
    <n v="9"/>
    <n v="25"/>
    <s v="Vidus"/>
    <s v="Hrušč."/>
    <s v="&gt;10k EUR"/>
    <s v="30-60 m2"/>
    <s v="&gt; 200 EUR/m2"/>
  </r>
  <r>
    <d v="2021-05-01T00:00:00"/>
    <x v="0"/>
    <s v="В самом центре cдаётся очень тёплая, красивая, романтическая, ую"/>
    <s v="Latvia, Daugavpils, daugavpils, Ригас 72"/>
    <x v="5"/>
    <s v="daugavpils"/>
    <s v="Ригас 72"/>
    <s v="игасРигас"/>
    <x v="27"/>
    <x v="7"/>
    <n v="30"/>
    <n v="3"/>
    <n v="3"/>
    <n v="25"/>
    <s v="Pēdējais stāvs"/>
    <s v="Staļina"/>
    <s v="&gt;10k EUR"/>
    <s v="30-60 m2"/>
    <s v="&gt; 200 EUR/m2"/>
  </r>
  <r>
    <d v="2021-05-01T00:00:00"/>
    <x v="0"/>
    <s v="Izīrē omulīgu, siltu dzīvokli Pabažos, jūras krastā, . pie B"/>
    <s v="Latvia, Riga-Region, Saulkrasti,"/>
    <x v="13"/>
    <s v="Saulkrasti"/>
    <m/>
    <m/>
    <x v="0"/>
    <x v="7"/>
    <n v="30"/>
    <n v="1"/>
    <n v="2"/>
    <n v="25"/>
    <s v="Pirmais stāvs"/>
    <s v="P. kara"/>
    <s v="&gt;10k EUR"/>
    <s v="30-60 m2"/>
    <s v="&gt; 200 EUR/m2"/>
  </r>
  <r>
    <d v="2021-05-01T00:00:00"/>
    <x v="1"/>
    <s v="Izīrē gultasvietas strādnieku brigādēm. Vienas diennakts cena vi"/>
    <s v="Latvia, Aizkraukle, Aizkraukle,"/>
    <x v="12"/>
    <s v="Aizkraukle"/>
    <m/>
    <m/>
    <x v="0"/>
    <x v="7"/>
    <n v="12"/>
    <n v="2"/>
    <n v="2"/>
    <n v="10"/>
    <s v="Pēdējais stāvs"/>
    <s v="Jaun."/>
    <s v="&gt;10k EUR"/>
    <s v="&gt;30 m2"/>
    <s v="&gt; 200 EUR/m2"/>
  </r>
  <r>
    <d v="2021-05-01T00:00:00"/>
    <x v="0"/>
    <s v="Brīvdienu dzīvoklis Kuldīgas vēsturiskajā centrā. Piedāvāju"/>
    <s v="Latvia, Kuldiga, Kuldīga,"/>
    <x v="14"/>
    <s v="Kuldīga"/>
    <m/>
    <m/>
    <x v="0"/>
    <x v="6"/>
    <n v="60"/>
    <n v="1"/>
    <n v="2"/>
    <n v="50"/>
    <s v="Pirmais stāvs"/>
    <s v="P. kara"/>
    <s v="&gt;10k EUR"/>
    <s v="60-90 m2"/>
    <s v="&gt; 200 EUR/m2"/>
  </r>
  <r>
    <d v="2021-05-01T00:00:00"/>
    <x v="0"/>
    <s v="SIA „Vin service” предлагает для физических и юридических лиц, к"/>
    <s v="Latvia, Rezekne, Rēzekne,"/>
    <x v="0"/>
    <s v="Rēzekne"/>
    <m/>
    <m/>
    <x v="0"/>
    <x v="5"/>
    <n v="60"/>
    <n v="3"/>
    <n v="5"/>
    <n v="50"/>
    <s v="Vidus"/>
    <n v="104"/>
    <s v="&gt;10k EUR"/>
    <s v="60-90 m2"/>
    <s v="&gt; 200 EUR/m2"/>
  </r>
  <r>
    <d v="2021-05-01T00:00:00"/>
    <x v="0"/>
    <s v="Рядом море, Приморский парк. Тихий центр города. Сдаётся, свеже-"/>
    <s v="Latvia, Liepaja, liepaja, Graudu 20"/>
    <x v="7"/>
    <s v="liepaja"/>
    <s v="Graudu 20"/>
    <s v="rauduGraudu"/>
    <x v="31"/>
    <x v="7"/>
    <n v="33"/>
    <n v="2"/>
    <n v="5"/>
    <n v="28"/>
    <s v="Vidus"/>
    <n v="103"/>
    <s v="&gt;10k EUR"/>
    <s v="30-60 m2"/>
    <s v="&gt; 200 EUR/m2"/>
  </r>
  <r>
    <d v="2021-05-01T00:00:00"/>
    <x v="0"/>
    <s v="2+ naktis - viss iekļauts. Jaunbūve - bez papildmaksām tiek izīr"/>
    <s v="Latvia, Riga, centrs, Klijānu 12"/>
    <x v="2"/>
    <s v="centrs"/>
    <s v="Klijānu 12"/>
    <s v="Klijānu"/>
    <x v="1"/>
    <x v="6"/>
    <n v="34"/>
    <n v="1"/>
    <n v="3"/>
    <n v="29"/>
    <s v="Pirmais stāvs"/>
    <s v="Renov."/>
    <s v="&gt;10k EUR"/>
    <s v="30-60 m2"/>
    <s v="&gt; 200 EUR/m2"/>
  </r>
  <r>
    <d v="2021-05-01T00:00:00"/>
    <x v="0"/>
    <s v="Сдаётся квартира в самом центре на Brivibas iela, в современном"/>
    <s v="Latvia, Riga, centrs, Brīvības 100"/>
    <x v="2"/>
    <s v="centrs"/>
    <s v="Brīvības 100"/>
    <s v="Brīvības"/>
    <x v="78"/>
    <x v="7"/>
    <n v="35"/>
    <n v="1"/>
    <n v="5"/>
    <n v="30"/>
    <s v="Pirmais stāvs"/>
    <s v="Specpr."/>
    <s v="&gt;10k EUR"/>
    <s v="30-60 m2"/>
    <s v="&gt; 200 EUR/m2"/>
  </r>
  <r>
    <d v="2021-05-01T00:00:00"/>
    <x v="0"/>
    <s v="Īstermiņā izīrē svaigi renovētus modernus apartamentus ar lielis"/>
    <s v="Latvia, Jelgava, jelgava, Meiju ceļš 28"/>
    <x v="9"/>
    <s v="jelgava"/>
    <s v="Meiju ceļš 28"/>
    <s v="eijuCeļš"/>
    <x v="24"/>
    <x v="7"/>
    <n v="35"/>
    <n v="5"/>
    <n v="5"/>
    <n v="30"/>
    <s v="Pēdējais stāvs"/>
    <s v="Specpr."/>
    <s v="&gt;10k EUR"/>
    <s v="30-60 m2"/>
    <s v="&gt; 200 EUR/m2"/>
  </r>
  <r>
    <d v="2021-05-01T00:00:00"/>
    <x v="0"/>
    <s v="Īstermiņā izīrē divistabu dzīkokli. Iekšā viss nepieciešamais dz"/>
    <s v="Latvia, Liepaja, liepaja, Tērauda 1"/>
    <x v="7"/>
    <s v="liepaja"/>
    <s v="Tērauda 1"/>
    <s v="ēraudaTērauda"/>
    <x v="60"/>
    <x v="6"/>
    <n v="35"/>
    <n v="1"/>
    <n v="2"/>
    <n v="30"/>
    <s v="Pirmais stāvs"/>
    <s v="Specpr."/>
    <s v="&gt;10k EUR"/>
    <s v="30-60 m2"/>
    <s v="&gt; 200 EUR/m2"/>
  </r>
  <r>
    <d v="2021-05-01T00:00:00"/>
    <x v="0"/>
    <s v="Īstermiņā izīrē svaigi renovētus modernus apartamentus ar smuku"/>
    <s v="Latvia, Jelgava, jelgava, Puķu 3"/>
    <x v="9"/>
    <s v="jelgava"/>
    <s v="Puķu 3"/>
    <s v="uķuPuķu"/>
    <x v="6"/>
    <x v="7"/>
    <n v="35"/>
    <n v="5"/>
    <n v="9"/>
    <n v="30"/>
    <s v="Vidus"/>
    <n v="467"/>
    <s v="&gt;10k EUR"/>
    <s v="30-60 m2"/>
    <s v="&gt; 200 EUR/m2"/>
  </r>
  <r>
    <d v="2021-05-01T00:00:00"/>
    <x v="0"/>
    <s v="Стильная и уютная студия на 2х персон. Ванная комната с душем."/>
    <s v="Latvia, Riga, centrs, Ģertrūdes 54"/>
    <x v="2"/>
    <s v="centrs"/>
    <s v="Ģertrūdes 54"/>
    <s v="Ģertrūdes"/>
    <x v="74"/>
    <x v="7"/>
    <n v="29"/>
    <n v="4"/>
    <n v="6"/>
    <n v="25"/>
    <s v="Vidus"/>
    <s v="P. kara"/>
    <s v="&gt;10k EUR"/>
    <s v="&gt;30 m2"/>
    <s v="&gt; 200 EUR/m2"/>
  </r>
  <r>
    <d v="2021-05-01T00:00:00"/>
    <x v="0"/>
    <s v="Izīrējam īstermiņā 3 istabu dzīvokli Liepājas centrā, renovētā m"/>
    <s v="Latvia, Liepaja, liepaja, J. Dubelšteina 7"/>
    <x v="7"/>
    <s v="liepaja"/>
    <s v="J. Dubelšteina 7"/>
    <s v=". Dubelšteina"/>
    <x v="79"/>
    <x v="5"/>
    <n v="69"/>
    <n v="1"/>
    <n v="4"/>
    <n v="60"/>
    <s v="Pirmais stāvs"/>
    <s v="P. kara"/>
    <s v="&gt;10k EUR"/>
    <s v="60-90 m2"/>
    <s v="&gt; 200 EUR/m2"/>
  </r>
  <r>
    <d v="2021-05-01T00:00:00"/>
    <x v="0"/>
    <s v="Firmām darbinieku izmitināšanai izīrē komfortablu 2-istabu dzīvo"/>
    <s v="Latvia, Saldus, Saldus,"/>
    <x v="15"/>
    <s v="Saldus"/>
    <m/>
    <m/>
    <x v="0"/>
    <x v="6"/>
    <n v="46"/>
    <n v="2"/>
    <n v="2"/>
    <n v="40"/>
    <s v="Pēdējais stāvs"/>
    <s v="Priv. m."/>
    <s v="&gt;10k EUR"/>
    <s v="30-60 m2"/>
    <s v="&gt; 200 EUR/m2"/>
  </r>
  <r>
    <d v="2021-05-01T00:00:00"/>
    <x v="0"/>
    <s v="Сдаётся квартира, с мебелью, бельем, посудой, техникой, Wifi. Хо"/>
    <s v="Latvia, Riga, Imanta, M. Krūmu 28"/>
    <x v="2"/>
    <s v="Imanta"/>
    <s v="M. Krūmu 28"/>
    <s v="M. Krūmu"/>
    <x v="24"/>
    <x v="6"/>
    <n v="40"/>
    <n v="1"/>
    <n v="4"/>
    <n v="35"/>
    <s v="Pirmais stāvs"/>
    <s v="Jaun."/>
    <s v="&gt;10k EUR"/>
    <s v="30-60 m2"/>
    <s v="&gt; 200 EUR/m2"/>
  </r>
  <r>
    <d v="2021-05-01T00:00:00"/>
    <x v="0"/>
    <s v="Centrā pie tirgus jaunajā projektā Kuršu nams izīrē mājīgu, silt"/>
    <s v="Latvia, Liepaja, liepaja, Kuršu laukums 7"/>
    <x v="7"/>
    <s v="liepaja"/>
    <s v="Kuršu laukums 7"/>
    <s v="uršulaukums"/>
    <x v="79"/>
    <x v="7"/>
    <n v="33"/>
    <n v="3"/>
    <n v="3"/>
    <n v="29"/>
    <s v="Pēdējais stāvs"/>
    <s v="Renov."/>
    <s v="&gt;10k EUR"/>
    <s v="30-60 m2"/>
    <s v="&gt; 200 EUR/m2"/>
  </r>
  <r>
    <d v="2021-05-01T00:00:00"/>
    <x v="0"/>
    <s v="Uzņēmums izīrē dzīvokli ar autostāvvieta pagalmā. Izīrējam kārtī"/>
    <s v="Latvia, Riga, centrs, Stabu 114"/>
    <x v="2"/>
    <s v="centrs"/>
    <s v="Stabu 114"/>
    <s v="Stabu"/>
    <x v="80"/>
    <x v="6"/>
    <n v="34"/>
    <n v="1"/>
    <n v="4"/>
    <n v="30"/>
    <s v="Pirmais stāvs"/>
    <s v="Renov."/>
    <s v="&gt;10k EUR"/>
    <s v="30-60 m2"/>
    <s v="&gt; 200 EUR/m2"/>
  </r>
  <r>
    <d v="2021-05-01T00:00:00"/>
    <x v="0"/>
    <s v="В самом центре 2-х комнатные элегантные апартаменты. Cпальня с"/>
    <s v="Latvia, Liepaja, liepaja, Fr. Brīvzemnieka 2.."/>
    <x v="7"/>
    <s v="liepaja"/>
    <s v="Fr. Brīvzemnieka 2.."/>
    <s v="r. Brīvzemnieka"/>
    <x v="81"/>
    <x v="6"/>
    <n v="45"/>
    <n v="1"/>
    <n v="2"/>
    <n v="40"/>
    <s v="Pirmais stāvs"/>
    <s v="Specpr."/>
    <s v="&gt;10k EUR"/>
    <s v="30-60 m2"/>
    <s v="&gt; 200 EUR/m2"/>
  </r>
  <r>
    <d v="2021-05-01T00:00:00"/>
    <x v="0"/>
    <s v="Darba un atpūtas braucieniem studio tipa dzīvoklis Liepājā. Viss"/>
    <s v="Latvia, Liepaja, liepaja, Toma 56/58"/>
    <x v="7"/>
    <s v="liepaja"/>
    <s v="Toma 56/58"/>
    <s v="omaToma"/>
    <x v="82"/>
    <x v="7"/>
    <n v="30"/>
    <n v="3"/>
    <n v="5"/>
    <n v="27"/>
    <s v="Vidus"/>
    <s v="Hrušč."/>
    <s v="&gt;10k EUR"/>
    <s v="30-60 m2"/>
    <s v="&gt; 200 EUR/m2"/>
  </r>
  <r>
    <d v="2021-05-01T00:00:00"/>
    <x v="0"/>
    <s v="Сдаётся в краткосрочную аренду (по дням) по-домашнему уютная, не"/>
    <s v="Latvia, Riga, Ķengarags, Salaspils 2"/>
    <x v="2"/>
    <s v="Ķengarags"/>
    <s v="Salaspils 2"/>
    <s v="Salaspils"/>
    <x v="20"/>
    <x v="7"/>
    <n v="33"/>
    <n v="6"/>
    <n v="9"/>
    <n v="30"/>
    <s v="Vidus"/>
    <n v="467"/>
    <s v="&gt;10k EUR"/>
    <s v="30-60 m2"/>
    <s v="&gt; 200 EUR/m2"/>
  </r>
  <r>
    <d v="2021-05-01T00:00:00"/>
    <x v="0"/>
    <s v="Идеальное расположение квартиры на стороне моря. 3 мин. д"/>
    <s v="Latvia, Jurmala, Majori, Jomas 11"/>
    <x v="8"/>
    <s v="Majori"/>
    <s v="Jomas 11"/>
    <s v="Jomas"/>
    <x v="51"/>
    <x v="6"/>
    <n v="55"/>
    <n v="1"/>
    <n v="5"/>
    <n v="50"/>
    <s v="Pirmais stāvs"/>
    <s v="Specpr."/>
    <s v="&gt;10k EUR"/>
    <s v="30-60 m2"/>
    <s v="&gt; 200 EUR/m2"/>
  </r>
  <r>
    <d v="2021-05-01T00:00:00"/>
    <x v="0"/>
    <s v="Солнечная квартиру мансардного типа, в 10 минутах ходьбы от"/>
    <s v="Latvia, Jurmala, Dzintari, Petera 15"/>
    <x v="8"/>
    <s v="Dzintari"/>
    <s v="Petera 15"/>
    <s v="Petera"/>
    <x v="83"/>
    <x v="6"/>
    <n v="55"/>
    <n v="3"/>
    <n v="3"/>
    <n v="50"/>
    <s v="Pēdējais stāvs"/>
    <s v="Specpr."/>
    <s v="&gt;10k EUR"/>
    <s v="30-60 m2"/>
    <s v="&gt; 200 EUR/m2"/>
  </r>
  <r>
    <d v="2021-05-01T00:00:00"/>
    <x v="0"/>
    <s v="Izīrē 1- istabas dzivokli Rēzeknes pilsētas centrā. Līdz Latgale"/>
    <s v="Latvia, Rezekne, Rēzekne,"/>
    <x v="0"/>
    <s v="Rēzekne"/>
    <m/>
    <m/>
    <x v="0"/>
    <x v="7"/>
    <n v="33"/>
    <n v="1"/>
    <n v="3"/>
    <n v="30"/>
    <s v="Pirmais stāvs"/>
    <n v="103"/>
    <s v="&gt;10k EUR"/>
    <s v="30-60 m2"/>
    <s v="&gt; 200 EUR/m2"/>
  </r>
  <r>
    <d v="2021-05-01T00:00:00"/>
    <x v="0"/>
    <s v="Apartaments ar 8 guļvietām un iespēju izmantot atveramos dīvānus"/>
    <s v="Latvia, Limbadzi, Salacgrīva,"/>
    <x v="4"/>
    <s v="Salacgrīva"/>
    <m/>
    <m/>
    <x v="0"/>
    <x v="6"/>
    <n v="87"/>
    <n v="1"/>
    <n v="2"/>
    <n v="80"/>
    <s v="Pirmais stāvs"/>
    <s v="Priv. m."/>
    <s v="&gt;10k EUR"/>
    <s v="60-90 m2"/>
    <s v="&gt; 200 EUR/m2"/>
  </r>
  <r>
    <d v="2021-05-01T00:00:00"/>
    <x v="0"/>
    <s v="4-х этажный таунхаус на первой линии с панорамным видом на м"/>
    <s v="Latvia, Jurmala, Melluži, Peldu 2"/>
    <x v="8"/>
    <s v="Melluži"/>
    <s v="Peldu 2"/>
    <s v="Peldu"/>
    <x v="20"/>
    <x v="4"/>
    <n v="130"/>
    <n v="4"/>
    <n v="4"/>
    <n v="120"/>
    <s v="Pēdējais stāvs"/>
    <s v="Jaun."/>
    <s v="&gt;10k EUR"/>
    <s v="virs 120 m2"/>
    <s v="&gt; 200 EUR/m2"/>
  </r>
  <r>
    <d v="2021-05-01T00:00:00"/>
    <x v="0"/>
    <s v="Sakot no 1 diennakts izire. 1 istabas dzīvoklis pašā Liepājas"/>
    <s v="Latvia, Liepaja, liepaja, Lielā 1"/>
    <x v="7"/>
    <s v="liepaja"/>
    <s v="Lielā 1"/>
    <s v="ielāLielā"/>
    <x v="60"/>
    <x v="7"/>
    <n v="29"/>
    <n v="3"/>
    <n v="9"/>
    <n v="27"/>
    <s v="Vidus"/>
    <s v="Renov."/>
    <s v="&gt;10k EUR"/>
    <s v="&gt;30 m2"/>
    <s v="&gt; 200 EUR/m2"/>
  </r>
  <r>
    <d v="2021-05-01T00:00:00"/>
    <x v="0"/>
    <s v="Jūra 500 metri. Izīrē īstermiņā saulainu, nesen izremontētu dzīv"/>
    <s v="Latvia, Liepaja, liepaja, Cenkones 10"/>
    <x v="7"/>
    <s v="liepaja"/>
    <s v="Cenkones 10"/>
    <s v="enkonesCenkones"/>
    <x v="19"/>
    <x v="7"/>
    <n v="32"/>
    <n v="1"/>
    <n v="1"/>
    <n v="30"/>
    <s v="Pirmais stāvs"/>
    <s v="P. kara"/>
    <s v="&gt;10k EUR"/>
    <s v="30-60 m2"/>
    <s v="&gt; 200 EUR/m2"/>
  </r>
  <r>
    <d v="2021-05-01T00:00:00"/>
    <x v="0"/>
    <s v="С 1 мая, после капитального ремонта, полностью мебелированна"/>
    <s v="Latvia, Jurmala, Kauguri, Lauku 35"/>
    <x v="8"/>
    <s v="Kauguri"/>
    <s v="Lauku 35"/>
    <s v="Lauku"/>
    <x v="11"/>
    <x v="7"/>
    <n v="32"/>
    <n v="5"/>
    <n v="9"/>
    <n v="30"/>
    <s v="Vidus"/>
    <n v="602"/>
    <s v="&gt;10k EUR"/>
    <s v="30-60 m2"/>
    <s v="&gt; 200 EUR/m2"/>
  </r>
  <r>
    <d v="2021-05-01T00:00:00"/>
    <x v="0"/>
    <s v="Рядом море, Приморский парк. Тихий центр города. Сдаётся, свеже-"/>
    <s v="Latvia, Liepaja, liepaja, Vitolu 27"/>
    <x v="7"/>
    <s v="liepaja"/>
    <s v="Vitolu 27"/>
    <s v="itoluVitolu"/>
    <x v="84"/>
    <x v="6"/>
    <n v="40"/>
    <n v="2"/>
    <n v="5"/>
    <n v="38"/>
    <s v="Vidus"/>
    <s v="Renov."/>
    <s v="&gt;10k EUR"/>
    <s v="30-60 m2"/>
    <s v="&gt; 200 EUR/m2"/>
  </r>
  <r>
    <d v="2021-05-01T00:00:00"/>
    <x v="0"/>
    <s v="Сдаю после капитального ремонта 3x kомнатщную квартиру по на"/>
    <s v="Latvia, Jurmala, Kauguri, Talsu šos. 31/9 601"/>
    <x v="8"/>
    <s v="Kauguri"/>
    <s v="Talsu šos. 31/9 601"/>
    <s v="Talsu 31/9"/>
    <x v="85"/>
    <x v="5"/>
    <n v="72"/>
    <n v="1"/>
    <n v="5"/>
    <n v="70"/>
    <s v="Pirmais stāvs"/>
    <s v="Hrušč."/>
    <s v="&gt;10k EUR"/>
    <s v="60-90 m2"/>
    <s v="&gt; 200 EUR/m2"/>
  </r>
  <r>
    <d v="2021-05-01T00:00:00"/>
    <x v="0"/>
    <s v="Красивая, теплая, чистая, дизайнерская квартира. Джакузи. В"/>
    <s v="Latvia, Riga, centrs, Brīvības 103"/>
    <x v="2"/>
    <s v="centrs"/>
    <s v="Brīvības 103"/>
    <s v="Brīvības"/>
    <x v="86"/>
    <x v="6"/>
    <n v="60"/>
    <n v="6"/>
    <n v="6"/>
    <n v="60"/>
    <s v="Pēdējais stāvs"/>
    <s v="P. kara"/>
    <s v="&gt;10k EUR"/>
    <s v="60-90 m2"/>
    <s v="&gt; 200 EUR/m2"/>
  </r>
  <r>
    <d v="2021-05-01T00:00:00"/>
    <x v="0"/>
    <s v="Kompakti, jauni, skaisti 1-istabu studio dzīvoklīši ar jaunu rem"/>
    <s v="Latvia, Riga, centrs, Zvaigžņu 24"/>
    <x v="2"/>
    <s v="centrs"/>
    <s v="Zvaigžņu 24"/>
    <s v="Zvaigžņu"/>
    <x v="87"/>
    <x v="7"/>
    <n v="20"/>
    <n v="5"/>
    <n v="6"/>
    <n v="20"/>
    <s v="Vidus"/>
    <s v="P. kara"/>
    <s v="&gt;10k EUR"/>
    <s v="&gt;30 m2"/>
    <s v="&gt; 200 EUR/m2"/>
  </r>
  <r>
    <d v="2021-05-01T00:00:00"/>
    <x v="0"/>
    <s v="Rīgas centrs - ideāla atrašanās vieta, moderns dizains un aprīko"/>
    <s v="Latvia, Riga, centrs, Barona 24/26"/>
    <x v="2"/>
    <s v="centrs"/>
    <s v="Barona 24/26"/>
    <s v="Barona"/>
    <x v="88"/>
    <x v="6"/>
    <n v="45"/>
    <n v="3"/>
    <n v="6"/>
    <n v="45"/>
    <s v="Vidus"/>
    <s v="Renov."/>
    <s v="&gt;10k EUR"/>
    <s v="30-60 m2"/>
    <s v="&gt; 200 EUR/m2"/>
  </r>
  <r>
    <d v="2021-05-01T00:00:00"/>
    <x v="0"/>
    <s v="Izīrē uz dažādiem termiņiem. Piedāvājam īrei pilnībā aprīkot"/>
    <s v="Latvia, Riga, centrs, Barona 24/26"/>
    <x v="2"/>
    <s v="centrs"/>
    <s v="Barona 24/26"/>
    <s v="Barona"/>
    <x v="88"/>
    <x v="7"/>
    <n v="35"/>
    <n v="3"/>
    <n v="6"/>
    <n v="35"/>
    <s v="Vidus"/>
    <s v="Renov."/>
    <s v="&gt;10k EUR"/>
    <s v="30-60 m2"/>
    <s v="&gt; 200 EUR/m2"/>
  </r>
  <r>
    <d v="2021-05-01T00:00:00"/>
    <x v="0"/>
    <s v="Уютная и тихая квартира-студия для 1-2 человек площадью 20 кв. м"/>
    <s v="Latvia, Riga, centrs, Lejas 7B"/>
    <x v="2"/>
    <s v="centrs"/>
    <s v="Lejas 7B"/>
    <s v="Lejas"/>
    <x v="89"/>
    <x v="7"/>
    <n v="20"/>
    <n v="2"/>
    <n v="3"/>
    <n v="20"/>
    <s v="Vidus"/>
    <s v="P. kara"/>
    <s v="&gt;10k EUR"/>
    <s v="&gt;30 m2"/>
    <s v="&gt; 200 EUR/m2"/>
  </r>
  <r>
    <d v="2021-05-01T00:00:00"/>
    <x v="0"/>
    <s v="Blakus Reģionālai slimnīcai tiek piedāvāts dzīvoklis īstermiņa ī"/>
    <s v="Latvia, Liepaja, liepaja, Aisteres 7"/>
    <x v="7"/>
    <s v="liepaja"/>
    <s v="Aisteres 7"/>
    <s v="isteresAisteres"/>
    <x v="79"/>
    <x v="7"/>
    <n v="20"/>
    <n v="1"/>
    <n v="5"/>
    <n v="20"/>
    <s v="Pirmais stāvs"/>
    <s v="M. ģim."/>
    <s v="&gt;10k EUR"/>
    <s v="&gt;30 m2"/>
    <s v="&gt; 200 EUR/m2"/>
  </r>
  <r>
    <d v="2021-05-01T00:00:00"/>
    <x v="0"/>
    <s v="Izīrē 25m2 vienistabas dzīvokli. Iekšā viss nepieciešamais dzīvo"/>
    <s v="Latvia, Liepaja, liepaja, Tērauda 1"/>
    <x v="7"/>
    <s v="liepaja"/>
    <s v="Tērauda 1"/>
    <s v="ēraudaTērauda"/>
    <x v="60"/>
    <x v="7"/>
    <n v="25"/>
    <n v="1"/>
    <n v="2"/>
    <n v="25"/>
    <s v="Pirmais stāvs"/>
    <s v="Specpr."/>
    <s v="&gt;10k EUR"/>
    <s v="&gt;30 m2"/>
    <s v="&gt; 200 EUR/m2"/>
  </r>
  <r>
    <d v="2021-05-01T00:00:00"/>
    <x v="0"/>
    <s v="Īstermiņā tiek izīrēts mājīgs 1 istabas studio tipa dzīvoklis ar"/>
    <s v="Latvia, Liepaja, liepaja, K. Ukstiņa 24"/>
    <x v="7"/>
    <s v="liepaja"/>
    <s v="K. Ukstiņa 24"/>
    <s v=". Ukstiņa"/>
    <x v="87"/>
    <x v="7"/>
    <n v="25"/>
    <n v="2"/>
    <n v="2"/>
    <n v="25"/>
    <s v="Pēdējais stāvs"/>
    <s v="Priv. m."/>
    <s v="&gt;10k EUR"/>
    <s v="&gt;30 m2"/>
    <s v="&gt; 200 EUR/m2"/>
  </r>
  <r>
    <d v="2021-05-01T00:00:00"/>
    <x v="0"/>
    <s v="В центре сдается уютная однокомнатная квартира-студия для 1-2 че"/>
    <s v="Latvia, Daugavpils, daugavpils, Lacplesa 14a 1"/>
    <x v="5"/>
    <s v="daugavpils"/>
    <s v="Lacplesa 14a 1"/>
    <s v="acplesa14a"/>
    <x v="60"/>
    <x v="7"/>
    <n v="25"/>
    <n v="1"/>
    <n v="1"/>
    <n v="25"/>
    <s v="Pirmais stāvs"/>
    <s v="Specpr."/>
    <s v="&gt;10k EUR"/>
    <s v="&gt;30 m2"/>
    <s v="&gt; 200 EUR/m2"/>
  </r>
  <r>
    <d v="2021-05-01T00:00:00"/>
    <x v="0"/>
    <s v="Izīrē īstermiņā atpūtas māju - pieejamas 2 istabas, 4 guļvietas,"/>
    <s v="Latvia, Jelgava, jelgava, Robežu 111"/>
    <x v="9"/>
    <s v="jelgava"/>
    <s v="Robežu 111"/>
    <s v="obežuRobežu"/>
    <x v="28"/>
    <x v="6"/>
    <n v="30"/>
    <n v="1"/>
    <n v="1"/>
    <n v="30"/>
    <s v="Pirmais stāvs"/>
    <s v="Priv. m."/>
    <s v="&gt;10k EUR"/>
    <s v="30-60 m2"/>
    <s v="&gt; 200 EUR/m2"/>
  </r>
  <r>
    <d v="2021-05-01T00:00:00"/>
    <x v="0"/>
    <s v="Собственник предлагает маленькую однокомнатную квартиру у мо"/>
    <s v="Latvia, Jurmala, Kauguri, Kaugurciema 46/1"/>
    <x v="8"/>
    <s v="Kauguri"/>
    <s v="Kaugurciema 46/1"/>
    <s v="Kaugurciema"/>
    <x v="90"/>
    <x v="7"/>
    <n v="20"/>
    <n v="1"/>
    <n v="1"/>
    <n v="20"/>
    <s v="Pirmais stāvs"/>
    <s v="Priv. m."/>
    <s v="&gt;10k EUR"/>
    <s v="&gt;30 m2"/>
    <s v="&gt; 200 EUR/m2"/>
  </r>
  <r>
    <d v="2021-05-01T00:00:00"/>
    <x v="0"/>
    <s v="Собственник предлагает в посуточную аренду однокомнатная ква"/>
    <s v="Latvia, Jurmala, Kauguri, Kaugurciema 46/1"/>
    <x v="8"/>
    <s v="Kauguri"/>
    <s v="Kaugurciema 46/1"/>
    <s v="Kaugurciema"/>
    <x v="90"/>
    <x v="7"/>
    <n v="30"/>
    <n v="1"/>
    <n v="1"/>
    <n v="30"/>
    <s v="Pirmais stāvs"/>
    <s v="Priv. m."/>
    <s v="&gt;10k EUR"/>
    <s v="30-60 m2"/>
    <s v="&gt; 200 EUR/m2"/>
  </r>
  <r>
    <d v="2021-05-01T00:00:00"/>
    <x v="0"/>
    <s v="Saulains dzivoklis, atputai, komandejumiem, var uz ilgaku laiku"/>
    <s v="Latvia, Ventspils, Ventspils,"/>
    <x v="1"/>
    <s v="Ventspils"/>
    <m/>
    <m/>
    <x v="0"/>
    <x v="7"/>
    <n v="30"/>
    <n v="1"/>
    <n v="5"/>
    <n v="30"/>
    <s v="Pirmais stāvs"/>
    <s v="Staļina"/>
    <s v="&gt;10k EUR"/>
    <s v="30-60 m2"/>
    <s v="&gt; 200 EUR/m2"/>
  </r>
  <r>
    <d v="2021-05-01T00:00:00"/>
    <x v="0"/>
    <s v="Veicam rezervācijas vasaras sezonai. Piedāvājam labiekārtotu, ti"/>
    <s v="Latvia, Ventspils, Ventspils,"/>
    <x v="1"/>
    <s v="Ventspils"/>
    <m/>
    <m/>
    <x v="0"/>
    <x v="6"/>
    <n v="45"/>
    <n v="1"/>
    <n v="4"/>
    <n v="45"/>
    <s v="Pirmais stāvs"/>
    <s v="Hrušč."/>
    <s v="&gt;10k EUR"/>
    <s v="30-60 m2"/>
    <s v="&gt; 200 EUR/m2"/>
  </r>
  <r>
    <d v="2021-05-01T00:00:00"/>
    <x v="0"/>
    <s v="Ja vēlaties atpūsties no pilsētas kņadas un baudīt atpūtu pie ez"/>
    <s v="Latvia, Kuldiga, Kurmāles pag.,"/>
    <x v="14"/>
    <s v="Kurmāles pag."/>
    <m/>
    <m/>
    <x v="0"/>
    <x v="7"/>
    <n v="35"/>
    <n v="3"/>
    <n v="3"/>
    <n v="35"/>
    <s v="Pēdējais stāvs"/>
    <s v="Renov."/>
    <s v="&gt;10k EUR"/>
    <s v="30-60 m2"/>
    <s v="&gt; 200 EUR/m2"/>
  </r>
  <r>
    <d v="2021-05-01T00:00:00"/>
    <x v="0"/>
    <s v="Izīrējam mājīgi iekārtotu vienistabas dzīvokli netālu no Kuldīga"/>
    <s v="Latvia, Kuldiga, Kurmāles pag.,"/>
    <x v="14"/>
    <s v="Kurmāles pag."/>
    <m/>
    <m/>
    <x v="0"/>
    <x v="7"/>
    <n v="35"/>
    <n v="2"/>
    <n v="3"/>
    <n v="35"/>
    <s v="Vidus"/>
    <s v="Specpr."/>
    <s v="&gt;10k EUR"/>
    <s v="30-60 m2"/>
    <s v="&gt; 200 EUR/m2"/>
  </r>
  <r>
    <d v="2021-05-01T00:00:00"/>
    <x v="0"/>
    <s v="Pieejami studio tipa apartamenti Jēkabpilī līdz 3 personām – guļ"/>
    <s v="Latvia, Jekabpils, Jēkabpils,"/>
    <x v="3"/>
    <s v="Jēkabpils"/>
    <m/>
    <m/>
    <x v="0"/>
    <x v="7"/>
    <n v="30"/>
    <n v="3"/>
    <n v="5"/>
    <n v="30"/>
    <s v="Vidus"/>
    <s v="Hrušč."/>
    <s v="&gt;10k EUR"/>
    <s v="30-60 m2"/>
    <s v="&gt; 200 EUR/m2"/>
  </r>
  <r>
    <d v="2021-05-01T00:00:00"/>
    <x v="0"/>
    <s v="Izīrē pa diennaktīm pie jūras plašu 1 istabas dzīvokli. 3.stāvs,"/>
    <s v="Latvia, Liepaja, liepaja, Dzintaru 93"/>
    <x v="7"/>
    <s v="liepaja"/>
    <s v="Dzintaru 93"/>
    <s v="zintaruDzintaru"/>
    <x v="91"/>
    <x v="7"/>
    <n v="34"/>
    <n v="3"/>
    <n v="5"/>
    <n v="35"/>
    <s v="Vidus"/>
    <s v="Specpr."/>
    <s v="&gt;10k EUR"/>
    <s v="30-60 m2"/>
    <s v="&gt; 200 EUR/m2"/>
  </r>
  <r>
    <d v="2021-05-01T00:00:00"/>
    <x v="0"/>
    <s v="Brīvdienu dzīvoklis Kuldīgā. Piedāvāju īslaicīgai īrei vieni"/>
    <s v="Latvia, Kuldiga, Kuldīga,"/>
    <x v="14"/>
    <s v="Kuldīga"/>
    <m/>
    <m/>
    <x v="0"/>
    <x v="7"/>
    <n v="34"/>
    <n v="4"/>
    <n v="5"/>
    <n v="35"/>
    <s v="Vidus"/>
    <n v="119"/>
    <s v="&gt;10k EUR"/>
    <s v="30-60 m2"/>
    <s v="&gt; 200 EUR/m2"/>
  </r>
  <r>
    <d v="2021-05-01T00:00:00"/>
    <x v="0"/>
    <s v="Квартира расположена в тихом районе. 15 мин до центра, 20 мин до"/>
    <s v="Latvia, Liepaja, liepaja, Aldaru 26/28"/>
    <x v="7"/>
    <s v="liepaja"/>
    <s v="Aldaru 26/28"/>
    <s v="ldaruAldaru"/>
    <x v="92"/>
    <x v="6"/>
    <n v="48"/>
    <n v="1"/>
    <n v="2"/>
    <n v="50"/>
    <s v="Pirmais stāvs"/>
    <s v="Staļina"/>
    <s v="&gt;10k EUR"/>
    <s v="30-60 m2"/>
    <s v="&gt; 200 EUR/m2"/>
  </r>
  <r>
    <d v="2021-05-01T00:00:00"/>
    <x v="2"/>
    <s v="Izīrē dzīvokli, netālu no Jaunannas centra, netālu atrodas zirgu"/>
    <s v="Latvia, Aluksne, Jaunannas pag.,"/>
    <x v="16"/>
    <s v="Jaunannas pag."/>
    <m/>
    <m/>
    <x v="0"/>
    <x v="5"/>
    <n v="48"/>
    <n v="1"/>
    <n v="2"/>
    <n v="50"/>
    <s v="Pirmais stāvs"/>
    <s v="Priv. m."/>
    <s v="&gt;10k EUR"/>
    <s v="30-60 m2"/>
    <s v="&gt; 200 EUR/m2"/>
  </r>
  <r>
    <d v="2021-05-01T00:00:00"/>
    <x v="0"/>
    <s v="Dzīvoklis pieejams no 25. maija. Divistabu dzīvoklis, virtuve ko"/>
    <s v="Latvia, Ventspils, Ventspils,"/>
    <x v="1"/>
    <s v="Ventspils"/>
    <m/>
    <m/>
    <x v="0"/>
    <x v="6"/>
    <n v="48"/>
    <n v="4"/>
    <n v="5"/>
    <n v="50"/>
    <s v="Vidus"/>
    <s v="Renov."/>
    <s v="&gt;10k EUR"/>
    <s v="30-60 m2"/>
    <s v="&gt; 200 EUR/m2"/>
  </r>
  <r>
    <d v="2021-05-01T00:00:00"/>
    <x v="0"/>
    <s v="Апартаменты с камином в Вентспилсе, 500 метров до центрального г"/>
    <s v="Latvia, Ventspils, Ventspils,"/>
    <x v="1"/>
    <s v="Ventspils"/>
    <m/>
    <m/>
    <x v="0"/>
    <x v="7"/>
    <n v="52"/>
    <n v="1"/>
    <n v="2"/>
    <n v="55"/>
    <s v="Pirmais stāvs"/>
    <s v="Staļina"/>
    <s v="&gt;10k EUR"/>
    <s v="30-60 m2"/>
    <s v="&gt; 200 EUR/m2"/>
  </r>
  <r>
    <d v="2021-05-01T00:00:00"/>
    <x v="0"/>
    <s v="SIA „Vin service” предлагает для физических и юридических лиц ко"/>
    <s v="Latvia, Rezekne, Rēzekne,"/>
    <x v="0"/>
    <s v="Rēzekne"/>
    <m/>
    <m/>
    <x v="0"/>
    <x v="7"/>
    <n v="33"/>
    <n v="3"/>
    <n v="5"/>
    <n v="35"/>
    <s v="Vidus"/>
    <s v="Hrušč."/>
    <s v="&gt;10k EUR"/>
    <s v="30-60 m2"/>
    <s v="&gt; 200 EUR/m2"/>
  </r>
  <r>
    <d v="2021-05-01T00:00:00"/>
    <x v="0"/>
    <s v="Īstermiņā no 2st. tiek izīrēts saulains, mājīgs jauns vienistaba"/>
    <s v="Latvia, Riga, centrs, Vagonu 22"/>
    <x v="2"/>
    <s v="centrs"/>
    <s v="Vagonu 22"/>
    <s v="Vagonu"/>
    <x v="26"/>
    <x v="7"/>
    <n v="28"/>
    <n v="2"/>
    <n v="5"/>
    <n v="30"/>
    <s v="Vidus"/>
    <s v="Renov."/>
    <s v="&gt;10k EUR"/>
    <s v="&gt;30 m2"/>
    <s v="&gt; 200 EUR/m2"/>
  </r>
  <r>
    <d v="2021-05-01T00:00:00"/>
    <x v="0"/>
    <s v="Izīrēju ļoti mājigu, saulainu, siltu un gaišu dzīvokli - studīju"/>
    <s v="Latvia, Jelgava, jelgava, Pulkveža Brieža 14"/>
    <x v="9"/>
    <s v="jelgava"/>
    <s v="Pulkveža Brieža 14"/>
    <s v="ulkvežaBrieža"/>
    <x v="93"/>
    <x v="7"/>
    <n v="37"/>
    <n v="3"/>
    <n v="3"/>
    <n v="40"/>
    <s v="Pēdējais stāvs"/>
    <s v="Specpr."/>
    <s v="&gt;10k EUR"/>
    <s v="30-60 m2"/>
    <s v="&gt; 200 EUR/m2"/>
  </r>
  <r>
    <d v="2021-05-01T00:00:00"/>
    <x v="0"/>
    <s v="Nice 2-room apartment for rent in the summer season. The apartme"/>
    <s v="Latvia, Ventspils, Ventspils,"/>
    <x v="1"/>
    <s v="Ventspils"/>
    <m/>
    <m/>
    <x v="0"/>
    <x v="6"/>
    <n v="37"/>
    <n v="5"/>
    <n v="5"/>
    <n v="40"/>
    <s v="Pēdējais stāvs"/>
    <s v="LT proj."/>
    <s v="&gt;10k EUR"/>
    <s v="30-60 m2"/>
    <s v="&gt; 200 EUR/m2"/>
  </r>
  <r>
    <d v="2021-05-01T00:00:00"/>
    <x v="0"/>
    <s v="Vasaras sezonā tiek izīrēts, 2-istabu dzīvoklis. Dzīvoklis atrod"/>
    <s v="Latvia, Ventspils, Ventspils,"/>
    <x v="1"/>
    <s v="Ventspils"/>
    <m/>
    <m/>
    <x v="0"/>
    <x v="6"/>
    <n v="37"/>
    <n v="4"/>
    <n v="5"/>
    <n v="40"/>
    <s v="Vidus"/>
    <s v="Hrušč."/>
    <s v="&gt;10k EUR"/>
    <s v="30-60 m2"/>
    <s v="&gt; 200 EUR/m2"/>
  </r>
  <r>
    <d v="2021-05-01T00:00:00"/>
    <x v="0"/>
    <s v="Апартаменты Central Apartment расположены в центре города Даугав"/>
    <s v="Latvia, Daugavpils, daugavpils, Центр 2"/>
    <x v="5"/>
    <s v="daugavpils"/>
    <s v="Центр 2"/>
    <s v="ентрЦентр"/>
    <x v="20"/>
    <x v="7"/>
    <n v="34"/>
    <n v="3"/>
    <n v="5"/>
    <n v="37"/>
    <s v="Vidus"/>
    <s v="LT proj."/>
    <s v="&gt;10k EUR"/>
    <s v="30-60 m2"/>
    <s v="&gt; 200 EUR/m2"/>
  </r>
  <r>
    <d v="2021-05-01T00:00:00"/>
    <x v="0"/>
    <s v="Июнь 55 евро, июль-август 60 евро за ночь. Минимум неделя. К"/>
    <s v="Latvia, Jurmala, Asari, Mirdzas 22"/>
    <x v="8"/>
    <s v="Asari"/>
    <s v="Mirdzas 22"/>
    <s v="Mirdzas"/>
    <x v="26"/>
    <x v="6"/>
    <n v="55"/>
    <n v="2"/>
    <n v="3"/>
    <n v="60"/>
    <s v="Vidus"/>
    <s v="Priv. m."/>
    <s v="&gt;10k EUR"/>
    <s v="30-60 m2"/>
    <s v="&gt; 200 EUR/m2"/>
  </r>
  <r>
    <d v="2021-05-01T00:00:00"/>
    <x v="0"/>
    <s v="Mājīgs, saulains dzīvoklis klusā vietā, pilsētas centrā. Atseviš"/>
    <s v="Latvia, Liepaja, liepaja, Apšu 19"/>
    <x v="7"/>
    <s v="liepaja"/>
    <s v="Apšu 19"/>
    <s v="pšuApšu"/>
    <x v="42"/>
    <x v="6"/>
    <n v="32"/>
    <n v="2"/>
    <n v="2"/>
    <n v="35"/>
    <s v="Pēdējais stāvs"/>
    <n v="467"/>
    <s v="&gt;10k EUR"/>
    <s v="30-60 m2"/>
    <s v="&gt; 200 EUR/m2"/>
  </r>
  <r>
    <d v="2021-05-01T00:00:00"/>
    <x v="0"/>
    <s v="В центре краткосрочно сдаётся квартира, рядом гипермаркет, кафе,"/>
    <s v="Latvia, Jelgava, jelgava, Sudrabu Edžus 3"/>
    <x v="9"/>
    <s v="jelgava"/>
    <s v="Sudrabu Edžus 3"/>
    <s v="udrabuEdžus"/>
    <x v="6"/>
    <x v="7"/>
    <n v="27"/>
    <n v="3"/>
    <n v="5"/>
    <n v="30"/>
    <s v="Vidus"/>
    <s v="Hrušč."/>
    <s v="&gt;10k EUR"/>
    <s v="&gt;30 m2"/>
    <s v="&gt; 200 EUR/m2"/>
  </r>
  <r>
    <d v="2021-05-01T00:00:00"/>
    <x v="0"/>
    <s v="C 1го Июня сдаётся солнечная квартира в прекрасном месте. 2"/>
    <s v="Latvia, Jurmala, Bulduri, Vienības pr. 9"/>
    <x v="8"/>
    <s v="Bulduri"/>
    <s v="Vienības pr. 9"/>
    <s v="Vienības pr."/>
    <x v="35"/>
    <x v="6"/>
    <n v="45"/>
    <n v="2"/>
    <n v="2"/>
    <n v="50"/>
    <s v="Pēdējais stāvs"/>
    <s v="Priv. m."/>
    <s v="&gt;10k EUR"/>
    <s v="30-60 m2"/>
    <s v="&gt; 200 EUR/m2"/>
  </r>
  <r>
    <d v="2021-05-01T00:00:00"/>
    <x v="0"/>
    <s v="Pieņemam rezervāciju vasarai. Varam uzņemt līdz 8 cilvēkiem."/>
    <s v="Latvia, Ventspils, Ventspils,"/>
    <x v="1"/>
    <s v="Ventspils"/>
    <m/>
    <m/>
    <x v="0"/>
    <x v="4"/>
    <n v="72"/>
    <n v="8"/>
    <n v="9"/>
    <n v="80"/>
    <s v="Vidus"/>
    <n v="467"/>
    <s v="&gt;10k EUR"/>
    <s v="60-90 m2"/>
    <s v="&gt; 200 EUR/m2"/>
  </r>
  <r>
    <d v="2021-05-01T00:00:00"/>
    <x v="0"/>
    <s v="2-х комнатная квартира в 400 м от Олимпийского центра, размещает"/>
    <s v="Latvia, Ventspils, Ventspils,"/>
    <x v="1"/>
    <s v="Ventspils"/>
    <m/>
    <m/>
    <x v="0"/>
    <x v="6"/>
    <n v="45"/>
    <n v="2"/>
    <n v="5"/>
    <n v="50"/>
    <s v="Vidus"/>
    <s v="Hrušč."/>
    <s v="&gt;10k EUR"/>
    <s v="30-60 m2"/>
    <s v="&gt; 200 EUR/m2"/>
  </r>
  <r>
    <d v="2021-05-01T00:00:00"/>
    <x v="0"/>
    <s v="Izīrē dzīvokli pa diennaktīm. Virtuve aprīkota ar mikroviļņu k"/>
    <s v="Latvia, Valmiera, Valmiera,"/>
    <x v="10"/>
    <s v="Valmiera"/>
    <m/>
    <m/>
    <x v="0"/>
    <x v="7"/>
    <n v="35"/>
    <n v="5"/>
    <n v="5"/>
    <n v="40"/>
    <s v="Pēdējais stāvs"/>
    <s v="Specpr."/>
    <s v="&gt;10k EUR"/>
    <s v="30-60 m2"/>
    <s v="&gt; 200 EUR/m2"/>
  </r>
  <r>
    <d v="2021-05-01T00:00:00"/>
    <x v="0"/>
    <s v="Сдаю. Без посредников. 1-комнатные квартири. В хорошем состоянии"/>
    <s v="Latvia, Riga, Krasta r-ns, Salacas 1"/>
    <x v="2"/>
    <s v="Krasta r-ns"/>
    <s v="Salacas 1"/>
    <s v="Salacas"/>
    <x v="60"/>
    <x v="7"/>
    <n v="30"/>
    <n v="3"/>
    <n v="4"/>
    <n v="35"/>
    <s v="Vidus"/>
    <s v="Renov."/>
    <s v="&gt;10k EUR"/>
    <s v="30-60 m2"/>
    <s v="&gt; 200 EUR/m2"/>
  </r>
  <r>
    <d v="2021-05-01T00:00:00"/>
    <x v="0"/>
    <s v="Lieliska atpūta klusā vietā, neskatoties uz centrālo izvietojumu"/>
    <s v="Latvia, Liepaja, liepaja, Virsnieku 13"/>
    <x v="7"/>
    <s v="liepaja"/>
    <s v="Virsnieku 13"/>
    <s v="irsniekuVirsnieku"/>
    <x v="47"/>
    <x v="7"/>
    <n v="30"/>
    <n v="2"/>
    <n v="5"/>
    <n v="35"/>
    <s v="Vidus"/>
    <s v="Hrušč."/>
    <s v="&gt;10k EUR"/>
    <s v="30-60 m2"/>
    <s v="&gt; 200 EUR/m2"/>
  </r>
  <r>
    <d v="2021-05-01T00:00:00"/>
    <x v="0"/>
    <s v="Izīrē trīsistabu dzīvokli restaurētā mājā pilsētas klusajā centr"/>
    <s v="Latvia, Liepaja, liepaja, Strautu 10"/>
    <x v="7"/>
    <s v="liepaja"/>
    <s v="Strautu 10"/>
    <s v="trautuStrautu"/>
    <x v="19"/>
    <x v="5"/>
    <n v="60"/>
    <n v="3"/>
    <n v="3"/>
    <n v="70"/>
    <s v="Pēdējais stāvs"/>
    <s v="Renov."/>
    <s v="&gt;10k EUR"/>
    <s v="60-90 m2"/>
    <s v="&gt; 200 EUR/m2"/>
  </r>
  <r>
    <d v="2021-05-01T00:00:00"/>
    <x v="0"/>
    <s v="Сдаются апартаменты в центре города Даугавпилс. Стильные и полно"/>
    <s v="Latvia, Daugavpils, daugavpils, 18.Novembra 50"/>
    <x v="5"/>
    <s v="daugavpils"/>
    <s v="18.Novembra 50"/>
    <s v="8.NovembraN18.Novembra"/>
    <x v="94"/>
    <x v="7"/>
    <n v="36"/>
    <n v="1"/>
    <n v="1"/>
    <n v="42"/>
    <s v="Pirmais stāvs"/>
    <s v="Renov."/>
    <s v="&gt;10k EUR"/>
    <s v="30-60 m2"/>
    <s v="&gt; 200 EUR/m2"/>
  </r>
  <r>
    <d v="2021-05-01T00:00:00"/>
    <x v="2"/>
    <s v="Izīrē dz. var istabas atseviški vai gultasvietas."/>
    <s v="Latvia, Rezekne, Rēzekne,"/>
    <x v="0"/>
    <s v="Rēzekne"/>
    <m/>
    <m/>
    <x v="0"/>
    <x v="5"/>
    <n v="60"/>
    <n v="5"/>
    <n v="9"/>
    <n v="70"/>
    <s v="Vidus"/>
    <n v="467"/>
    <s v="&gt;10k EUR"/>
    <s v="60-90 m2"/>
    <s v="&gt; 200 EUR/m2"/>
  </r>
  <r>
    <d v="2021-05-01T00:00:00"/>
    <x v="0"/>
    <s v="Īstermiņā tiek izīrēts mājīgs, jauns vienistabas dzīvoklis Rīgas"/>
    <s v="Latvia, Riga, centrs, Brīvības 148"/>
    <x v="2"/>
    <s v="centrs"/>
    <s v="Brīvības 148"/>
    <s v="Brīvības"/>
    <x v="95"/>
    <x v="7"/>
    <n v="25"/>
    <n v="4"/>
    <n v="6"/>
    <n v="30"/>
    <s v="Vidus"/>
    <s v="P. kara"/>
    <s v="&gt;10k EUR"/>
    <s v="&gt;30 m2"/>
    <s v="&gt; 200 EUR/m2"/>
  </r>
  <r>
    <d v="2021-05-01T00:00:00"/>
    <x v="2"/>
    <s v="Atrodas pie Tukuma piena kombināta."/>
    <s v="Latvia, Tukums, Tukums,"/>
    <x v="17"/>
    <s v="Tukums"/>
    <m/>
    <m/>
    <x v="0"/>
    <x v="6"/>
    <n v="50"/>
    <n v="2"/>
    <n v="3"/>
    <n v="60"/>
    <s v="Vidus"/>
    <s v="P. kara"/>
    <s v="&gt;10k EUR"/>
    <s v="30-60 m2"/>
    <s v="&gt; 200 EUR/m2"/>
  </r>
  <r>
    <d v="2021-05-01T00:00:00"/>
    <x v="0"/>
    <s v="Dzīvoklis modernā stilā, plašs un mājīgs Liepājas centrā. Divas"/>
    <s v="Latvia, Liepaja, liepaja, Bāriņu 12"/>
    <x v="7"/>
    <s v="liepaja"/>
    <s v="Bāriņu 12"/>
    <s v="āriņuBāriņu"/>
    <x v="1"/>
    <x v="5"/>
    <n v="58"/>
    <n v="1"/>
    <n v="3"/>
    <n v="70"/>
    <s v="Pirmais stāvs"/>
    <s v="Renov."/>
    <s v="&gt;10k EUR"/>
    <s v="30-60 m2"/>
    <s v="&gt; 200 EUR/m2"/>
  </r>
  <r>
    <d v="2021-05-01T00:00:00"/>
    <x v="0"/>
    <s v="Сдаю 3 местную квартиру У Лидо. В удобном месте- ул. Салацас 1,"/>
    <s v="Latvia, Riga, Krasta r-ns, Salacas 1"/>
    <x v="2"/>
    <s v="Krasta r-ns"/>
    <s v="Salacas 1"/>
    <s v="Salacas"/>
    <x v="60"/>
    <x v="7"/>
    <n v="33"/>
    <n v="3"/>
    <n v="4"/>
    <n v="40"/>
    <s v="Vidus"/>
    <s v="Renov."/>
    <s v="&gt;10k EUR"/>
    <s v="30-60 m2"/>
    <s v="&gt; 200 EUR/m2"/>
  </r>
  <r>
    <d v="2021-05-01T00:00:00"/>
    <x v="0"/>
    <s v="Апартаменты для романтического вечера .современный, уютный дизай"/>
    <s v="Latvia, Kraslava, Krāslava,"/>
    <x v="18"/>
    <s v="Krāslava"/>
    <m/>
    <m/>
    <x v="0"/>
    <x v="6"/>
    <n v="41"/>
    <n v="1"/>
    <n v="4"/>
    <n v="50"/>
    <s v="Pirmais stāvs"/>
    <s v="Hrušč."/>
    <s v="&gt;10k EUR"/>
    <s v="30-60 m2"/>
    <s v="&gt; 200 EUR/m2"/>
  </r>
  <r>
    <d v="2021-05-01T00:00:00"/>
    <x v="0"/>
    <s v="Посуточная аренда новой 3-х комнатной квартиры в самом лучшем ра"/>
    <s v="Latvia, Ventspils, Ventspils,"/>
    <x v="1"/>
    <s v="Ventspils"/>
    <m/>
    <m/>
    <x v="0"/>
    <x v="5"/>
    <n v="57"/>
    <n v="4"/>
    <n v="9"/>
    <n v="70"/>
    <s v="Vidus"/>
    <n v="467"/>
    <s v="&gt;10k EUR"/>
    <s v="30-60 m2"/>
    <s v="&gt; 200 EUR/m2"/>
  </r>
  <r>
    <d v="2021-05-01T00:00:00"/>
    <x v="0"/>
    <s v="Отдельная квартира Студио типа- отдельный вход. все удобства Р"/>
    <s v="Latvia, Riga, centrs, Elijas 20"/>
    <x v="2"/>
    <s v="centrs"/>
    <s v="Elijas 20"/>
    <s v="Elijas"/>
    <x v="31"/>
    <x v="7"/>
    <n v="16"/>
    <n v="1"/>
    <n v="5"/>
    <n v="20"/>
    <s v="Pirmais stāvs"/>
    <s v="P. kara"/>
    <s v="&gt;10k EUR"/>
    <s v="&gt;30 m2"/>
    <s v="&gt; 200 EUR/m2"/>
  </r>
  <r>
    <d v="2021-05-01T00:00:00"/>
    <x v="0"/>
    <s v="Dzīvespriecīgais un jaunais dzīvoklis pēc totālas renovācijas pr"/>
    <s v="Latvia, Riga, centrs, Zvaigžņu 24"/>
    <x v="2"/>
    <s v="centrs"/>
    <s v="Zvaigžņu 24"/>
    <s v="Zvaigžņu"/>
    <x v="87"/>
    <x v="7"/>
    <n v="20"/>
    <n v="2"/>
    <n v="6"/>
    <n v="25"/>
    <s v="Vidus"/>
    <s v="Renov."/>
    <s v="&gt;10k EUR"/>
    <s v="&gt;30 m2"/>
    <s v="&gt; 200 EUR/m2"/>
  </r>
  <r>
    <d v="2021-05-01T00:00:00"/>
    <x v="0"/>
    <s v="Cдается 2 ух комнатная квартира на 2 этаже частного дома. 4"/>
    <s v="Latvia, Jurmala, Majori, J. pliekšana 77"/>
    <x v="8"/>
    <s v="Majori"/>
    <s v="J. pliekšana 77"/>
    <s v="J. pliekšana"/>
    <x v="96"/>
    <x v="6"/>
    <n v="40"/>
    <n v="2"/>
    <n v="2"/>
    <n v="50"/>
    <s v="Pēdējais stāvs"/>
    <s v="Priv. m."/>
    <s v="&gt;10k EUR"/>
    <s v="30-60 m2"/>
    <s v="&gt; 200 EUR/m2"/>
  </r>
  <r>
    <d v="2021-05-01T00:00:00"/>
    <x v="2"/>
    <s v="Cдается 2х комнатная квартира в частном доме с отдельным входом."/>
    <s v="Latvia, Rezekne, Rēzekne,"/>
    <x v="0"/>
    <s v="Rēzekne"/>
    <m/>
    <m/>
    <x v="0"/>
    <x v="6"/>
    <n v="40"/>
    <n v="1"/>
    <n v="1"/>
    <n v="50"/>
    <s v="Pirmais stāvs"/>
    <s v="Priv. m."/>
    <s v="&gt;10k EUR"/>
    <s v="30-60 m2"/>
    <s v="&gt; 200 EUR/m2"/>
  </r>
  <r>
    <d v="2021-05-01T00:00:00"/>
    <x v="2"/>
    <s v="Izīrē dzīvokli jaunā projektā Pagalms 2.0, kas atrodās ierobežot"/>
    <s v="Latvia, Riga, Teika, Turaidas 4"/>
    <x v="2"/>
    <s v="Teika"/>
    <s v="Turaidas 4"/>
    <s v="Turaidas"/>
    <x v="5"/>
    <x v="6"/>
    <n v="410"/>
    <n v="3"/>
    <n v="5"/>
    <n v="520"/>
    <s v="Vidus"/>
    <s v="Jaun."/>
    <s v="&gt;10k EUR"/>
    <s v="virs 120 m2"/>
    <s v="&gt; 200 EUR/m2"/>
  </r>
  <r>
    <d v="2021-05-01T00:00:00"/>
    <x v="0"/>
    <s v="2-х уровненный пентхаус в клубном доме (новый проект). Распо"/>
    <s v="Latvia, Jurmala, Dzintari, Rigas 46"/>
    <x v="8"/>
    <s v="Dzintari"/>
    <s v="Rigas 46"/>
    <s v="Rigas"/>
    <x v="97"/>
    <x v="5"/>
    <n v="78"/>
    <n v="3"/>
    <n v="4"/>
    <n v="100"/>
    <s v="Vidus"/>
    <s v="Jaun."/>
    <s v="&gt;10k EUR"/>
    <s v="60-90 m2"/>
    <s v="&gt; 200 EUR/m2"/>
  </r>
  <r>
    <d v="2021-05-01T00:00:00"/>
    <x v="0"/>
    <s v="Piedāvājam īstermiņa īrei eleganti iekārtotus pilnīgi jaunus stu"/>
    <s v="Latvia, Riga, Vecrīga, Kungu 25"/>
    <x v="2"/>
    <s v="Vecrīga"/>
    <s v="Kungu 25"/>
    <s v="Kungu"/>
    <x v="52"/>
    <x v="7"/>
    <n v="27"/>
    <n v="2"/>
    <n v="6"/>
    <n v="35"/>
    <s v="Vidus"/>
    <s v="Jaun."/>
    <s v="&gt;10k EUR"/>
    <s v="&gt;30 m2"/>
    <s v="&gt; 200 EUR/m2"/>
  </r>
  <r>
    <d v="2021-05-01T00:00:00"/>
    <x v="0"/>
    <s v="Īstermiņā īrei piedāvājam plašu 1-istabu studija tipa dzīvokli."/>
    <s v="Latvia, Valmiera, Valmiera,"/>
    <x v="10"/>
    <s v="Valmiera"/>
    <m/>
    <m/>
    <x v="0"/>
    <x v="7"/>
    <n v="34"/>
    <n v="4"/>
    <n v="5"/>
    <n v="45"/>
    <s v="Vidus"/>
    <n v="103"/>
    <s v="&gt;10k EUR"/>
    <s v="30-60 m2"/>
    <s v="&gt; 200 EUR/m2"/>
  </r>
  <r>
    <d v="2021-05-01T00:00:00"/>
    <x v="0"/>
    <s v="В самом сердце Риги предлагаем по-суточно в аренду 1-комнатную к"/>
    <s v="Latvia, Riga, centrs, Kalniņa 1"/>
    <x v="2"/>
    <s v="centrs"/>
    <s v="Kalniņa 1"/>
    <s v="Kalniņa"/>
    <x v="60"/>
    <x v="7"/>
    <n v="30"/>
    <n v="4"/>
    <n v="5"/>
    <n v="40"/>
    <s v="Vidus"/>
    <s v="Renov."/>
    <s v="&gt;10k EUR"/>
    <s v="30-60 m2"/>
    <s v="&gt; 200 EUR/m2"/>
  </r>
  <r>
    <d v="2021-05-01T00:00:00"/>
    <x v="0"/>
    <s v="Pasakains skats uz Vecrīgu un Sv. Pētera baznīcu no modernās un"/>
    <s v="Latvia, Riga, centrs, Skārņu 11"/>
    <x v="2"/>
    <s v="centrs"/>
    <s v="Skārņu 11"/>
    <s v="Skārņu"/>
    <x v="51"/>
    <x v="6"/>
    <n v="60"/>
    <n v="4"/>
    <n v="6"/>
    <n v="80"/>
    <s v="Vidus"/>
    <s v="Jaun."/>
    <s v="&gt;10k EUR"/>
    <s v="60-90 m2"/>
    <s v="&gt; 200 EUR/m2"/>
  </r>
  <r>
    <d v="2021-05-01T00:00:00"/>
    <x v="0"/>
    <s v="Īstermiņā tiek izīrēts studio tipa dzīvoklis Teikā, pāris minūšu"/>
    <s v="Latvia, Riga, Teika, Struktoru 7"/>
    <x v="2"/>
    <s v="Teika"/>
    <s v="Struktoru 7"/>
    <s v="Struktoru"/>
    <x v="79"/>
    <x v="7"/>
    <n v="30"/>
    <n v="1"/>
    <n v="3"/>
    <n v="40"/>
    <s v="Pirmais stāvs"/>
    <s v="Renov."/>
    <s v="&gt;10k EUR"/>
    <s v="30-60 m2"/>
    <s v="&gt; 200 EUR/m2"/>
  </r>
  <r>
    <d v="2021-05-01T00:00:00"/>
    <x v="0"/>
    <s v="Īstermiņā izīrē 1 istabu dzīvokli Liela iela 9, pašaja centra Je"/>
    <s v="Latvia, Jelgava, jelgava, Liela 9"/>
    <x v="9"/>
    <s v="jelgava"/>
    <s v="Liela 9"/>
    <s v="ielaLiela"/>
    <x v="35"/>
    <x v="7"/>
    <n v="30"/>
    <n v="3"/>
    <n v="5"/>
    <n v="40"/>
    <s v="Vidus"/>
    <s v="Hrušč."/>
    <s v="&gt;10k EUR"/>
    <s v="30-60 m2"/>
    <s v="&gt; 200 EUR/m2"/>
  </r>
  <r>
    <d v="2021-05-01T00:00:00"/>
    <x v="0"/>
    <s v="Izīrējam īstermiņā 2 istabu dzīvokli Liepājā, Jūrmalas parka raj"/>
    <s v="Latvia, Liepaja, liepaja, Peldu 49"/>
    <x v="7"/>
    <s v="liepaja"/>
    <s v="Peldu 49"/>
    <s v="elduPeldu"/>
    <x v="98"/>
    <x v="6"/>
    <n v="60"/>
    <n v="1"/>
    <n v="2"/>
    <n v="80"/>
    <s v="Pirmais stāvs"/>
    <s v="P. kara"/>
    <s v="&gt;10k EUR"/>
    <s v="60-90 m2"/>
    <s v="&gt; 200 EUR/m2"/>
  </r>
  <r>
    <d v="2021-05-01T00:00:00"/>
    <x v="2"/>
    <s v="Сдается сдаётся большая 3-х комнатная квартира, с отдельным цент"/>
    <s v="Latvia, Dobele, Auce,"/>
    <x v="19"/>
    <s v="Auce"/>
    <m/>
    <m/>
    <x v="0"/>
    <x v="5"/>
    <n v="75"/>
    <n v="1"/>
    <n v="3"/>
    <n v="100"/>
    <s v="Pirmais stāvs"/>
    <s v="P. kara"/>
    <s v="&gt;10k EUR"/>
    <s v="60-90 m2"/>
    <s v="&gt; 200 EUR/m2"/>
  </r>
  <r>
    <d v="2021-05-01T00:00:00"/>
    <x v="0"/>
    <s v="Pie &quot;Bērnu pasaules&quot;eklektikas stilā veidots mājīgs, pietiekoši"/>
    <s v="Latvia, Riga, centrs, Matīsa 41"/>
    <x v="2"/>
    <s v="centrs"/>
    <s v="Matīsa 41"/>
    <s v="Matīsa"/>
    <x v="32"/>
    <x v="7"/>
    <n v="22"/>
    <n v="1"/>
    <n v="2"/>
    <n v="30"/>
    <s v="Pirmais stāvs"/>
    <s v="Jaun."/>
    <s v="&gt;10k EUR"/>
    <s v="&gt;30 m2"/>
    <s v="&gt; 200 EUR/m2"/>
  </r>
  <r>
    <d v="2021-05-01T00:00:00"/>
    <x v="0"/>
    <s v="Īstermiņā (pa diennaktīm) izīrējam gaumīgi iekārtotu 1-istabas d"/>
    <s v="Latvia, Valmiera, Valmiera,"/>
    <x v="10"/>
    <s v="Valmiera"/>
    <m/>
    <m/>
    <x v="0"/>
    <x v="7"/>
    <n v="33"/>
    <n v="4"/>
    <n v="5"/>
    <n v="45"/>
    <s v="Vidus"/>
    <s v="Specpr."/>
    <s v="&gt;10k EUR"/>
    <s v="30-60 m2"/>
    <s v="&gt; 200 EUR/m2"/>
  </r>
  <r>
    <d v="2021-05-01T00:00:00"/>
    <x v="0"/>
    <s v="No 55 Eur/dienā Vasaras sezonā tiek izīrēts jauks, tikko renovē"/>
    <s v="Latvia, Ventspils, Ventspils,"/>
    <x v="1"/>
    <s v="Ventspils"/>
    <m/>
    <m/>
    <x v="0"/>
    <x v="7"/>
    <n v="40"/>
    <n v="5"/>
    <n v="5"/>
    <n v="55"/>
    <s v="Pēdējais stāvs"/>
    <s v="Renov."/>
    <s v="&gt;10k EUR"/>
    <s v="30-60 m2"/>
    <s v="&gt; 200 EUR/m2"/>
  </r>
  <r>
    <d v="2021-05-01T00:00:00"/>
    <x v="0"/>
    <s v="Jaunais projekts. Izīrē jaunajā projektā kompaktu, komfortablu u"/>
    <s v="Latvia, Riga, centrs, Matīsa 46"/>
    <x v="2"/>
    <s v="centrs"/>
    <s v="Matīsa 46"/>
    <s v="Matīsa"/>
    <x v="97"/>
    <x v="7"/>
    <n v="18"/>
    <n v="4"/>
    <n v="5"/>
    <n v="25"/>
    <s v="Vidus"/>
    <s v="Jaun."/>
    <s v="&gt;10k EUR"/>
    <s v="&gt;30 m2"/>
    <s v="&gt; 200 EUR/m2"/>
  </r>
  <r>
    <d v="2021-05-01T00:00:00"/>
    <x v="0"/>
    <s v="Izīrē jaunajā projektā komfortablu, kompaktu un ļoti mājīgu 1 is"/>
    <s v="Latvia, Riga, centrs, Matīsa 46"/>
    <x v="2"/>
    <s v="centrs"/>
    <s v="Matīsa 46"/>
    <s v="Matīsa"/>
    <x v="97"/>
    <x v="7"/>
    <n v="18"/>
    <n v="5"/>
    <n v="5"/>
    <n v="25"/>
    <s v="Pēdējais stāvs"/>
    <s v="Jaun."/>
    <s v="&gt;10k EUR"/>
    <s v="&gt;30 m2"/>
    <s v="&gt; 200 EUR/m2"/>
  </r>
  <r>
    <d v="2021-05-01T00:00:00"/>
    <x v="0"/>
    <s v="Dizainera veidoti studio apartamenti pašā Vecrīgas sirdī vēsturi"/>
    <s v="Latvia, Riga, centrs, Šķūņu 6"/>
    <x v="2"/>
    <s v="centrs"/>
    <s v="Šķūņu 6"/>
    <s v="Šķūņu"/>
    <x v="13"/>
    <x v="7"/>
    <n v="25"/>
    <n v="2"/>
    <n v="4"/>
    <n v="35"/>
    <s v="Vidus"/>
    <s v="Renov."/>
    <s v="&gt;10k EUR"/>
    <s v="&gt;30 m2"/>
    <s v="&gt; 200 EUR/m2"/>
  </r>
  <r>
    <d v="2021-05-01T00:00:00"/>
    <x v="0"/>
    <s v="Kārtīgiem cilvēkiem, svaigi izremontēts, ar jaunām iekārtām 1 is"/>
    <s v="Latvia, Riga, Ķengarags, Prūšu 17A"/>
    <x v="2"/>
    <s v="Ķengarags"/>
    <s v="Prūšu 17A"/>
    <s v="Prūšu"/>
    <x v="99"/>
    <x v="7"/>
    <n v="14"/>
    <n v="4"/>
    <n v="4"/>
    <n v="20"/>
    <s v="Pēdējais stāvs"/>
    <s v="M. ģim."/>
    <s v="&gt;10k EUR"/>
    <s v="&gt;30 m2"/>
    <s v="&gt; 200 EUR/m2"/>
  </r>
  <r>
    <d v="2021-05-01T00:00:00"/>
    <x v="0"/>
    <s v="Izīrējam īstermiņā plašu dzīvokli Liepājā, Jūrmalas parka rajonā"/>
    <s v="Latvia, Liepaja, liepaja, Dzintaru 4"/>
    <x v="7"/>
    <s v="liepaja"/>
    <s v="Dzintaru 4"/>
    <s v="zintaruDzintaru"/>
    <x v="5"/>
    <x v="5"/>
    <n v="90"/>
    <n v="1"/>
    <n v="2"/>
    <n v="130"/>
    <s v="Pirmais stāvs"/>
    <s v="P. kara"/>
    <s v="&gt;10k EUR"/>
    <s v="90-120 m2"/>
    <s v="&gt; 200 EUR/m2"/>
  </r>
  <r>
    <d v="2021-05-01T00:00:00"/>
    <x v="0"/>
    <s v="Сдаю маленькую уютную студию рядом с Baltic Beach отелем, 30"/>
    <s v="Latvia, Jurmala, Majori, Tirgoņu 3"/>
    <x v="8"/>
    <s v="Majori"/>
    <s v="Tirgoņu 3"/>
    <s v="Tirgoņu"/>
    <x v="6"/>
    <x v="7"/>
    <n v="27"/>
    <n v="1"/>
    <n v="3"/>
    <n v="40"/>
    <s v="Pirmais stāvs"/>
    <s v="Renov."/>
    <s v="&gt;10k EUR"/>
    <s v="&gt;30 m2"/>
    <s v="&gt; 200 EUR/m2"/>
  </r>
  <r>
    <d v="2021-05-01T00:00:00"/>
    <x v="0"/>
    <s v="Īstermiņā tiek izīrēts saulains, mājīgs jauns vienistabas dzīvok"/>
    <s v="Latvia, Riga, centrs, Vagonu 22"/>
    <x v="2"/>
    <s v="centrs"/>
    <s v="Vagonu 22"/>
    <s v="Vagonu"/>
    <x v="26"/>
    <x v="7"/>
    <n v="30"/>
    <n v="2"/>
    <n v="5"/>
    <n v="45"/>
    <s v="Vidus"/>
    <s v="Renov."/>
    <s v="&gt;10k EUR"/>
    <s v="30-60 m2"/>
    <s v="&gt; 200 EUR/m2"/>
  </r>
  <r>
    <d v="2021-05-01T00:00:00"/>
    <x v="0"/>
    <s v="Pasakains skats uz Vecrīgu un Sv. Pētera baznīcu no modernās un"/>
    <s v="Latvia, Riga, Vecrīga, Skārņu 11"/>
    <x v="2"/>
    <s v="Vecrīga"/>
    <s v="Skārņu 11"/>
    <s v="Skārņu"/>
    <x v="51"/>
    <x v="6"/>
    <n v="40"/>
    <n v="3"/>
    <n v="6"/>
    <n v="60"/>
    <s v="Vidus"/>
    <s v="Jaun."/>
    <s v="&gt;10k EUR"/>
    <s v="30-60 m2"/>
    <s v="&gt; 200 EUR/m2"/>
  </r>
  <r>
    <d v="2021-05-01T00:00:00"/>
    <x v="0"/>
    <s v="Tiek izīrēts, izremontēts dzīvoklis, pašā Jūrmalas centrā, u"/>
    <s v="Latvia, Jurmala, Majori, Jomas 74"/>
    <x v="8"/>
    <s v="Majori"/>
    <s v="Jomas 74"/>
    <s v="Jomas"/>
    <x v="100"/>
    <x v="6"/>
    <n v="50"/>
    <n v="2"/>
    <n v="2"/>
    <n v="75"/>
    <s v="Pēdējais stāvs"/>
    <s v="Renov."/>
    <s v="&gt;10k EUR"/>
    <s v="30-60 m2"/>
    <s v="&gt; 200 EUR/m2"/>
  </r>
  <r>
    <d v="2021-05-01T00:00:00"/>
    <x v="0"/>
    <s v="Izīrē jaunu dzīvokli īstermiņā. Rīgas centrs - ideāla atraša"/>
    <s v="Latvia, Riga, centrs, Brīvības 37"/>
    <x v="2"/>
    <s v="centrs"/>
    <s v="Brīvības 37"/>
    <s v="Brīvības"/>
    <x v="2"/>
    <x v="7"/>
    <n v="23"/>
    <n v="3"/>
    <n v="6"/>
    <n v="35"/>
    <s v="Vidus"/>
    <s v="P. kara"/>
    <s v="&gt;10k EUR"/>
    <s v="&gt;30 m2"/>
    <s v="&gt; 200 EUR/m2"/>
  </r>
  <r>
    <d v="2021-05-01T00:00:00"/>
    <x v="2"/>
    <s v="Viens no vairākiem iespējamajiem dzīvokļiem. Palielam ir viss la"/>
    <s v="Latvia, Gulbene, Gulbene,"/>
    <x v="20"/>
    <s v="Gulbene"/>
    <m/>
    <m/>
    <x v="0"/>
    <x v="7"/>
    <n v="38"/>
    <n v="2"/>
    <n v="2"/>
    <n v="60"/>
    <s v="Pēdējais stāvs"/>
    <s v="M. ģim."/>
    <s v="&gt;10k EUR"/>
    <s v="30-60 m2"/>
    <s v="&gt; 200 EUR/m2"/>
  </r>
  <r>
    <d v="2021-05-01T00:00:00"/>
    <x v="0"/>
    <s v="Piedāvājam īstermiņa īrei studio istabas dzīvokli, kas atrodas p"/>
    <s v="Latvia, Riga, centrs, Barona 24/26"/>
    <x v="2"/>
    <s v="centrs"/>
    <s v="Barona 24/26"/>
    <s v="Barona"/>
    <x v="88"/>
    <x v="7"/>
    <n v="22"/>
    <n v="2"/>
    <n v="6"/>
    <n v="35"/>
    <s v="Vidus"/>
    <s v="Renov."/>
    <s v="&gt;10k EUR"/>
    <s v="&gt;30 m2"/>
    <s v="&gt; 200 EUR/m2"/>
  </r>
  <r>
    <d v="2021-05-01T00:00:00"/>
    <x v="0"/>
    <s v="В центре Юрмалы-Майори сдается новый 1-комнатный апартамент"/>
    <s v="Latvia, Jurmala, Majori, Rigas 7-4 7"/>
    <x v="8"/>
    <s v="Majori"/>
    <s v="Rigas 7-4 7"/>
    <s v="Rigas7-4"/>
    <x v="79"/>
    <x v="7"/>
    <n v="18"/>
    <n v="1"/>
    <n v="1"/>
    <n v="30"/>
    <s v="Pirmais stāvs"/>
    <s v="Priv. m."/>
    <s v="&gt;10k EUR"/>
    <s v="&gt;30 m2"/>
    <s v="&gt; 200 EUR/m2"/>
  </r>
  <r>
    <d v="2021-05-01T00:00:00"/>
    <x v="0"/>
    <s v="Pēc kapitālā remonta tiek izīrēts pilnībā mēbelēts dzīvoklīt"/>
    <s v="Latvia, Riga-Region, Saulkrasti,"/>
    <x v="13"/>
    <s v="Saulkrasti"/>
    <m/>
    <m/>
    <x v="0"/>
    <x v="7"/>
    <n v="30"/>
    <n v="2"/>
    <n v="3"/>
    <n v="50"/>
    <s v="Vidus"/>
    <s v="Hrušč."/>
    <s v="&gt;10k EUR"/>
    <s v="30-60 m2"/>
    <s v="&gt; 200 EUR/m2"/>
  </r>
  <r>
    <d v="2021-05-01T00:00:00"/>
    <x v="0"/>
    <s v="No 60€. Ir vis Nepieciešamais. Dvieļi, Trauki, Wi-Fi, Tv, Veļa"/>
    <s v="Latvia, Ventspils, Ventspils,"/>
    <x v="1"/>
    <s v="Ventspils"/>
    <m/>
    <m/>
    <x v="0"/>
    <x v="7"/>
    <n v="36"/>
    <n v="1"/>
    <n v="1"/>
    <n v="60"/>
    <s v="Pirmais stāvs"/>
    <s v="Priv. m."/>
    <s v="&gt;10k EUR"/>
    <s v="30-60 m2"/>
    <s v="&gt; 200 EUR/m2"/>
  </r>
  <r>
    <d v="2021-05-01T00:00:00"/>
    <x v="0"/>
    <s v="Izīrē vienistabas dzīvokli restaurētā mājā pilsētas klusajā cent"/>
    <s v="Latvia, Liepaja, liepaja, Strautu 10"/>
    <x v="7"/>
    <s v="liepaja"/>
    <s v="Strautu 10"/>
    <s v="trautuStrautu"/>
    <x v="19"/>
    <x v="7"/>
    <n v="26"/>
    <n v="1"/>
    <n v="3"/>
    <n v="45"/>
    <s v="Pirmais stāvs"/>
    <s v="Renov."/>
    <s v="&gt;10k EUR"/>
    <s v="&gt;30 m2"/>
    <s v="&gt; 200 EUR/m2"/>
  </r>
  <r>
    <d v="2021-05-01T00:00:00"/>
    <x v="2"/>
    <s v="Сдаю двухкомнатную квартиру с удобствами, без ремонта, на длител"/>
    <s v="Latvia, Dobele, Auce,"/>
    <x v="19"/>
    <s v="Auce"/>
    <m/>
    <m/>
    <x v="0"/>
    <x v="6"/>
    <n v="49"/>
    <n v="2"/>
    <n v="3"/>
    <n v="90"/>
    <s v="Vidus"/>
    <s v="Hrušč."/>
    <s v="&gt;10k EUR"/>
    <s v="30-60 m2"/>
    <s v="&gt; 200 EUR/m2"/>
  </r>
  <r>
    <d v="2021-05-01T00:00:00"/>
    <x v="2"/>
    <s v="Сдается однокомнатная квартира на длительный срок с 1 мая, все в"/>
    <s v="Latvia, Daugavpils, daugavpils, Puškina 52"/>
    <x v="5"/>
    <s v="daugavpils"/>
    <s v="Puškina 52"/>
    <s v="uškinaPuškina"/>
    <x v="101"/>
    <x v="7"/>
    <n v="38"/>
    <n v="3"/>
    <n v="5"/>
    <n v="70"/>
    <s v="Vidus"/>
    <s v="Hrušč."/>
    <s v="&gt;10k EUR"/>
    <s v="30-60 m2"/>
    <s v="&gt; 200 EUR/m2"/>
  </r>
  <r>
    <d v="2021-05-01T00:00:00"/>
    <x v="0"/>
    <s v="Nepalaid garām šīs vasaras skaistākos saulrietus. Uz vas"/>
    <s v="Latvia, Riga-Region, Saulkrasti,"/>
    <x v="13"/>
    <s v="Saulkrasti"/>
    <m/>
    <m/>
    <x v="0"/>
    <x v="7"/>
    <n v="40"/>
    <n v="2"/>
    <n v="4"/>
    <n v="80"/>
    <s v="Vidus"/>
    <s v="Specpr."/>
    <s v="&gt;10k EUR"/>
    <s v="30-60 m2"/>
    <s v="&gt; 200 EUR/m2"/>
  </r>
  <r>
    <d v="2021-05-01T00:00:00"/>
    <x v="2"/>
    <s v="Izìrè labiekārtotu 3 istabu dzīvokli, klusā saulainā vietā blaku"/>
    <s v="Latvia, Tukums, Kandavas pag.,"/>
    <x v="17"/>
    <s v="Kandavas pag."/>
    <m/>
    <m/>
    <x v="0"/>
    <x v="5"/>
    <n v="60"/>
    <n v="2"/>
    <n v="3"/>
    <n v="120"/>
    <s v="Vidus"/>
    <n v="103"/>
    <s v="&gt;10k EUR"/>
    <s v="60-90 m2"/>
    <s v="&gt; 200 EUR/m2"/>
  </r>
  <r>
    <d v="2021-05-01T00:00:00"/>
    <x v="1"/>
    <s v="Īstermiņā tiek izīrēts 1 istabas dzīvoklis, vēlams vienai person"/>
    <s v="Latvia, Jelgava, jelgava, P. Lejiņa 5"/>
    <x v="9"/>
    <s v="jelgava"/>
    <s v="P. Lejiņa 5"/>
    <s v=". Lejiņa"/>
    <x v="41"/>
    <x v="7"/>
    <n v="42"/>
    <n v="2"/>
    <n v="5"/>
    <n v="85"/>
    <s v="Vidus"/>
    <s v="M. ģim."/>
    <s v="&gt;10k EUR"/>
    <s v="30-60 m2"/>
    <s v="&gt; 200 EUR/m2"/>
  </r>
  <r>
    <d v="2021-05-01T00:00:00"/>
    <x v="1"/>
    <s v="Обмен на большую площадь с нашей доплатой. Интересует только цен"/>
    <s v="Latvia, Daugavpils, daugavpils, Teatra 13"/>
    <x v="5"/>
    <s v="daugavpils"/>
    <s v="Teatra 13"/>
    <s v="eatraTeatra"/>
    <x v="47"/>
    <x v="6"/>
    <n v="57"/>
    <n v="3"/>
    <n v="4"/>
    <n v="123"/>
    <s v="Vidus"/>
    <s v="Staļina"/>
    <s v="&gt;10k EUR"/>
    <s v="30-60 m2"/>
    <s v="&gt; 200 EUR/m2"/>
  </r>
  <r>
    <d v="2021-05-01T00:00:00"/>
    <x v="2"/>
    <s v="Саётся комната в трёхкомнатной квартире. Предпочтительно девушке"/>
    <s v="Latvia, Riga, Āgenskalns, Kalnciema 105"/>
    <x v="2"/>
    <s v="Āgenskalns"/>
    <s v="Kalnciema 105"/>
    <s v="Kalnciema"/>
    <x v="102"/>
    <x v="5"/>
    <n v="57"/>
    <n v="4"/>
    <n v="5"/>
    <n v="130"/>
    <s v="Vidus"/>
    <n v="103"/>
    <s v="&gt;10k EUR"/>
    <s v="30-60 m2"/>
    <s v="&gt; 200 EUR/m2"/>
  </r>
  <r>
    <d v="2021-05-01T00:00:00"/>
    <x v="2"/>
    <s v="Ilgtermiņā tiek izīrēts 2-istabu dzīvoklis. Bez bērniem un dzīvn"/>
    <s v="Latvia, Daugavpils, daugavpils, 18. Novembra 171"/>
    <x v="5"/>
    <s v="daugavpils"/>
    <s v="18. Novembra 171"/>
    <s v="8. Novembra"/>
    <x v="30"/>
    <x v="6"/>
    <n v="46"/>
    <n v="5"/>
    <n v="5"/>
    <n v="105"/>
    <s v="Pēdējais stāvs"/>
    <n v="103"/>
    <s v="&gt;10k EUR"/>
    <s v="30-60 m2"/>
    <s v="&gt; 200 EUR/m2"/>
  </r>
  <r>
    <d v="2021-05-01T00:00:00"/>
    <x v="2"/>
    <s v="Центр кожзавода рядом с почтой"/>
    <s v="Latvia, Daugavpils, daugavpils, Stradnieku 82"/>
    <x v="5"/>
    <s v="daugavpils"/>
    <s v="Stradnieku 82"/>
    <s v="tradniekuStradnieku"/>
    <x v="75"/>
    <x v="7"/>
    <n v="35"/>
    <n v="5"/>
    <n v="5"/>
    <n v="80"/>
    <s v="Pēdējais stāvs"/>
    <s v="LT proj."/>
    <s v="&gt;10k EUR"/>
    <s v="30-60 m2"/>
    <s v="&gt; 200 EUR/m2"/>
  </r>
  <r>
    <d v="2021-05-01T00:00:00"/>
    <x v="0"/>
    <s v="Сдаю после капитального ремонта 1 kомнатную квартиру по суто"/>
    <s v="Latvia, Jurmala, Majori, Jomas 11"/>
    <x v="8"/>
    <s v="Majori"/>
    <s v="Jomas 11"/>
    <s v="Jomas"/>
    <x v="51"/>
    <x v="7"/>
    <n v="30"/>
    <n v="5"/>
    <n v="5"/>
    <n v="70"/>
    <s v="Pēdējais stāvs"/>
    <s v="Hrušč."/>
    <s v="&gt;10k EUR"/>
    <s v="30-60 m2"/>
    <s v="&gt; 200 EUR/m2"/>
  </r>
  <r>
    <d v="2021-05-01T00:00:00"/>
    <x v="2"/>
    <s v="Только студентам или молодым людям. Одна комната с балконом в"/>
    <s v="Latvia, Riga, Āgenskalns, Tapešu 19"/>
    <x v="2"/>
    <s v="Āgenskalns"/>
    <s v="Tapešu 19"/>
    <s v="Tapešu"/>
    <x v="42"/>
    <x v="5"/>
    <n v="68"/>
    <n v="4"/>
    <n v="5"/>
    <n v="160"/>
    <s v="Vidus"/>
    <s v="Specpr."/>
    <s v="&gt;10k EUR"/>
    <s v="60-90 m2"/>
    <s v="&gt; 200 EUR/m2"/>
  </r>
  <r>
    <d v="2021-05-01T00:00:00"/>
    <x v="2"/>
    <s v="Īrei tiek piedāvāta viena dzīvokļa istaba. Virtuve un labierīcīb"/>
    <s v="Latvia, Riga, centrs, Katrīnas d. 22B"/>
    <x v="2"/>
    <s v="centrs"/>
    <s v="Katrīnas d. 22B"/>
    <s v="Katrīnas d."/>
    <x v="103"/>
    <x v="7"/>
    <n v="20"/>
    <n v="1"/>
    <n v="3"/>
    <n v="50"/>
    <s v="Pirmais stāvs"/>
    <s v="Staļina"/>
    <s v="&gt;10k EUR"/>
    <s v="&gt;30 m2"/>
    <s v="&gt; 200 EUR/m2"/>
  </r>
  <r>
    <d v="2021-05-01T00:00:00"/>
    <x v="1"/>
    <s v="Сдается понедельно - можно на месяц - чистая, теплая, уютная 1 к"/>
    <s v="Latvia, Riga, Āgenskalns, Spāres 3"/>
    <x v="2"/>
    <s v="Āgenskalns"/>
    <s v="Spāres 3"/>
    <s v="Spāres"/>
    <x v="6"/>
    <x v="7"/>
    <n v="27"/>
    <n v="2"/>
    <n v="3"/>
    <n v="70"/>
    <s v="Vidus"/>
    <s v="Renov."/>
    <s v="&gt;10k EUR"/>
    <s v="&gt;30 m2"/>
    <s v="&gt; 200 EUR/m2"/>
  </r>
  <r>
    <d v="2021-05-01T00:00:00"/>
    <x v="0"/>
    <s v="Tiek izīrēta saulaina un ērta (16, 2 kv. m) studija nesen at"/>
    <s v="Latvia, Jurmala, Dzintari, Пр-т Дзинтари 48"/>
    <x v="8"/>
    <s v="Dzintari"/>
    <s v="Пр-т Дзинтари 48"/>
    <s v="Пр-тДзинтари"/>
    <x v="104"/>
    <x v="7"/>
    <n v="16"/>
    <n v="1"/>
    <n v="3"/>
    <n v="45"/>
    <s v="Pirmais stāvs"/>
    <s v="Renov."/>
    <s v="&gt;10k EUR"/>
    <s v="&gt;30 m2"/>
    <s v="&gt; 200 EUR/m2"/>
  </r>
  <r>
    <d v="2021-05-01T00:00:00"/>
    <x v="2"/>
    <s v="Izīrē 1-istabas dzīvokli ar daļējām ērtībām (ūdens, kanalizācija"/>
    <s v="Latvia, Jekabpils, Jēkabpils,"/>
    <x v="3"/>
    <s v="Jēkabpils"/>
    <m/>
    <m/>
    <x v="0"/>
    <x v="7"/>
    <n v="28"/>
    <n v="1"/>
    <n v="2"/>
    <n v="80"/>
    <s v="Pirmais stāvs"/>
    <s v="P. kara"/>
    <s v="&gt;10k EUR"/>
    <s v="&gt;30 m2"/>
    <s v="&gt; 200 EUR/m2"/>
  </r>
  <r>
    <d v="2021-05-01T00:00:00"/>
    <x v="2"/>
    <s v="Tiek meklets irnieks dzivoklim druva. 1 stabas dzivoklis ar balk"/>
    <s v="Latvia, Saldus, Saldus,"/>
    <x v="15"/>
    <s v="Saldus"/>
    <m/>
    <m/>
    <x v="0"/>
    <x v="7"/>
    <n v="42"/>
    <n v="1"/>
    <n v="3"/>
    <n v="120"/>
    <s v="Pirmais stāvs"/>
    <n v="104"/>
    <s v="&gt;10k EUR"/>
    <s v="30-60 m2"/>
    <s v="&gt; 200 EUR/m2"/>
  </r>
  <r>
    <d v="2021-05-01T00:00:00"/>
    <x v="2"/>
    <s v="Квартира на длительный срок Теплая и солнечная Можно деклари"/>
    <s v="Latvia, Riga, Sarkandaugava, Kaķasēkļa d. 20"/>
    <x v="2"/>
    <s v="Sarkandaugava"/>
    <s v="Kaķasēkļa d. 20"/>
    <s v="Kaķasēkļa d."/>
    <x v="31"/>
    <x v="7"/>
    <n v="24"/>
    <n v="2"/>
    <n v="3"/>
    <n v="70"/>
    <s v="Vidus"/>
    <s v="P. kara"/>
    <s v="&gt;10k EUR"/>
    <s v="&gt;30 m2"/>
    <s v="&gt; 200 EUR/m2"/>
  </r>
  <r>
    <d v="2021-05-01T00:00:00"/>
    <x v="2"/>
    <s v="Izīrē Dzīvokli Rīgas centrā ar attīstītu infrastruktūru, ērti pi"/>
    <s v="Latvia, Riga, centrs, Bruņinieku 121"/>
    <x v="2"/>
    <s v="centrs"/>
    <s v="Bruņinieku 121"/>
    <s v="Bruņinieku"/>
    <x v="105"/>
    <x v="5"/>
    <n v="58"/>
    <n v="3"/>
    <n v="5"/>
    <n v="170"/>
    <s v="Vidus"/>
    <s v="P. kara"/>
    <s v="&gt;10k EUR"/>
    <s v="30-60 m2"/>
    <s v="&gt; 200 EUR/m2"/>
  </r>
  <r>
    <d v="2021-05-01T00:00:00"/>
    <x v="2"/>
    <s v="Īpašnieks izīrē izremontētu labiekārtotu studiju tipa dzīvojamo"/>
    <s v="Latvia, Ogre, Ogresgala pag.,"/>
    <x v="11"/>
    <s v="Ogresgala pag."/>
    <m/>
    <m/>
    <x v="0"/>
    <x v="6"/>
    <n v="44"/>
    <n v="2"/>
    <n v="2"/>
    <n v="130"/>
    <s v="Pēdējais stāvs"/>
    <s v="P. kara"/>
    <s v="&gt;10k EUR"/>
    <s v="30-60 m2"/>
    <s v="&gt; 200 EUR/m2"/>
  </r>
  <r>
    <d v="2021-05-01T00:00:00"/>
    <x v="2"/>
    <s v="Хозяйка, сдам 50м2 просторную квартиру в частном доме, с отдельн"/>
    <s v="Latvia, Riga, Sarkandaugava, Kaķasēkļa d. 1"/>
    <x v="2"/>
    <s v="Sarkandaugava"/>
    <s v="Kaķasēkļa d. 1"/>
    <s v="Kaķasēkļa d."/>
    <x v="60"/>
    <x v="2"/>
    <n v="50"/>
    <n v="1"/>
    <n v="2"/>
    <n v="150"/>
    <s v="Pirmais stāvs"/>
    <s v="Priv. m."/>
    <s v="&gt;10k EUR"/>
    <s v="30-60 m2"/>
    <s v="&gt; 200 EUR/m2"/>
  </r>
  <r>
    <d v="2021-05-01T00:00:00"/>
    <x v="2"/>
    <s v="Studio tipa dzīvoklis. Iznomā saulainas telpas Dobeles centrā,"/>
    <s v="Latvia, Dobele, Dobele,"/>
    <x v="19"/>
    <s v="Dobele"/>
    <m/>
    <m/>
    <x v="0"/>
    <x v="5"/>
    <n v="20"/>
    <n v="3"/>
    <n v="3"/>
    <n v="60"/>
    <s v="Pēdējais stāvs"/>
    <s v="Specpr."/>
    <s v="&gt;10k EUR"/>
    <s v="&gt;30 m2"/>
    <s v="&gt; 200 EUR/m2"/>
  </r>
  <r>
    <d v="2021-05-01T00:00:00"/>
    <x v="1"/>
    <s v="Moderns 2-istabu dzīvoklis ar bezmaksas vietu automašīnas noviet"/>
    <s v="Latvia, Liepaja, liepaja, Mežu 31B"/>
    <x v="7"/>
    <s v="liepaja"/>
    <s v="Mežu 31B"/>
    <s v="ežuMežu"/>
    <x v="106"/>
    <x v="6"/>
    <n v="42"/>
    <n v="1"/>
    <n v="5"/>
    <n v="130"/>
    <s v="Pirmais stāvs"/>
    <s v="Renov."/>
    <s v="&gt;10k EUR"/>
    <s v="30-60 m2"/>
    <s v="&gt; 200 EUR/m2"/>
  </r>
  <r>
    <d v="2021-05-01T00:00:00"/>
    <x v="2"/>
    <s v="Izire divistabu dzivokli umurga. Malkas apkure, caurstaigajamas"/>
    <s v="Latvia, Limbadzi, Umurgas pag.,"/>
    <x v="4"/>
    <s v="Umurgas pag."/>
    <m/>
    <m/>
    <x v="0"/>
    <x v="6"/>
    <n v="42"/>
    <n v="2"/>
    <n v="3"/>
    <n v="130"/>
    <s v="Vidus"/>
    <s v="Hrušč."/>
    <s v="&gt;10k EUR"/>
    <s v="30-60 m2"/>
    <s v="&gt; 200 EUR/m2"/>
  </r>
  <r>
    <d v="2021-05-01T00:00:00"/>
    <x v="2"/>
    <s v="Сдаю двух комнатную квартиру в центре города. 2 этаж, санузел ра"/>
    <s v="Latvia, Daugavpils, daugavpils, Saules 41 3"/>
    <x v="5"/>
    <s v="daugavpils"/>
    <s v="Saules 41 3"/>
    <s v="aules41"/>
    <x v="6"/>
    <x v="6"/>
    <n v="57"/>
    <n v="2"/>
    <n v="4"/>
    <n v="180"/>
    <s v="Vidus"/>
    <s v="Specpr."/>
    <s v="&gt;10k EUR"/>
    <s v="30-60 m2"/>
    <s v="&gt; 200 EUR/m2"/>
  </r>
  <r>
    <d v="2021-05-01T00:00:00"/>
    <x v="2"/>
    <s v="Tiek izīrēts dzīvoklis, divas istabas un virtuve. Zemi komunālie"/>
    <s v="Latvia, Jekabpils, Jēkabpils,"/>
    <x v="3"/>
    <s v="Jēkabpils"/>
    <m/>
    <m/>
    <x v="0"/>
    <x v="6"/>
    <n v="46"/>
    <n v="1"/>
    <n v="2"/>
    <n v="150"/>
    <s v="Pirmais stāvs"/>
    <s v="Renov."/>
    <s v="&gt;10k EUR"/>
    <s v="30-60 m2"/>
    <s v="&gt; 200 EUR/m2"/>
  </r>
  <r>
    <d v="2021-05-01T00:00:00"/>
    <x v="2"/>
    <s v="Сдаю 2х комнатную квартиру со всеми удобствами, частично мебилир"/>
    <s v="Latvia, Jekabpils, Jēkabpils,"/>
    <x v="3"/>
    <s v="Jēkabpils"/>
    <m/>
    <m/>
    <x v="0"/>
    <x v="6"/>
    <n v="46"/>
    <n v="5"/>
    <n v="5"/>
    <n v="150"/>
    <s v="Pēdējais stāvs"/>
    <s v="LT proj."/>
    <s v="&gt;10k EUR"/>
    <s v="30-60 m2"/>
    <s v="&gt; 200 EUR/m2"/>
  </r>
  <r>
    <d v="2021-05-01T00:00:00"/>
    <x v="2"/>
    <s v="Сдается однокомнатная квартира в Даугавпилсе, в микрорайоне чере"/>
    <s v="Latvia, Daugavpils, daugavpils, Augsta 3"/>
    <x v="5"/>
    <s v="daugavpils"/>
    <s v="Augsta 3"/>
    <s v="ugstaAugsta"/>
    <x v="6"/>
    <x v="7"/>
    <n v="35"/>
    <n v="5"/>
    <n v="5"/>
    <n v="115"/>
    <s v="Pēdējais stāvs"/>
    <n v="103"/>
    <s v="&gt;10k EUR"/>
    <s v="30-60 m2"/>
    <s v="&gt; 200 EUR/m2"/>
  </r>
  <r>
    <d v="2021-05-01T00:00:00"/>
    <x v="2"/>
    <s v="Izīrē 1-istabas dzīvokli ar daļējām ērtībām - malkas apkure, auk"/>
    <s v="Latvia, Riga, centrs, Tallinas 58"/>
    <x v="2"/>
    <s v="centrs"/>
    <s v="Tallinas 58"/>
    <s v="Tallinas"/>
    <x v="107"/>
    <x v="7"/>
    <n v="27"/>
    <n v="3"/>
    <n v="3"/>
    <n v="90"/>
    <s v="Pēdējais stāvs"/>
    <s v="P. kara"/>
    <s v="&gt;10k EUR"/>
    <s v="&gt;30 m2"/>
    <s v="&gt; 200 EUR/m2"/>
  </r>
  <r>
    <d v="2021-05-01T00:00:00"/>
    <x v="2"/>
    <s v="Īpašnieks izīrē lielu 2-istabu dzīvokli mājas 1.stāvā, pagalma d"/>
    <s v="Latvia, Riga, Sarkandaugava, Tilta 5"/>
    <x v="2"/>
    <s v="Sarkandaugava"/>
    <s v="Tilta 5"/>
    <s v="Tilta"/>
    <x v="41"/>
    <x v="6"/>
    <n v="60"/>
    <n v="1"/>
    <n v="4"/>
    <n v="200"/>
    <s v="Pirmais stāvs"/>
    <s v="P. kara"/>
    <s v="&gt;10k EUR"/>
    <s v="60-90 m2"/>
    <s v="&gt; 200 EUR/m2"/>
  </r>
  <r>
    <d v="2021-05-01T00:00:00"/>
    <x v="1"/>
    <s v="Мансарда. Центр города, морская сторона. Солнечная, тепл"/>
    <s v="Latvia, Jurmala, Majori, Pilsonu Хх"/>
    <x v="8"/>
    <s v="Majori"/>
    <s v="Pilsonu Хх"/>
    <s v="Pilsonu"/>
    <x v="108"/>
    <x v="7"/>
    <n v="45"/>
    <n v="2"/>
    <n v="2"/>
    <n v="150"/>
    <s v="Pēdējais stāvs"/>
    <s v="Specpr."/>
    <s v="&gt;10k EUR"/>
    <s v="30-60 m2"/>
    <s v="&gt; 200 EUR/m2"/>
  </r>
  <r>
    <d v="2021-05-01T00:00:00"/>
    <x v="2"/>
    <s v="Izīrēju 1 istabu labiekārtotā četru istabu dzīvoklī. Atbildu tik"/>
    <s v="Latvia, Gulbene, Gulbene,"/>
    <x v="20"/>
    <s v="Gulbene"/>
    <m/>
    <m/>
    <x v="0"/>
    <x v="7"/>
    <n v="18"/>
    <n v="2"/>
    <n v="3"/>
    <n v="60"/>
    <s v="Vidus"/>
    <s v="LT proj."/>
    <s v="&gt;10k EUR"/>
    <s v="&gt;30 m2"/>
    <s v="&gt; 200 EUR/m2"/>
  </r>
  <r>
    <d v="2021-05-01T00:00:00"/>
    <x v="2"/>
    <s v="Izīrē telpu 12m2 centrā Rīgas ielā, telpu var izmantot kā dzīvoj"/>
    <s v="Latvia, Valka, Valka,"/>
    <x v="21"/>
    <s v="Valka"/>
    <m/>
    <m/>
    <x v="0"/>
    <x v="5"/>
    <n v="12"/>
    <n v="1"/>
    <n v="5"/>
    <n v="40"/>
    <s v="Pirmais stāvs"/>
    <n v="103"/>
    <s v="&gt;10k EUR"/>
    <s v="&gt;30 m2"/>
    <s v="&gt; 200 EUR/m2"/>
  </r>
  <r>
    <d v="2021-05-01T00:00:00"/>
    <x v="2"/>
    <s v="Lēti iznomājam istabas viesnīcas &quot;Latgale&quot; ēkā Atbrīvošanas alej"/>
    <s v="Latvia, Rezekne, Rēzekne,"/>
    <x v="0"/>
    <s v="Rēzekne"/>
    <m/>
    <m/>
    <x v="0"/>
    <x v="7"/>
    <n v="38"/>
    <n v="3"/>
    <n v="9"/>
    <n v="130"/>
    <s v="Vidus"/>
    <s v="Jaun."/>
    <s v="&gt;10k EUR"/>
    <s v="30-60 m2"/>
    <s v="&gt; 200 EUR/m2"/>
  </r>
  <r>
    <d v="2021-05-01T00:00:00"/>
    <x v="2"/>
    <s v="Ilgtermiņā izīrē plašu divistabu dzīvokli ar augstajiem griestie"/>
    <s v="Latvia, Jelgava, jelgava, Pasta 53"/>
    <x v="9"/>
    <s v="jelgava"/>
    <s v="Pasta 53"/>
    <s v="astaPasta"/>
    <x v="44"/>
    <x v="6"/>
    <n v="73"/>
    <n v="4"/>
    <n v="5"/>
    <n v="250"/>
    <s v="Vidus"/>
    <s v="Specpr."/>
    <s v="&gt;10k EUR"/>
    <s v="60-90 m2"/>
    <s v="&gt; 200 EUR/m2"/>
  </r>
  <r>
    <d v="2021-05-01T00:00:00"/>
    <x v="2"/>
    <s v="Plastika logi, laminats, veļas mašīna, ledusskapis. Blakus vei"/>
    <s v="Latvia, Daugavpils, daugavpils, Enerģētiku šķērsie.."/>
    <x v="5"/>
    <s v="daugavpils"/>
    <s v="Enerģētiku šķērsie.."/>
    <s v="nerģētikuEnerģētiku"/>
    <x v="109"/>
    <x v="7"/>
    <n v="29"/>
    <n v="4"/>
    <n v="5"/>
    <n v="100"/>
    <s v="Vidus"/>
    <s v="Hrušč."/>
    <s v="&gt;10k EUR"/>
    <s v="&gt;30 m2"/>
    <s v="&gt; 200 EUR/m2"/>
  </r>
  <r>
    <d v="2021-05-01T00:00:00"/>
    <x v="2"/>
    <s v="Tiek izīrēts vienistabas dzīvoklis, pieslēgts ūdens un kanalizāc"/>
    <s v="Latvia, Jekabpils, Jēkabpils,"/>
    <x v="3"/>
    <s v="Jēkabpils"/>
    <m/>
    <m/>
    <x v="0"/>
    <x v="7"/>
    <n v="29"/>
    <n v="1"/>
    <n v="1"/>
    <n v="100"/>
    <s v="Pirmais stāvs"/>
    <s v="P. kara"/>
    <s v="&gt;10k EUR"/>
    <s v="&gt;30 m2"/>
    <s v="&gt; 200 EUR/m2"/>
  </r>
  <r>
    <d v="2021-05-01T00:00:00"/>
    <x v="2"/>
    <s v="Izīrē vienistabas dzīvokli"/>
    <s v="Latvia, Saldus, Saldus,"/>
    <x v="15"/>
    <s v="Saldus"/>
    <m/>
    <m/>
    <x v="0"/>
    <x v="7"/>
    <n v="29"/>
    <n v="2"/>
    <n v="3"/>
    <n v="100"/>
    <s v="Vidus"/>
    <s v="Specpr."/>
    <s v="&gt;10k EUR"/>
    <s v="&gt;30 m2"/>
    <s v="&gt; 200 EUR/m2"/>
  </r>
  <r>
    <d v="2021-05-01T00:00:00"/>
    <x v="2"/>
    <s v="Tiek izīrēts studio tipa dzīvoklis ar augstiem griestiem, biezām"/>
    <s v="Latvia, Daugavpils, daugavpils, 1.Oficieru 8"/>
    <x v="5"/>
    <s v="daugavpils"/>
    <s v="1.Oficieru 8"/>
    <s v=".OficieruO1.Oficieru"/>
    <x v="48"/>
    <x v="6"/>
    <n v="46"/>
    <n v="2"/>
    <n v="2"/>
    <n v="160"/>
    <s v="Pēdējais stāvs"/>
    <s v="P. kara"/>
    <s v="&gt;10k EUR"/>
    <s v="30-60 m2"/>
    <s v="&gt; 200 EUR/m2"/>
  </r>
  <r>
    <d v="2021-05-01T00:00:00"/>
    <x v="2"/>
    <s v="Сдаю квартиру на длительный срок, без животных, предоплата."/>
    <s v="Latvia, Daugavpils, daugavpils, Эзеру 61"/>
    <x v="5"/>
    <s v="daugavpils"/>
    <s v="Эзеру 61"/>
    <s v="зеруЭзеру"/>
    <x v="54"/>
    <x v="7"/>
    <n v="34"/>
    <n v="5"/>
    <n v="5"/>
    <n v="120"/>
    <s v="Pēdējais stāvs"/>
    <n v="103"/>
    <s v="&gt;10k EUR"/>
    <s v="30-60 m2"/>
    <s v="&gt; 200 EUR/m2"/>
  </r>
  <r>
    <d v="2021-05-01T00:00:00"/>
    <x v="2"/>
    <s v="Vasaras sezonai izīre divistabu dzivoklis, 30m2. 150m līdz j"/>
    <s v="Latvia, Jurmala, Dubulti, Dubultu pr. 7"/>
    <x v="8"/>
    <s v="Dubulti"/>
    <s v="Dubultu pr. 7"/>
    <s v="Dubultu pr."/>
    <x v="79"/>
    <x v="6"/>
    <n v="82"/>
    <n v="2"/>
    <n v="3"/>
    <n v="290"/>
    <s v="Vidus"/>
    <s v="P. kara"/>
    <s v="&gt;10k EUR"/>
    <s v="60-90 m2"/>
    <s v="&gt; 200 EUR/m2"/>
  </r>
  <r>
    <d v="2021-05-01T00:00:00"/>
    <x v="2"/>
    <s v="Nepieciešams remonts. Dzīvoklis vienā no Rīgas perspektīvākajiem"/>
    <s v="Latvia, Riga, centrs, Miera 101"/>
    <x v="2"/>
    <s v="centrs"/>
    <s v="Miera 101"/>
    <s v="Miera"/>
    <x v="110"/>
    <x v="7"/>
    <n v="31"/>
    <n v="2"/>
    <n v="6"/>
    <n v="110"/>
    <s v="Vidus"/>
    <s v="P. kara"/>
    <s v="&gt;10k EUR"/>
    <s v="30-60 m2"/>
    <s v="&gt; 200 EUR/m2"/>
  </r>
  <r>
    <d v="2021-05-01T00:00:00"/>
    <x v="2"/>
    <s v="Сдаётся квартира. Можно снимать с правом выкупа. Оплата аренды 2"/>
    <s v="Latvia, Jelgava, jelgava, Garozas 32"/>
    <x v="9"/>
    <s v="jelgava"/>
    <s v="Garozas 32"/>
    <s v="arozasGarozas"/>
    <x v="16"/>
    <x v="6"/>
    <n v="56"/>
    <n v="4"/>
    <n v="5"/>
    <n v="200"/>
    <s v="Vidus"/>
    <s v="Specpr."/>
    <s v="&gt;10k EUR"/>
    <s v="30-60 m2"/>
    <s v="&gt; 200 EUR/m2"/>
  </r>
  <r>
    <d v="2021-05-01T00:00:00"/>
    <x v="2"/>
    <s v="Здаём двухкомнатную квартиру в Каросте, г. Лиепая. Дом после к"/>
    <s v="Latvia, Liepaja, liepaja, Атмадас 8-41"/>
    <x v="7"/>
    <s v="liepaja"/>
    <s v="Атмадас 8-41"/>
    <s v="тмадасАтмадас"/>
    <x v="111"/>
    <x v="6"/>
    <n v="42"/>
    <n v="1"/>
    <n v="5"/>
    <n v="150"/>
    <s v="Pirmais stāvs"/>
    <s v="Renov."/>
    <s v="&gt;10k EUR"/>
    <s v="30-60 m2"/>
    <s v="&gt; 200 EUR/m2"/>
  </r>
  <r>
    <d v="2021-05-01T00:00:00"/>
    <x v="2"/>
    <s v="Здаём двухкомнатную квартиру в Каросте, г. Лиепая. Дом после к"/>
    <s v="Latvia, Liepaja, liepaja, Атмадас 8-21"/>
    <x v="7"/>
    <s v="liepaja"/>
    <s v="Атмадас 8-21"/>
    <s v="тмадасАтмадас"/>
    <x v="112"/>
    <x v="6"/>
    <n v="42"/>
    <n v="2"/>
    <n v="5"/>
    <n v="150"/>
    <s v="Vidus"/>
    <s v="Renov."/>
    <s v="&gt;10k EUR"/>
    <s v="30-60 m2"/>
    <s v="&gt; 200 EUR/m2"/>
  </r>
  <r>
    <d v="2021-05-01T00:00:00"/>
    <x v="2"/>
    <s v="Izīrē divistabu dzīvokli Umurgā. istabas caurstaigājamas, malkas"/>
    <s v="Latvia, Limbadzi, Umurgas pag.,"/>
    <x v="4"/>
    <s v="Umurgas pag."/>
    <m/>
    <m/>
    <x v="0"/>
    <x v="6"/>
    <n v="42"/>
    <n v="2"/>
    <n v="3"/>
    <n v="150"/>
    <s v="Vidus"/>
    <s v="Hrušč."/>
    <s v="&gt;10k EUR"/>
    <s v="30-60 m2"/>
    <s v="&gt; 200 EUR/m2"/>
  </r>
  <r>
    <d v="2021-05-01T00:00:00"/>
    <x v="2"/>
    <s v="Izīre mēbelētu dzīvokli, 2 izolētas istabas, aprīkota virtuve, s"/>
    <s v="Latvia, Riga, Vecmīlgrāvis, Ziemeļblāzmas 42"/>
    <x v="2"/>
    <s v="Vecmīlgrāvis"/>
    <s v="Ziemeļblāzmas 42"/>
    <s v="Ziemeļblāzmas"/>
    <x v="113"/>
    <x v="6"/>
    <n v="52"/>
    <n v="7"/>
    <n v="9"/>
    <n v="190"/>
    <s v="Vidus"/>
    <n v="602"/>
    <s v="&gt;10k EUR"/>
    <s v="30-60 m2"/>
    <s v="&gt; 200 EUR/m2"/>
  </r>
  <r>
    <d v="2021-05-01T00:00:00"/>
    <x v="2"/>
    <s v="No 06.05 Juridiska persona izīre 1 istabas dzīvokli 5 stāvs (pla"/>
    <s v="Latvia, Bauska, Bauska,"/>
    <x v="22"/>
    <s v="Bauska"/>
    <m/>
    <m/>
    <x v="0"/>
    <x v="7"/>
    <n v="39"/>
    <n v="5"/>
    <n v="5"/>
    <n v="144"/>
    <s v="Pēdējais stāvs"/>
    <s v="M. ģim."/>
    <s v="&gt;10k EUR"/>
    <s v="30-60 m2"/>
    <s v="&gt; 200 EUR/m2"/>
  </r>
  <r>
    <d v="2021-05-01T00:00:00"/>
    <x v="2"/>
    <s v="Izīrē 2 istabu dzīvokli ar lielu lodžiju, virtuve savienota ar v"/>
    <s v="Latvia, Talsi, Talsi,"/>
    <x v="23"/>
    <s v="Talsi"/>
    <m/>
    <m/>
    <x v="0"/>
    <x v="6"/>
    <n v="54"/>
    <n v="5"/>
    <n v="5"/>
    <n v="200"/>
    <s v="Pēdējais stāvs"/>
    <s v="Specpr."/>
    <s v="&gt;10k EUR"/>
    <s v="30-60 m2"/>
    <s v="&gt; 200 EUR/m2"/>
  </r>
  <r>
    <d v="2021-05-01T00:00:00"/>
    <x v="1"/>
    <s v="Сдаём 3х комнатную квартиру со всеми удобствами после капита"/>
    <s v="Latvia, Jurmala, Kauguri, Nometņu 9"/>
    <x v="8"/>
    <s v="Kauguri"/>
    <s v="Nometņu 9"/>
    <s v="Nometņu"/>
    <x v="35"/>
    <x v="5"/>
    <n v="67"/>
    <n v="4"/>
    <n v="5"/>
    <n v="250"/>
    <s v="Vidus"/>
    <n v="103"/>
    <s v="&gt;10k EUR"/>
    <s v="60-90 m2"/>
    <s v="&gt; 200 EUR/m2"/>
  </r>
  <r>
    <d v="2021-05-01T00:00:00"/>
    <x v="2"/>
    <s v="Сдаются 2-комнаты в 4-х комнатной квартире, желательно на длител"/>
    <s v="Latvia, Riga, centrs, Lāčplēša 35"/>
    <x v="2"/>
    <s v="centrs"/>
    <s v="Lāčplēša 35"/>
    <s v="Lāčplēša"/>
    <x v="11"/>
    <x v="6"/>
    <n v="40"/>
    <n v="2"/>
    <n v="6"/>
    <n v="150"/>
    <s v="Vidus"/>
    <s v="P. kara"/>
    <s v="&gt;10k EUR"/>
    <s v="30-60 m2"/>
    <s v="&gt; 200 EUR/m2"/>
  </r>
  <r>
    <d v="2021-05-01T00:00:00"/>
    <x v="2"/>
    <s v="Предлогаю долгосрочное проживание в стоимость входят полностью к"/>
    <s v="Latvia, Rezekne, Rēzekne,"/>
    <x v="0"/>
    <s v="Rēzekne"/>
    <m/>
    <m/>
    <x v="0"/>
    <x v="7"/>
    <n v="40"/>
    <n v="2"/>
    <n v="2"/>
    <n v="150"/>
    <s v="Pēdējais stāvs"/>
    <s v="Priv. m."/>
    <s v="&gt;10k EUR"/>
    <s v="30-60 m2"/>
    <s v="&gt; 200 EUR/m2"/>
  </r>
  <r>
    <d v="2021-05-01T00:00:00"/>
    <x v="2"/>
    <s v="Tiek izīrēts trīs istabu dzīvoklis (pieejams no 1.maija). Īres m"/>
    <s v="Latvia, Jekabpils, Jēkabpils,"/>
    <x v="3"/>
    <s v="Jēkabpils"/>
    <m/>
    <m/>
    <x v="0"/>
    <x v="5"/>
    <n v="53"/>
    <n v="2"/>
    <n v="3"/>
    <n v="200"/>
    <s v="Vidus"/>
    <n v="103"/>
    <s v="&gt;10k EUR"/>
    <s v="30-60 m2"/>
    <s v="&gt; 200 EUR/m2"/>
  </r>
  <r>
    <d v="2021-05-01T00:00:00"/>
    <x v="2"/>
    <s v="Lieliskais dzīvoklis tikko renovetāja fasādes mājā ar skatu uz v"/>
    <s v="Latvia, Bauska, Bauska,"/>
    <x v="22"/>
    <s v="Bauska"/>
    <m/>
    <m/>
    <x v="0"/>
    <x v="6"/>
    <n v="49"/>
    <n v="2"/>
    <n v="3"/>
    <n v="185"/>
    <s v="Vidus"/>
    <s v="Renov."/>
    <s v="&gt;10k EUR"/>
    <s v="30-60 m2"/>
    <s v="&gt; 200 EUR/m2"/>
  </r>
  <r>
    <d v="2021-05-01T00:00:00"/>
    <x v="2"/>
    <s v="Однокомнатная квартира с лоджией на длительный срок в Золитуде."/>
    <s v="Latvia, Riga, Zolitūde, Ruses 24"/>
    <x v="2"/>
    <s v="Zolitūde"/>
    <s v="Ruses 24"/>
    <s v="Ruses"/>
    <x v="87"/>
    <x v="7"/>
    <n v="42"/>
    <n v="5"/>
    <n v="9"/>
    <n v="160"/>
    <s v="Vidus"/>
    <n v="119"/>
    <s v="&gt;10k EUR"/>
    <s v="30-60 m2"/>
    <s v="&gt; 200 EUR/m2"/>
  </r>
  <r>
    <d v="2021-05-01T00:00:00"/>
    <x v="2"/>
    <s v="Ir pieejami citi dzīvokļi šajā namā. Tiek piedāvāts pilnībā bez"/>
    <s v="Latvia, Riga, centrs, Alberta 11"/>
    <x v="2"/>
    <s v="centrs"/>
    <s v="Alberta 11"/>
    <s v="Alberta"/>
    <x v="51"/>
    <x v="6"/>
    <n v="51"/>
    <n v="2"/>
    <n v="6"/>
    <n v="195"/>
    <s v="Vidus"/>
    <s v="P. kara"/>
    <s v="&gt;10k EUR"/>
    <s v="30-60 m2"/>
    <s v="&gt; 200 EUR/m2"/>
  </r>
  <r>
    <d v="2021-05-01T00:00:00"/>
    <x v="2"/>
    <s v="Izīrē vienistabasdzīvokli Tomes centrā. Ūdens no akas, sausā āra"/>
    <s v="Latvia, Ogre, Ķegums,"/>
    <x v="11"/>
    <s v="Ķegums"/>
    <m/>
    <m/>
    <x v="0"/>
    <x v="7"/>
    <n v="26"/>
    <n v="2"/>
    <n v="2"/>
    <n v="100"/>
    <s v="Pēdējais stāvs"/>
    <s v="Specpr."/>
    <s v="&gt;10k EUR"/>
    <s v="&gt;30 m2"/>
    <s v="&gt; 200 EUR/m2"/>
  </r>
  <r>
    <d v="2021-05-01T00:00:00"/>
    <x v="2"/>
    <s v="Izīrē dzīvokli 1. stāvā Kurzemes ielā 2, pretī mazā Maksima, ar"/>
    <s v="Latvia, Tukums, Tukums,"/>
    <x v="17"/>
    <s v="Tukums"/>
    <m/>
    <m/>
    <x v="0"/>
    <x v="5"/>
    <n v="65"/>
    <n v="1"/>
    <n v="5"/>
    <n v="250"/>
    <s v="Pirmais stāvs"/>
    <s v="Specpr."/>
    <s v="&gt;10k EUR"/>
    <s v="60-90 m2"/>
    <s v="&gt; 200 EUR/m2"/>
  </r>
  <r>
    <d v="2021-05-01T00:00:00"/>
    <x v="2"/>
    <s v="Izīrē uz ilgu laiku 1-ist. dzīvokli Karostā, Atmodas bulvāris 8B"/>
    <s v="Latvia, Liepaja, liepaja, Atmodas 8B"/>
    <x v="7"/>
    <s v="liepaja"/>
    <s v="Atmodas 8B"/>
    <s v="tmodasAtmodas"/>
    <x v="114"/>
    <x v="7"/>
    <n v="31"/>
    <n v="1"/>
    <n v="5"/>
    <n v="120"/>
    <s v="Pirmais stāvs"/>
    <n v="104"/>
    <s v="&gt;10k EUR"/>
    <s v="30-60 m2"/>
    <s v="&gt; 200 EUR/m2"/>
  </r>
  <r>
    <d v="2021-05-01T00:00:00"/>
    <x v="2"/>
    <s v="Izīrēju gaišu un siltu 1 istabas dzīvokli (liels balkons, virtuv"/>
    <s v="Latvia, Bauska, Bauska,"/>
    <x v="22"/>
    <s v="Bauska"/>
    <m/>
    <m/>
    <x v="0"/>
    <x v="7"/>
    <n v="43"/>
    <n v="4"/>
    <n v="5"/>
    <n v="168"/>
    <s v="Vidus"/>
    <s v="M. ģim."/>
    <s v="&gt;10k EUR"/>
    <s v="30-60 m2"/>
    <s v="&gt; 200 EUR/m2"/>
  </r>
  <r>
    <d v="2021-05-01T00:00:00"/>
    <x v="2"/>
    <s v="Сдаем 2-комн. квартиру на срок по договоренности. Планиров"/>
    <s v="Latvia, Jurmala, Kauguri, Skolas 32"/>
    <x v="8"/>
    <s v="Kauguri"/>
    <s v="Skolas 32"/>
    <s v="Skolas"/>
    <x v="16"/>
    <x v="6"/>
    <n v="46"/>
    <n v="3"/>
    <n v="5"/>
    <n v="180"/>
    <s v="Vidus"/>
    <n v="103"/>
    <s v="&gt;10k EUR"/>
    <s v="30-60 m2"/>
    <s v="&gt; 200 EUR/m2"/>
  </r>
  <r>
    <d v="2021-05-01T00:00:00"/>
    <x v="2"/>
    <s v="Tiek izīrēts vai pārdots dzīvoklis pašā Jelgavas centrā, pie pro"/>
    <s v="Latvia, Jelgava, jelgava, Akadēmijas 3"/>
    <x v="9"/>
    <s v="jelgava"/>
    <s v="Akadēmijas 3"/>
    <s v="kadēmijasAkadēmijas"/>
    <x v="6"/>
    <x v="5"/>
    <n v="89"/>
    <n v="2"/>
    <n v="2"/>
    <n v="350"/>
    <s v="Pēdējais stāvs"/>
    <s v="P. kara"/>
    <s v="&gt;10k EUR"/>
    <s v="60-90 m2"/>
    <s v="&gt; 200 EUR/m2"/>
  </r>
  <r>
    <d v="2021-05-01T00:00:00"/>
    <x v="2"/>
    <s v="Izīrē divistabu dzīvokli. 150€ mēnesī plus komunālie maksājumi p"/>
    <s v="Latvia, Talsi, Stende,"/>
    <x v="23"/>
    <s v="Stende"/>
    <m/>
    <m/>
    <x v="0"/>
    <x v="6"/>
    <n v="38"/>
    <n v="3"/>
    <n v="3"/>
    <n v="150"/>
    <s v="Pēdējais stāvs"/>
    <n v="103"/>
    <s v="&gt;10k EUR"/>
    <s v="30-60 m2"/>
    <s v="&gt; 200 EUR/m2"/>
  </r>
  <r>
    <d v="2021-05-01T00:00:00"/>
    <x v="2"/>
    <s v="Īpašnieks Vecumnieku novada Stelpes pagasta ”Tiltniekos”( 60km n"/>
    <s v="Latvia, Bauska, Stelpes pag.,"/>
    <x v="22"/>
    <s v="Stelpes pag."/>
    <m/>
    <m/>
    <x v="0"/>
    <x v="7"/>
    <n v="24"/>
    <n v="1"/>
    <n v="2"/>
    <n v="95"/>
    <s v="Pirmais stāvs"/>
    <s v="Priv. m."/>
    <s v="&gt;10k EUR"/>
    <s v="&gt;30 m2"/>
    <s v="&gt; 200 EUR/m2"/>
  </r>
  <r>
    <d v="2021-05-01T00:00:00"/>
    <x v="2"/>
    <s v="Dzīvoklis vēsturiskā ēkā ar malkas apkuri. Trešais stāvs, trīs i"/>
    <s v="Latvia, Riga, centrs, Tallinas 94"/>
    <x v="2"/>
    <s v="centrs"/>
    <s v="Tallinas 94"/>
    <s v="Tallinas"/>
    <x v="115"/>
    <x v="5"/>
    <n v="62"/>
    <n v="3"/>
    <n v="5"/>
    <n v="248"/>
    <s v="Vidus"/>
    <s v="P. kara"/>
    <s v="&gt;10k EUR"/>
    <s v="60-90 m2"/>
    <s v="&gt; 200 EUR/m2"/>
  </r>
  <r>
    <d v="2021-05-01T00:00:00"/>
    <x v="2"/>
    <s v="Bez starpniekiem tiek izīrēts divu istabu dzīvoklis Rīgas centrā"/>
    <s v="Latvia, Riga, centrs, Čaka 99"/>
    <x v="2"/>
    <s v="centrs"/>
    <s v="Čaka 99"/>
    <s v="Čaka"/>
    <x v="116"/>
    <x v="6"/>
    <n v="45"/>
    <n v="4"/>
    <n v="4"/>
    <n v="180"/>
    <s v="Pēdējais stāvs"/>
    <s v="P. kara"/>
    <s v="&gt;10k EUR"/>
    <s v="30-60 m2"/>
    <s v="&gt; 200 EUR/m2"/>
  </r>
  <r>
    <d v="2021-05-01T00:00:00"/>
    <x v="2"/>
    <s v="Dzīvoklis Sarkandaugavas centrā ar malkas apkuri. Trešais stāvs,"/>
    <s v="Latvia, Riga, Sarkandaugava, Tilta 12"/>
    <x v="2"/>
    <s v="Sarkandaugava"/>
    <s v="Tilta 12"/>
    <s v="Tilta"/>
    <x v="1"/>
    <x v="5"/>
    <n v="80"/>
    <n v="3"/>
    <n v="4"/>
    <n v="320"/>
    <s v="Vidus"/>
    <s v="P. kara"/>
    <s v="&gt;10k EUR"/>
    <s v="60-90 m2"/>
    <s v="&gt; 200 EUR/m2"/>
  </r>
  <r>
    <d v="2021-05-01T00:00:00"/>
    <x v="2"/>
    <s v="Tiek izīrēts gaišs, tikko izremontēts divistabu dzīvoklis. Dzīvo"/>
    <s v="Latvia, Liepaja, liepaja, Mežmalas 3"/>
    <x v="7"/>
    <s v="liepaja"/>
    <s v="Mežmalas 3"/>
    <s v="ežmalasMežmalas"/>
    <x v="6"/>
    <x v="6"/>
    <n v="50"/>
    <n v="3"/>
    <n v="5"/>
    <n v="200"/>
    <s v="Vidus"/>
    <s v="Specpr."/>
    <s v="&gt;10k EUR"/>
    <s v="30-60 m2"/>
    <s v="&gt; 200 EUR/m2"/>
  </r>
  <r>
    <d v="2021-05-01T00:00:00"/>
    <x v="2"/>
    <s v="Izīrē dzīvokli"/>
    <s v="Latvia, Ventspils, Ventspils,"/>
    <x v="1"/>
    <s v="Ventspils"/>
    <m/>
    <m/>
    <x v="0"/>
    <x v="4"/>
    <n v="100"/>
    <n v="3"/>
    <n v="3"/>
    <n v="400"/>
    <s v="Pēdējais stāvs"/>
    <s v="Priv. m."/>
    <s v="&gt;10k EUR"/>
    <s v="90-120 m2"/>
    <s v="&gt; 200 EUR/m2"/>
  </r>
  <r>
    <d v="2021-05-01T00:00:00"/>
    <x v="2"/>
    <s v="Сдам на долгий период однокомнатную квартиру с удобствами. 120 е"/>
    <s v="Latvia, Ventspils, Ventspils,"/>
    <x v="1"/>
    <s v="Ventspils"/>
    <m/>
    <m/>
    <x v="0"/>
    <x v="7"/>
    <n v="30"/>
    <n v="2"/>
    <n v="5"/>
    <n v="120"/>
    <s v="Vidus"/>
    <s v="Hrušč."/>
    <s v="&gt;10k EUR"/>
    <s v="30-60 m2"/>
    <s v="&gt; 200 EUR/m2"/>
  </r>
  <r>
    <d v="2021-05-01T00:00:00"/>
    <x v="2"/>
    <s v="Ilgtermiņā izīrē trīs istabu dzīvokli Ropažpos, interesentie"/>
    <s v="Latvia, Riga-Region, Ropažu nov., Ropaži"/>
    <x v="13"/>
    <s v="Ropažu nov."/>
    <s v="Ropaži"/>
    <s v="Ropaži"/>
    <x v="117"/>
    <x v="5"/>
    <n v="66"/>
    <n v="3"/>
    <n v="3"/>
    <n v="270"/>
    <s v="Pēdējais stāvs"/>
    <s v="Renov."/>
    <s v="&gt;10k EUR"/>
    <s v="60-90 m2"/>
    <s v="&gt; 200 EUR/m2"/>
  </r>
  <r>
    <d v="2021-05-01T00:00:00"/>
    <x v="2"/>
    <s v="Izīrē 3 istabu dzīvokli godīgiem cilvēkiem. ir pagrabs. sadzīves"/>
    <s v="Latvia, Aizkraukle, Aizkraukles pag.,"/>
    <x v="12"/>
    <s v="Aizkraukles pag."/>
    <m/>
    <m/>
    <x v="0"/>
    <x v="5"/>
    <n v="56"/>
    <n v="8"/>
    <n v="9"/>
    <n v="230"/>
    <s v="Vidus"/>
    <n v="103"/>
    <s v="&gt;10k EUR"/>
    <s v="30-60 m2"/>
    <s v="&gt; 200 EUR/m2"/>
  </r>
  <r>
    <d v="2021-05-01T00:00:00"/>
    <x v="2"/>
    <s v="Pilsētas centrā izīrē 1-istabas dzīvokli. Īre eur 190, 0 plus ko"/>
    <s v="Latvia, Dobele, Dobele,"/>
    <x v="19"/>
    <s v="Dobele"/>
    <m/>
    <m/>
    <x v="0"/>
    <x v="7"/>
    <n v="46"/>
    <n v="3"/>
    <n v="3"/>
    <n v="190"/>
    <s v="Pēdējais stāvs"/>
    <s v="P. kara"/>
    <s v="&gt;10k EUR"/>
    <s v="30-60 m2"/>
    <s v="&gt; 200 EUR/m2"/>
  </r>
  <r>
    <d v="2021-05-01T00:00:00"/>
    <x v="2"/>
    <s v="Сдаю 2 комнатную квартиру, в отличном состоянии. Стеклопакеты, ч"/>
    <s v="Latvia, Riga, Jugla, Silciema 5"/>
    <x v="2"/>
    <s v="Jugla"/>
    <s v="Silciema 5"/>
    <s v="Silciema"/>
    <x v="41"/>
    <x v="6"/>
    <n v="48"/>
    <n v="4"/>
    <n v="5"/>
    <n v="200"/>
    <s v="Vidus"/>
    <s v="Hrušč."/>
    <s v="&gt;10k EUR"/>
    <s v="30-60 m2"/>
    <s v="&gt; 200 EUR/m2"/>
  </r>
  <r>
    <d v="2021-05-01T00:00:00"/>
    <x v="2"/>
    <s v="Izīrējam gaišu, siltu divistabu dzīvokļi kārtīgiem un nopietniem"/>
    <s v="Latvia, Riga, Bolderāja, Lemešu 5"/>
    <x v="2"/>
    <s v="Bolderāja"/>
    <s v="Lemešu 5"/>
    <s v="Lemešu"/>
    <x v="41"/>
    <x v="6"/>
    <n v="48"/>
    <n v="4"/>
    <n v="5"/>
    <n v="200"/>
    <s v="Vidus"/>
    <s v="LT proj."/>
    <s v="&gt;10k EUR"/>
    <s v="30-60 m2"/>
    <s v="&gt; 200 EUR/m2"/>
  </r>
  <r>
    <d v="2021-05-01T00:00:00"/>
    <x v="2"/>
    <s v="Сдается светлая, теплая 3х квартира на длительный срок. Хорошие"/>
    <s v="Latvia, Ventspils, Ventspils,"/>
    <x v="1"/>
    <s v="Ventspils"/>
    <m/>
    <m/>
    <x v="0"/>
    <x v="5"/>
    <n v="60"/>
    <n v="9"/>
    <n v="9"/>
    <n v="250"/>
    <s v="Pēdējais stāvs"/>
    <n v="119"/>
    <s v="&gt;10k EUR"/>
    <s v="60-90 m2"/>
    <s v="&gt; 200 EUR/m2"/>
  </r>
  <r>
    <d v="2021-05-01T00:00:00"/>
    <x v="2"/>
    <s v="Сдаётся 2 комнатная квартира (изолированные комнаты). Квартира с"/>
    <s v="Latvia, Riga, Purvciems, Ilūkstes 46"/>
    <x v="2"/>
    <s v="Purvciems"/>
    <s v="Ilūkstes 46"/>
    <s v="Ilūkstes"/>
    <x v="97"/>
    <x v="6"/>
    <n v="62"/>
    <n v="3"/>
    <n v="12"/>
    <n v="260"/>
    <s v="Vidus"/>
    <n v="104"/>
    <s v="&gt;10k EUR"/>
    <s v="60-90 m2"/>
    <s v="&gt; 200 EUR/m2"/>
  </r>
  <r>
    <d v="2021-05-01T00:00:00"/>
    <x v="2"/>
    <s v="Dzīvoklis normala stāvoklī, silts, saulains, mēbelēts, sadzives"/>
    <s v="Latvia, Riga, Krasta r-ns, Lubānas 8"/>
    <x v="2"/>
    <s v="Krasta r-ns"/>
    <s v="Lubānas 8"/>
    <s v="Lubānas"/>
    <x v="48"/>
    <x v="6"/>
    <n v="50"/>
    <n v="9"/>
    <n v="9"/>
    <n v="210"/>
    <s v="Pēdējais stāvs"/>
    <n v="467"/>
    <s v="&gt;10k EUR"/>
    <s v="30-60 m2"/>
    <s v="&gt; 200 EUR/m2"/>
  </r>
  <r>
    <d v="2021-05-01T00:00:00"/>
    <x v="2"/>
    <s v="Īpašnieks izīrē mēbelētu 2 istabu dzīvokli (viena istaba izolēta"/>
    <s v="Latvia, Riga, centrs, Dzirnavu 159A"/>
    <x v="2"/>
    <s v="centrs"/>
    <s v="Dzirnavu 159A"/>
    <s v="Dzirnavu"/>
    <x v="118"/>
    <x v="6"/>
    <n v="38"/>
    <n v="2"/>
    <n v="4"/>
    <n v="160"/>
    <s v="Vidus"/>
    <s v="P. kara"/>
    <s v="&gt;10k EUR"/>
    <s v="30-60 m2"/>
    <s v="&gt; 200 EUR/m2"/>
  </r>
  <r>
    <d v="2021-05-01T00:00:00"/>
    <x v="2"/>
    <s v="Z/s Izire 2istabu dzivokli ar visam ērtibam, ilgtermiņa, viss pa"/>
    <s v="Latvia, Tukums, Kandava,"/>
    <x v="17"/>
    <s v="Kandava"/>
    <m/>
    <m/>
    <x v="0"/>
    <x v="6"/>
    <n v="38"/>
    <n v="1"/>
    <n v="2"/>
    <n v="160"/>
    <s v="Pirmais stāvs"/>
    <s v="M. ģim."/>
    <s v="&gt;10k EUR"/>
    <s v="30-60 m2"/>
    <s v="&gt; 200 EUR/m2"/>
  </r>
  <r>
    <d v="2021-05-01T00:00:00"/>
    <x v="2"/>
    <s v="Ilgtermiņā izīrē 3 istabu dzīvokli Spartaka ielā ar balkonu. Tik"/>
    <s v="Latvia, Tukums, Tukums,"/>
    <x v="17"/>
    <s v="Tukums"/>
    <m/>
    <m/>
    <x v="0"/>
    <x v="5"/>
    <n v="59"/>
    <n v="4"/>
    <n v="5"/>
    <n v="250"/>
    <s v="Vidus"/>
    <s v="Specpr."/>
    <s v="&gt;10k EUR"/>
    <s v="30-60 m2"/>
    <s v="&gt; 200 EUR/m2"/>
  </r>
  <r>
    <d v="2021-05-01T00:00:00"/>
    <x v="2"/>
    <s v="Dzīvoklis normālā stāvoklī, silts, saulains, daļēji mēbelēts, pa"/>
    <s v="Latvia, Riga, Čiekurkalns, Čiekurkalna 4. šķ l. 1"/>
    <x v="2"/>
    <s v="Čiekurkalns"/>
    <s v="Čiekurkalna 4. šķ l. 1"/>
    <s v="Čiekurkalna l."/>
    <x v="60"/>
    <x v="7"/>
    <n v="40"/>
    <n v="5"/>
    <n v="7"/>
    <n v="170"/>
    <s v="Vidus"/>
    <s v="Specpr."/>
    <s v="&gt;10k EUR"/>
    <s v="30-60 m2"/>
    <s v="&gt; 200 EUR/m2"/>
  </r>
  <r>
    <d v="2021-05-01T00:00:00"/>
    <x v="2"/>
    <s v="Сдаем просторную, светлую и теплую 1-комнатную квартиру в центре"/>
    <s v="Latvia, Riga, Purvciems, Dzelzavas 35"/>
    <x v="2"/>
    <s v="Purvciems"/>
    <s v="Dzelzavas 35"/>
    <s v="Dzelzavas"/>
    <x v="11"/>
    <x v="7"/>
    <n v="40"/>
    <n v="7"/>
    <n v="9"/>
    <n v="170"/>
    <s v="Vidus"/>
    <n v="602"/>
    <s v="&gt;10k EUR"/>
    <s v="30-60 m2"/>
    <s v="&gt; 200 EUR/m2"/>
  </r>
  <r>
    <d v="2021-05-01T00:00:00"/>
    <x v="2"/>
    <s v="Сдается комната на длительный срок (минимально на 1 месяц) от 85"/>
    <s v="Latvia, Riga, Vecmīlgrāvis, Gāles 17"/>
    <x v="2"/>
    <s v="Vecmīlgrāvis"/>
    <s v="Gāles 17"/>
    <s v="Gāles"/>
    <x v="9"/>
    <x v="7"/>
    <n v="20"/>
    <n v="2"/>
    <n v="5"/>
    <n v="85"/>
    <s v="Vidus"/>
    <s v="Specpr."/>
    <s v="&gt;10k EUR"/>
    <s v="&gt;30 m2"/>
    <s v="&gt; 200 EUR/m2"/>
  </r>
  <r>
    <d v="2021-05-01T00:00:00"/>
    <x v="2"/>
    <s v="Izīrē 3-istabu dzīvokli Paula Lejiņa iela 7. Dzīvoklis atrodas 6"/>
    <s v="Latvia, Riga, Zolitūde, Lejiņa 7"/>
    <x v="2"/>
    <s v="Zolitūde"/>
    <s v="Lejiņa 7"/>
    <s v="Lejiņa"/>
    <x v="79"/>
    <x v="5"/>
    <n v="82"/>
    <n v="6"/>
    <n v="9"/>
    <n v="350"/>
    <s v="Vidus"/>
    <n v="119"/>
    <s v="&gt;10k EUR"/>
    <s v="60-90 m2"/>
    <s v="&gt; 200 EUR/m2"/>
  </r>
  <r>
    <d v="2021-05-01T00:00:00"/>
    <x v="2"/>
    <s v="Квартира со всеми удобствами на долгий срок. + Сдаёт владеле"/>
    <s v="Latvia, Riga, Jugla, Tirzas 3"/>
    <x v="2"/>
    <s v="Jugla"/>
    <s v="Tirzas 3"/>
    <s v="Tirzas"/>
    <x v="6"/>
    <x v="7"/>
    <n v="35"/>
    <n v="1"/>
    <n v="5"/>
    <n v="150"/>
    <s v="Pirmais stāvs"/>
    <s v="Hrušč."/>
    <s v="&gt;10k EUR"/>
    <s v="30-60 m2"/>
    <s v="&gt; 200 EUR/m2"/>
  </r>
  <r>
    <d v="2021-05-01T00:00:00"/>
    <x v="2"/>
    <s v="Izīrējam vienistabas dzīvokli Rusova ielā. Dzīvoklis ar visām"/>
    <s v="Latvia, Riga, Čiekurkalns, Rusova 30"/>
    <x v="2"/>
    <s v="Čiekurkalns"/>
    <s v="Rusova 30"/>
    <s v="Rusova"/>
    <x v="8"/>
    <x v="7"/>
    <n v="42"/>
    <n v="2"/>
    <n v="5"/>
    <n v="180"/>
    <s v="Vidus"/>
    <s v="M. ģim."/>
    <s v="&gt;10k EUR"/>
    <s v="30-60 m2"/>
    <s v="&gt; 200 EUR/m2"/>
  </r>
  <r>
    <d v="2021-05-01T00:00:00"/>
    <x v="2"/>
    <s v="Сдается одна комнатная квартира с мебелью и быт. техникой. Для о"/>
    <s v="Latvia, Daugavpils, daugavpils, Nometņu 25a"/>
    <x v="5"/>
    <s v="daugavpils"/>
    <s v="Nometņu 25a"/>
    <s v="ometņuNometņu"/>
    <x v="119"/>
    <x v="7"/>
    <n v="70"/>
    <n v="1"/>
    <n v="3"/>
    <n v="300"/>
    <s v="Pirmais stāvs"/>
    <s v="Specpr."/>
    <s v="&gt;10k EUR"/>
    <s v="60-90 m2"/>
    <s v="&gt; 200 EUR/m2"/>
  </r>
  <r>
    <d v="2021-05-01T00:00:00"/>
    <x v="2"/>
    <s v="В долгосрочную аренду сдаю благоустроенную квартиру. Находится в"/>
    <s v="Latvia, Jelgava, jelgava, Svētes 27"/>
    <x v="9"/>
    <s v="jelgava"/>
    <s v="Svētes 27"/>
    <s v="vētesSvētes"/>
    <x v="84"/>
    <x v="6"/>
    <n v="70"/>
    <n v="3"/>
    <n v="4"/>
    <n v="300"/>
    <s v="Vidus"/>
    <s v="P. kara"/>
    <s v="&gt;10k EUR"/>
    <s v="60-90 m2"/>
    <s v="&gt; 200 EUR/m2"/>
  </r>
  <r>
    <d v="2021-05-01T00:00:00"/>
    <x v="2"/>
    <s v="В ближнем центре - перекресток ул. Валдемара и Сканстес сдается"/>
    <s v="Latvia, Riga, centrs, Duntes 1"/>
    <x v="2"/>
    <s v="centrs"/>
    <s v="Duntes 1"/>
    <s v="Duntes"/>
    <x v="60"/>
    <x v="6"/>
    <n v="51"/>
    <n v="2"/>
    <n v="3"/>
    <n v="220"/>
    <s v="Vidus"/>
    <s v="Specpr."/>
    <s v="&gt;10k EUR"/>
    <s v="30-60 m2"/>
    <s v="&gt; 200 EUR/m2"/>
  </r>
  <r>
    <d v="2021-05-01T00:00:00"/>
    <x v="2"/>
    <s v="Ilgtermiņā izīrē divistabas dzīvokli - vismaz 1 gads. Piedāvājum"/>
    <s v="Latvia, Jelgava, jelgava, Vigriežu 36"/>
    <x v="9"/>
    <s v="jelgava"/>
    <s v="Vigriežu 36"/>
    <s v="igriežuVigriežu"/>
    <x v="120"/>
    <x v="6"/>
    <n v="51"/>
    <n v="2"/>
    <n v="4"/>
    <n v="220"/>
    <s v="Vidus"/>
    <n v="103"/>
    <s v="&gt;10k EUR"/>
    <s v="30-60 m2"/>
    <s v="&gt; 200 EUR/m2"/>
  </r>
  <r>
    <d v="2021-05-01T00:00:00"/>
    <x v="1"/>
    <s v="На летний сезон сдается 2-х комнатная квартира . Без посредн"/>
    <s v="Latvia, Jurmala, Kauguri, Артилериас 9 38"/>
    <x v="8"/>
    <s v="Kauguri"/>
    <s v="Артилериас 9 38"/>
    <s v="Артилериас9"/>
    <x v="37"/>
    <x v="6"/>
    <n v="46"/>
    <n v="3"/>
    <n v="5"/>
    <n v="200"/>
    <s v="Vidus"/>
    <s v="Jaun."/>
    <s v="&gt;10k EUR"/>
    <s v="30-60 m2"/>
    <s v="&gt; 200 EUR/m2"/>
  </r>
  <r>
    <d v="2021-05-01T00:00:00"/>
    <x v="2"/>
    <s v="Drīz būs pieejams ilgtermiņa īrei 2 istabu dzīvoklis Iecavā. D"/>
    <s v="Latvia, Bauska, Iecavas nov.,"/>
    <x v="22"/>
    <s v="Iecavas nov."/>
    <m/>
    <m/>
    <x v="0"/>
    <x v="6"/>
    <n v="46"/>
    <n v="1"/>
    <n v="2"/>
    <n v="200"/>
    <s v="Pirmais stāvs"/>
    <s v="Specpr."/>
    <s v="&gt;10k EUR"/>
    <s v="30-60 m2"/>
    <s v="&gt; 200 EUR/m2"/>
  </r>
  <r>
    <d v="2021-05-01T00:00:00"/>
    <x v="2"/>
    <s v="Izīrē 1 istabu dzīvokli Tosmarē Spīdolas ielā 4, 1 stāvs, 32, 2"/>
    <s v="Latvia, Liepaja, liepaja, Spīdolas 4"/>
    <x v="7"/>
    <s v="liepaja"/>
    <s v="Spīdolas 4"/>
    <s v="pīdolasSpīdolas"/>
    <x v="5"/>
    <x v="7"/>
    <n v="32"/>
    <n v="1"/>
    <n v="5"/>
    <n v="140"/>
    <s v="Pirmais stāvs"/>
    <s v="Hrušč."/>
    <s v="&gt;10k EUR"/>
    <s v="30-60 m2"/>
    <s v="&gt; 200 EUR/m2"/>
  </r>
  <r>
    <d v="2021-05-01T00:00:00"/>
    <x v="2"/>
    <s v="Сдаётся 1-ком. квартира в г. Огре, центр. Рядом есть магазины, д"/>
    <s v="Latvia, Ogre, Ogre,"/>
    <x v="11"/>
    <s v="Ogre"/>
    <m/>
    <m/>
    <x v="0"/>
    <x v="7"/>
    <n v="32"/>
    <n v="5"/>
    <n v="5"/>
    <n v="140"/>
    <s v="Pēdējais stāvs"/>
    <s v="LT proj."/>
    <s v="&gt;10k EUR"/>
    <s v="30-60 m2"/>
    <s v="&gt; 200 EUR/m2"/>
  </r>
  <r>
    <d v="2021-05-01T00:00:00"/>
    <x v="2"/>
    <s v="1/9 Izīrē mājīgu, mēbelētu 2 istabu dzīvokli pēc remonta ar jau"/>
    <s v="Latvia, Riga, Maskavas priekšpilsēta, Maskavas 129"/>
    <x v="2"/>
    <s v="Maskavas priekšpilsēta"/>
    <s v="Maskavas 129"/>
    <s v="Maskavas"/>
    <x v="121"/>
    <x v="6"/>
    <n v="57"/>
    <n v="3"/>
    <n v="3"/>
    <n v="250"/>
    <s v="Pēdējais stāvs"/>
    <s v="Priv. m."/>
    <s v="&gt;10k EUR"/>
    <s v="30-60 m2"/>
    <s v="&gt; 200 EUR/m2"/>
  </r>
  <r>
    <d v="2021-05-01T00:00:00"/>
    <x v="2"/>
    <s v="Izīrēju vienistabas dzīvokli saimnieka mājā. Dzīvoklis ar krāsns"/>
    <s v="Latvia, Riga, centrs, Sparģeļu 4"/>
    <x v="2"/>
    <s v="centrs"/>
    <s v="Sparģeļu 4"/>
    <s v="Sparģeļu"/>
    <x v="5"/>
    <x v="7"/>
    <n v="25"/>
    <n v="2"/>
    <n v="2"/>
    <n v="110"/>
    <s v="Pēdējais stāvs"/>
    <s v="P. kara"/>
    <s v="&gt;10k EUR"/>
    <s v="&gt;30 m2"/>
    <s v="&gt; 200 EUR/m2"/>
  </r>
  <r>
    <d v="2021-05-01T00:00:00"/>
    <x v="2"/>
    <s v="Сдается великолепный солнечный пентхауз в одном из лучших районо"/>
    <s v="Latvia, Riga, Ķengarags, Prūšu 46"/>
    <x v="2"/>
    <s v="Ķengarags"/>
    <s v="Prūšu 46"/>
    <s v="Prūšu"/>
    <x v="97"/>
    <x v="3"/>
    <n v="225"/>
    <n v="9"/>
    <n v="10"/>
    <n v="990"/>
    <s v="Vidus"/>
    <s v="Jaun."/>
    <s v="&gt;10k EUR"/>
    <s v="virs 120 m2"/>
    <s v="&gt; 200 EUR/m2"/>
  </r>
  <r>
    <d v="2021-05-01T00:00:00"/>
    <x v="2"/>
    <s v="Квартира с мебелью в хорошем состоянии , освобождена. Не угловая"/>
    <s v="Latvia, Riga, Zolitūde, Gramzdas 17"/>
    <x v="2"/>
    <s v="Zolitūde"/>
    <s v="Gramzdas 17"/>
    <s v="Gramzdas"/>
    <x v="9"/>
    <x v="5"/>
    <n v="75"/>
    <n v="3"/>
    <n v="9"/>
    <n v="330"/>
    <s v="Vidus"/>
    <n v="119"/>
    <s v="&gt;10k EUR"/>
    <s v="60-90 m2"/>
    <s v="&gt; 200 EUR/m2"/>
  </r>
  <r>
    <d v="2021-05-01T00:00:00"/>
    <x v="2"/>
    <s v="Īpašnieks izīrē jauku divu istabu dzīvokli Vecmīlgrāvī. Dzīklis"/>
    <s v="Latvia, Riga, Vecmīlgrāvis, Meldru 26"/>
    <x v="2"/>
    <s v="Vecmīlgrāvis"/>
    <s v="Meldru 26"/>
    <s v="Meldru"/>
    <x v="64"/>
    <x v="6"/>
    <n v="50"/>
    <n v="2"/>
    <n v="5"/>
    <n v="220"/>
    <s v="Vidus"/>
    <s v="LT proj."/>
    <s v="&gt;10k EUR"/>
    <s v="30-60 m2"/>
    <s v="&gt; 200 EUR/m2"/>
  </r>
  <r>
    <d v="2021-05-01T00:00:00"/>
    <x v="2"/>
    <s v="Сдаётся солнечная 2-комнатная квартира. 50 кв. м. Комнаты смежно"/>
    <s v="Latvia, Ogre, Ogre,"/>
    <x v="11"/>
    <s v="Ogre"/>
    <m/>
    <m/>
    <x v="0"/>
    <x v="6"/>
    <n v="50"/>
    <n v="5"/>
    <n v="9"/>
    <n v="220"/>
    <s v="Vidus"/>
    <n v="602"/>
    <s v="&gt;10k EUR"/>
    <s v="30-60 m2"/>
    <s v="&gt; 200 EUR/m2"/>
  </r>
  <r>
    <d v="2021-05-01T00:00:00"/>
    <x v="2"/>
    <s v="Lv: Tiek izīrēts vai pārdots gaišs un plašs divlīmeņu dzīvoklis"/>
    <s v="Latvia, Riga, Jugla, Ciemupes 1"/>
    <x v="2"/>
    <s v="Jugla"/>
    <s v="Ciemupes 1"/>
    <s v="Ciemupes"/>
    <x v="60"/>
    <x v="3"/>
    <n v="248"/>
    <n v="10"/>
    <n v="10"/>
    <n v="1100"/>
    <s v="Pēdējais stāvs"/>
    <s v="Jaun."/>
    <s v="&gt;10k EUR"/>
    <s v="virs 120 m2"/>
    <s v="&gt; 200 EUR/m2"/>
  </r>
  <r>
    <d v="2021-05-01T00:00:00"/>
    <x v="2"/>
    <s v="Сдаю 3 комнатную квартиру. 2 изолированные комнаты, одна проходн"/>
    <s v="Latvia, Riga, Pļavnieki, Salnas 12"/>
    <x v="2"/>
    <s v="Pļavnieki"/>
    <s v="Salnas 12"/>
    <s v="Salnas"/>
    <x v="1"/>
    <x v="5"/>
    <n v="63"/>
    <n v="1"/>
    <n v="9"/>
    <n v="280"/>
    <s v="Pirmais stāvs"/>
    <n v="602"/>
    <s v="&gt;10k EUR"/>
    <s v="60-90 m2"/>
    <s v="&gt; 200 EUR/m2"/>
  </r>
  <r>
    <d v="2021-05-01T00:00:00"/>
    <x v="2"/>
    <s v="Meklēju kārtīgu īrnieci. Dzīvoklis piemērots kā naktsmītne darba"/>
    <s v="Latvia, Riga, Jugla, Malienas 74"/>
    <x v="2"/>
    <s v="Jugla"/>
    <s v="Malienas 74"/>
    <s v="Malienas"/>
    <x v="100"/>
    <x v="6"/>
    <n v="45"/>
    <n v="4"/>
    <n v="5"/>
    <n v="200"/>
    <s v="Vidus"/>
    <s v="LT proj."/>
    <s v="&gt;10k EUR"/>
    <s v="30-60 m2"/>
    <s v="&gt; 200 EUR/m2"/>
  </r>
  <r>
    <d v="2021-05-01T00:00:00"/>
    <x v="2"/>
    <s v="Ilgtermiņā izīrē 1-istabas dzīvokli Ezerkrastā, Rojas ielā 36, L"/>
    <s v="Latvia, Liepaja, liepaja, Rojas 36"/>
    <x v="7"/>
    <s v="liepaja"/>
    <s v="Rojas 36"/>
    <s v="ojasRojas"/>
    <x v="120"/>
    <x v="7"/>
    <n v="36"/>
    <n v="3"/>
    <n v="4"/>
    <n v="160"/>
    <s v="Vidus"/>
    <s v="Renov."/>
    <s v="&gt;10k EUR"/>
    <s v="30-60 m2"/>
    <s v="&gt; 200 EUR/m2"/>
  </r>
  <r>
    <d v="2021-05-01T00:00:00"/>
    <x v="2"/>
    <s v="Владелец сдает 2х комнатную квартиру на долгий срок в центре гор"/>
    <s v="Latvia, Daugavpils, daugavpils, Ригас 66"/>
    <x v="5"/>
    <s v="daugavpils"/>
    <s v="Ригас 66"/>
    <s v="игасРигас"/>
    <x v="122"/>
    <x v="6"/>
    <n v="56"/>
    <n v="3"/>
    <n v="5"/>
    <n v="250"/>
    <s v="Vidus"/>
    <s v="Specpr."/>
    <s v="&gt;10k EUR"/>
    <s v="30-60 m2"/>
    <s v="&gt; 200 EUR/m2"/>
  </r>
  <r>
    <d v="2021-05-01T00:00:00"/>
    <x v="2"/>
    <s v="На длительный период, порядочным людям сдается полуторная кварти"/>
    <s v="Latvia, Riga, Vecmīlgrāvis, Sniega 2"/>
    <x v="2"/>
    <s v="Vecmīlgrāvis"/>
    <s v="Sniega 2"/>
    <s v="Sniega"/>
    <x v="20"/>
    <x v="7"/>
    <n v="38"/>
    <n v="3"/>
    <n v="5"/>
    <n v="170"/>
    <s v="Vidus"/>
    <s v="LT proj."/>
    <s v="&gt;10k EUR"/>
    <s v="30-60 m2"/>
    <s v="&gt; 200 EUR/m2"/>
  </r>
  <r>
    <d v="2021-05-01T00:00:00"/>
    <x v="1"/>
    <s v="Сдается 3х комнатная квартира с двумя спальными комнатами в"/>
    <s v="Latvia, Jurmala, Majori, Jomas 48"/>
    <x v="8"/>
    <s v="Majori"/>
    <s v="Jomas 48"/>
    <s v="Jomas"/>
    <x v="104"/>
    <x v="5"/>
    <n v="67"/>
    <n v="2"/>
    <n v="4"/>
    <n v="300"/>
    <s v="Vidus"/>
    <s v="Renov."/>
    <s v="&gt;10k EUR"/>
    <s v="60-90 m2"/>
    <s v="&gt; 200 EUR/m2"/>
  </r>
  <r>
    <d v="2021-05-01T00:00:00"/>
    <x v="2"/>
    <s v="Прекрасная возможность снять 3-х комнатную квартиру после космет"/>
    <s v="Latvia, Ventspils, Ventspils,"/>
    <x v="1"/>
    <s v="Ventspils"/>
    <m/>
    <m/>
    <x v="0"/>
    <x v="5"/>
    <n v="58"/>
    <n v="5"/>
    <n v="9"/>
    <n v="260"/>
    <s v="Vidus"/>
    <n v="467"/>
    <s v="&gt;10k EUR"/>
    <s v="30-60 m2"/>
    <s v="&gt; 200 EUR/m2"/>
  </r>
  <r>
    <d v="2021-05-01T00:00:00"/>
    <x v="2"/>
    <s v="Staļina laika māja, blakus Mežaparkam. Līdz Skay&amp;more veikalam i"/>
    <s v="Latvia, Riga, Sarkandaugava, Patversmes 30/2"/>
    <x v="2"/>
    <s v="Sarkandaugava"/>
    <s v="Patversmes 30/2"/>
    <s v="Patversmes"/>
    <x v="123"/>
    <x v="6"/>
    <n v="49"/>
    <n v="2"/>
    <n v="5"/>
    <n v="220"/>
    <s v="Vidus"/>
    <s v="Staļina"/>
    <s v="&gt;10k EUR"/>
    <s v="30-60 m2"/>
    <s v="&gt; 200 EUR/m2"/>
  </r>
  <r>
    <d v="2021-05-01T00:00:00"/>
    <x v="2"/>
    <s v="Владелец без посредников сдаёт 4-х комнатную, мебелированную ква"/>
    <s v="Latvia, Riga, Ziepniekkalns, Ozolciema 24"/>
    <x v="2"/>
    <s v="Ziepniekkalns"/>
    <s v="Ozolciema 24"/>
    <s v="Ozolciema"/>
    <x v="87"/>
    <x v="4"/>
    <n v="89"/>
    <n v="2"/>
    <n v="9"/>
    <n v="400"/>
    <s v="Vidus"/>
    <n v="119"/>
    <s v="&gt;10k EUR"/>
    <s v="60-90 m2"/>
    <s v="&gt; 200 EUR/m2"/>
  </r>
  <r>
    <d v="2021-05-01T00:00:00"/>
    <x v="2"/>
    <s v="Сдаётся 1-комнатная квартира. В квартире имеется, холодильник,"/>
    <s v="Latvia, Riga, Vecmīlgrāvis, Gliemežu 5"/>
    <x v="2"/>
    <s v="Vecmīlgrāvis"/>
    <s v="Gliemežu 5"/>
    <s v="Gliemežu"/>
    <x v="41"/>
    <x v="7"/>
    <n v="40"/>
    <n v="5"/>
    <n v="5"/>
    <n v="180"/>
    <s v="Pēdējais stāvs"/>
    <s v="Specpr."/>
    <s v="&gt;10k EUR"/>
    <s v="30-60 m2"/>
    <s v="&gt; 200 EUR/m2"/>
  </r>
  <r>
    <d v="2021-05-01T00:00:00"/>
    <x v="2"/>
    <s v="Сдаю 3-х комнатную квартиру (свою, я собственник) в центральной"/>
    <s v="Latvia, Ventspils, Ventspils,"/>
    <x v="1"/>
    <s v="Ventspils"/>
    <m/>
    <m/>
    <x v="0"/>
    <x v="5"/>
    <n v="60"/>
    <n v="1"/>
    <n v="9"/>
    <n v="270"/>
    <s v="Pirmais stāvs"/>
    <n v="467"/>
    <s v="&gt;10k EUR"/>
    <s v="60-90 m2"/>
    <s v="&gt; 200 EUR/m2"/>
  </r>
  <r>
    <d v="2021-05-01T00:00:00"/>
    <x v="2"/>
    <s v="Izīrē mēbelētu divistabu dzīvokli ar malkas apkuri 10km no Limba"/>
    <s v="Latvia, Limbadzi, Umurgas pag.,"/>
    <x v="4"/>
    <s v="Umurgas pag."/>
    <m/>
    <m/>
    <x v="0"/>
    <x v="6"/>
    <n v="40"/>
    <n v="1"/>
    <n v="1"/>
    <n v="180"/>
    <s v="Pirmais stāvs"/>
    <s v="Specpr."/>
    <s v="&gt;10k EUR"/>
    <s v="30-60 m2"/>
    <s v="&gt; 200 EUR/m2"/>
  </r>
  <r>
    <d v="2021-05-01T00:00:00"/>
    <x v="2"/>
    <s v="Gaumīgs dīvistabu dzīvoklis Klusajā vietā(blakus Gaiziņkalnam)."/>
    <s v="Latvia, Riga, Iļģuciems, Slokas 70"/>
    <x v="2"/>
    <s v="Iļģuciems"/>
    <s v="Slokas 70"/>
    <s v="Slokas"/>
    <x v="124"/>
    <x v="6"/>
    <n v="84"/>
    <n v="2"/>
    <n v="5"/>
    <n v="380"/>
    <s v="Vidus"/>
    <s v="Specpr."/>
    <s v="&gt;10k EUR"/>
    <s v="60-90 m2"/>
    <s v="&gt; 200 EUR/m2"/>
  </r>
  <r>
    <d v="2021-05-01T00:00:00"/>
    <x v="2"/>
    <s v="Солнечная. теплая квартира рядом с Островным мостом и CSDD, тихи"/>
    <s v="Latvia, Riga, Ziepniekkalns, Bauskas 67"/>
    <x v="2"/>
    <s v="Ziepniekkalns"/>
    <s v="Bauskas 67"/>
    <s v="Bauskas"/>
    <x v="125"/>
    <x v="6"/>
    <n v="55"/>
    <n v="3"/>
    <n v="4"/>
    <n v="250"/>
    <s v="Vidus"/>
    <s v="Specpr."/>
    <s v="&gt;10k EUR"/>
    <s v="30-60 m2"/>
    <s v="&gt; 200 EUR/m2"/>
  </r>
  <r>
    <d v="2021-05-01T00:00:00"/>
    <x v="2"/>
    <s v="Izīrē gaišu mansarta stāva, studio tipa dzīvokli. jauna virtuve,"/>
    <s v="Latvia, Riga, Bieriņi, Lutriņu 1"/>
    <x v="2"/>
    <s v="Bieriņi"/>
    <s v="Lutriņu 1"/>
    <s v="Lutriņu"/>
    <x v="60"/>
    <x v="6"/>
    <n v="110"/>
    <n v="3"/>
    <n v="3"/>
    <n v="500"/>
    <s v="Pēdējais stāvs"/>
    <s v="Priv. m."/>
    <s v="&gt;10k EUR"/>
    <s v="90-120 m2"/>
    <s v="&gt; 200 EUR/m2"/>
  </r>
  <r>
    <d v="2021-05-01T00:00:00"/>
    <x v="2"/>
    <s v="Сдаю 2х комнатную квартиру на длительный срок за 250Eur+Комм"/>
    <s v="Latvia, Jurmala, Kauguri, Таллинас 3"/>
    <x v="8"/>
    <s v="Kauguri"/>
    <s v="Таллинас 3"/>
    <s v="Таллинас"/>
    <x v="6"/>
    <x v="6"/>
    <n v="55"/>
    <n v="3"/>
    <n v="5"/>
    <n v="250"/>
    <s v="Vidus"/>
    <n v="103"/>
    <s v="&gt;10k EUR"/>
    <s v="30-60 m2"/>
    <s v="&gt; 200 EUR/m2"/>
  </r>
  <r>
    <d v="2021-05-01T00:00:00"/>
    <x v="2"/>
    <s v="Ilgtermiņā izīrē izremontētu 2-istabu dzīvokli Laumas rajonā, St"/>
    <s v="Latvia, Liepaja, liepaja, Strazdu 14"/>
    <x v="7"/>
    <s v="liepaja"/>
    <s v="Strazdu 14"/>
    <s v="trazduStrazdu"/>
    <x v="93"/>
    <x v="6"/>
    <n v="44"/>
    <n v="4"/>
    <n v="5"/>
    <n v="200"/>
    <s v="Vidus"/>
    <s v="Renov."/>
    <s v="&gt;10k EUR"/>
    <s v="30-60 m2"/>
    <s v="&gt; 200 EUR/m2"/>
  </r>
  <r>
    <d v="2021-05-01T00:00:00"/>
    <x v="2"/>
    <s v="Tiek izīrēts gaišs, saulains un silts divistabu dzīvoklis ar daļ"/>
    <s v="Latvia, Aizkraukle, Kokneses pag.,"/>
    <x v="12"/>
    <s v="Kokneses pag."/>
    <m/>
    <m/>
    <x v="0"/>
    <x v="6"/>
    <n v="44"/>
    <n v="1"/>
    <n v="2"/>
    <n v="200"/>
    <s v="Pirmais stāvs"/>
    <s v="Hrušč."/>
    <s v="&gt;10k EUR"/>
    <s v="30-60 m2"/>
    <s v="&gt; 200 EUR/m2"/>
  </r>
  <r>
    <d v="2021-05-01T00:00:00"/>
    <x v="2"/>
    <s v="Izīrē mēbelētu dzīvokli (120kvm. ) ar balkonu pašā Rīgas centrā."/>
    <s v="Latvia, Riga, centrs, Meierovica bulv. 4"/>
    <x v="2"/>
    <s v="centrs"/>
    <s v="Meierovica bulv. 4"/>
    <s v="Meierovica bulv."/>
    <x v="5"/>
    <x v="5"/>
    <n v="120"/>
    <n v="4"/>
    <n v="6"/>
    <n v="550"/>
    <s v="Vidus"/>
    <s v="P. kara"/>
    <s v="&gt;10k EUR"/>
    <s v="virs 120 m2"/>
    <s v="&gt; 200 EUR/m2"/>
  </r>
  <r>
    <d v="2021-05-01T00:00:00"/>
    <x v="2"/>
    <s v="Izīrē plašu, saulainu 3istabu dzīvokli Skanstes rajonā. Dzīvokli"/>
    <s v="Latvia, Riga, centrs, Vesetas 32"/>
    <x v="2"/>
    <s v="centrs"/>
    <s v="Vesetas 32"/>
    <s v="Vesetas"/>
    <x v="16"/>
    <x v="5"/>
    <n v="72"/>
    <n v="7"/>
    <n v="12"/>
    <n v="330"/>
    <s v="Vidus"/>
    <s v="Čehu pr."/>
    <s v="&gt;10k EUR"/>
    <s v="60-90 m2"/>
    <s v="&gt; 200 EUR/m2"/>
  </r>
  <r>
    <d v="2021-05-01T00:00:00"/>
    <x v="2"/>
    <s v="Сдаю 3 комнатную квартиру в хорошем состоянии. 3 изолированные к"/>
    <s v="Latvia, Riga, Pļavnieki, Saharova 17"/>
    <x v="2"/>
    <s v="Pļavnieki"/>
    <s v="Saharova 17"/>
    <s v="Saharova"/>
    <x v="9"/>
    <x v="5"/>
    <n v="72"/>
    <n v="9"/>
    <n v="12"/>
    <n v="330"/>
    <s v="Vidus"/>
    <n v="104"/>
    <s v="&gt;10k EUR"/>
    <s v="60-90 m2"/>
    <s v="&gt; 200 EUR/m2"/>
  </r>
  <r>
    <d v="2021-05-01T00:00:00"/>
    <x v="2"/>
    <s v="Сдаю светлую, уютную 2х комнатную квартиру со всем и удобств"/>
    <s v="Latvia, Jurmala, Kauguri, Tallinas 3"/>
    <x v="8"/>
    <s v="Kauguri"/>
    <s v="Tallinas 3"/>
    <s v="Tallinas"/>
    <x v="6"/>
    <x v="6"/>
    <n v="48"/>
    <n v="4"/>
    <n v="5"/>
    <n v="220"/>
    <s v="Vidus"/>
    <n v="103"/>
    <s v="&gt;10k EUR"/>
    <s v="30-60 m2"/>
    <s v="&gt; 200 EUR/m2"/>
  </r>
  <r>
    <d v="2021-05-01T00:00:00"/>
    <x v="1"/>
    <s v="Апартаменты состоят из двух спален, гостинной - студио, сан."/>
    <s v="Latvia, Jurmala, Majori, Jauna 9"/>
    <x v="8"/>
    <s v="Majori"/>
    <s v="Jauna 9"/>
    <s v="Jauna"/>
    <x v="35"/>
    <x v="5"/>
    <n v="120"/>
    <n v="3"/>
    <n v="3"/>
    <n v="550"/>
    <s v="Pēdējais stāvs"/>
    <s v="Jaun."/>
    <s v="&gt;10k EUR"/>
    <s v="virs 120 m2"/>
    <s v="&gt; 200 EUR/m2"/>
  </r>
  <r>
    <d v="2021-05-01T00:00:00"/>
    <x v="2"/>
    <s v="Izīrē īpašnieks. bez komisijas maksas, bez starpniekiem, bez"/>
    <s v="Latvia, Riga, Teika, Brīvības 338"/>
    <x v="2"/>
    <s v="Teika"/>
    <s v="Brīvības 338"/>
    <s v="Brīvības"/>
    <x v="126"/>
    <x v="5"/>
    <n v="85"/>
    <n v="2"/>
    <n v="5"/>
    <n v="390"/>
    <s v="Vidus"/>
    <s v="Jaun."/>
    <s v="&gt;10k EUR"/>
    <s v="60-90 m2"/>
    <s v="&gt; 200 EUR/m2"/>
  </r>
  <r>
    <d v="2021-05-01T00:00:00"/>
    <x v="2"/>
    <s v="На длительный срок Теплая, солначная и просторная Есть все не"/>
    <s v="Latvia, Riga, Krasta r-ns, Zilupes 6"/>
    <x v="2"/>
    <s v="Krasta r-ns"/>
    <s v="Zilupes 6"/>
    <s v="Zilupes"/>
    <x v="13"/>
    <x v="6"/>
    <n v="50"/>
    <n v="6"/>
    <n v="9"/>
    <n v="230"/>
    <s v="Vidus"/>
    <n v="467"/>
    <s v="&gt;10k EUR"/>
    <s v="30-60 m2"/>
    <s v="&gt; 200 EUR/m2"/>
  </r>
  <r>
    <d v="2021-05-01T00:00:00"/>
    <x v="2"/>
    <s v="Tiek izīrēts dzīvoklis Āgenskalna centrā. Dzīvoklī ir trīs istab"/>
    <s v="Latvia, Riga, Āgenskalns, Ļermontova 4"/>
    <x v="2"/>
    <s v="Āgenskalns"/>
    <s v="Ļermontova 4"/>
    <s v="Ļermontova"/>
    <x v="5"/>
    <x v="4"/>
    <n v="52"/>
    <n v="2"/>
    <n v="2"/>
    <n v="240"/>
    <s v="Pēdējais stāvs"/>
    <s v="P. kara"/>
    <s v="&gt;10k EUR"/>
    <s v="30-60 m2"/>
    <s v="&gt; 200 EUR/m2"/>
  </r>
  <r>
    <d v="2021-05-01T00:00:00"/>
    <x v="2"/>
    <s v="Skaista vieta pie Daugavas. Duša, tualete dzīvokli, malkas apkur"/>
    <s v="Latvia, Riga, Ķīpsala, Ogļu 34"/>
    <x v="2"/>
    <s v="Ķīpsala"/>
    <s v="Ogļu 34"/>
    <s v="Ogļu"/>
    <x v="22"/>
    <x v="7"/>
    <n v="26"/>
    <n v="2"/>
    <n v="2"/>
    <n v="120"/>
    <s v="Pēdējais stāvs"/>
    <s v="P. kara"/>
    <s v="&gt;10k EUR"/>
    <s v="&gt;30 m2"/>
    <s v="&gt; 200 EUR/m2"/>
  </r>
  <r>
    <d v="2021-05-01T00:00:00"/>
    <x v="2"/>
    <s v="Сдается трехкомнатная квартира с лоджией. Низкие коммунальные"/>
    <s v="Latvia, Riga, Imanta, Slokas 203"/>
    <x v="2"/>
    <s v="Imanta"/>
    <s v="Slokas 203"/>
    <s v="Slokas"/>
    <x v="127"/>
    <x v="5"/>
    <n v="65"/>
    <n v="9"/>
    <n v="9"/>
    <n v="300"/>
    <s v="Pēdējais stāvs"/>
    <n v="602"/>
    <s v="&gt;10k EUR"/>
    <s v="60-90 m2"/>
    <s v="&gt; 200 EUR/m2"/>
  </r>
  <r>
    <d v="2021-05-01T00:00:00"/>
    <x v="2"/>
    <s v="Uz ilgu laiku izīrē mēbelētu, siltu, saulainu dzīvokli ļoti labā"/>
    <s v="Latvia, Ogre, Ogre,"/>
    <x v="11"/>
    <s v="Ogre"/>
    <m/>
    <m/>
    <x v="0"/>
    <x v="7"/>
    <n v="39"/>
    <n v="7"/>
    <n v="9"/>
    <n v="180"/>
    <s v="Vidus"/>
    <s v="Specpr."/>
    <s v="&gt;10k EUR"/>
    <s v="30-60 m2"/>
    <s v="&gt; 200 EUR/m2"/>
  </r>
  <r>
    <d v="2021-05-01T00:00:00"/>
    <x v="2"/>
    <s v="Для постоянного проживания сдается уютная, светлая, теплая, отре"/>
    <s v="Latvia, Ventspils, Ventspils,"/>
    <x v="1"/>
    <s v="Ventspils"/>
    <m/>
    <m/>
    <x v="0"/>
    <x v="6"/>
    <n v="41"/>
    <n v="1"/>
    <n v="3"/>
    <n v="190"/>
    <s v="Pirmais stāvs"/>
    <s v="Hrušč."/>
    <s v="&gt;10k EUR"/>
    <s v="30-60 m2"/>
    <s v="&gt; 200 EUR/m2"/>
  </r>
  <r>
    <d v="2021-05-01T00:00:00"/>
    <x v="2"/>
    <s v="Сдаем 1-комнатную квартиру, со всеми удобствами и с отдельным вх"/>
    <s v="Latvia, Riga, Imanta, Jūrmalas g. 115c"/>
    <x v="2"/>
    <s v="Imanta"/>
    <s v="Jūrmalas g. 115c"/>
    <s v="Jūrmalas g."/>
    <x v="128"/>
    <x v="7"/>
    <n v="42"/>
    <n v="1"/>
    <n v="1"/>
    <n v="195"/>
    <s v="Pirmais stāvs"/>
    <s v="Priv. m."/>
    <s v="&gt;10k EUR"/>
    <s v="30-60 m2"/>
    <s v="&gt; 200 EUR/m2"/>
  </r>
  <r>
    <d v="2021-05-01T00:00:00"/>
    <x v="2"/>
    <s v="До 15. 06. 2021 cдаётся 1 комнатная квартира, со всей мебелью и"/>
    <s v="Latvia, Ventspils, Ventspils,"/>
    <x v="1"/>
    <s v="Ventspils"/>
    <m/>
    <m/>
    <x v="0"/>
    <x v="7"/>
    <n v="28"/>
    <n v="1"/>
    <n v="4"/>
    <n v="130"/>
    <s v="Pirmais stāvs"/>
    <s v="Renov."/>
    <s v="&gt;10k EUR"/>
    <s v="&gt;30 m2"/>
    <s v="&gt; 200 EUR/m2"/>
  </r>
  <r>
    <d v="2021-05-01T00:00:00"/>
    <x v="2"/>
    <s v="Сдам просторную 1-комнатную квартиру с ремонтом на длительный ср"/>
    <s v="Latvia, Riga, Iļģuciems, V. Buļļu 10"/>
    <x v="2"/>
    <s v="Iļģuciems"/>
    <s v="V. Buļļu 10"/>
    <s v="V. Buļļu"/>
    <x v="19"/>
    <x v="7"/>
    <n v="43"/>
    <n v="4"/>
    <n v="9"/>
    <n v="200"/>
    <s v="Vidus"/>
    <s v="Specpr."/>
    <s v="&gt;10k EUR"/>
    <s v="30-60 m2"/>
    <s v="&gt; 200 EUR/m2"/>
  </r>
  <r>
    <d v="2021-05-01T00:00:00"/>
    <x v="2"/>
    <s v="Lielisks trīs istabu dzīvoklis, visas trīs istabas izolētas."/>
    <s v="Latvia, Riga, centrs, Bruņinieku 81"/>
    <x v="2"/>
    <s v="centrs"/>
    <s v="Bruņinieku 81"/>
    <s v="Bruņinieku"/>
    <x v="129"/>
    <x v="5"/>
    <n v="75"/>
    <n v="4"/>
    <n v="5"/>
    <n v="350"/>
    <s v="Vidus"/>
    <s v="P. kara"/>
    <s v="&gt;10k EUR"/>
    <s v="60-90 m2"/>
    <s v="&gt; 200 EUR/m2"/>
  </r>
  <r>
    <d v="2021-05-01T00:00:00"/>
    <x v="2"/>
    <s v="Tiek izīrēts saulains 2 istabu dzīvoklis Maskavas ielā. Plānoj"/>
    <s v="Latvia, Riga, Maskavas priekšpilsēta, Maskavas 170"/>
    <x v="2"/>
    <s v="Maskavas priekšpilsēta"/>
    <s v="Maskavas 170"/>
    <s v="Maskavas"/>
    <x v="130"/>
    <x v="6"/>
    <n v="60"/>
    <n v="3"/>
    <n v="5"/>
    <n v="280"/>
    <s v="Vidus"/>
    <s v="Hrušč."/>
    <s v="&gt;10k EUR"/>
    <s v="60-90 m2"/>
    <s v="&gt; 200 EUR/m2"/>
  </r>
  <r>
    <d v="2021-05-01T00:00:00"/>
    <x v="2"/>
    <s v="Izīrē 1 istabu dzīvokli Tosmarē Spīdolas ielā 12, 1 stāvs, 30, 6"/>
    <s v="Latvia, Liepaja, liepaja, Spīdolas 12"/>
    <x v="7"/>
    <s v="liepaja"/>
    <s v="Spīdolas 12"/>
    <s v="pīdolasSpīdolas"/>
    <x v="1"/>
    <x v="7"/>
    <n v="30"/>
    <n v="1"/>
    <n v="5"/>
    <n v="140"/>
    <s v="Pirmais stāvs"/>
    <s v="Specpr."/>
    <s v="&gt;10k EUR"/>
    <s v="30-60 m2"/>
    <s v="&gt; 200 EUR/m2"/>
  </r>
  <r>
    <d v="2021-05-01T00:00:00"/>
    <x v="2"/>
    <s v="Без оплаты последнего месяца сдается просторная отремонтированна"/>
    <s v="Latvia, Riga, Ķengarags, Kaņiera 6A"/>
    <x v="2"/>
    <s v="Ķengarags"/>
    <s v="Kaņiera 6A"/>
    <s v="Kaņiera"/>
    <x v="131"/>
    <x v="5"/>
    <n v="62"/>
    <n v="4"/>
    <n v="5"/>
    <n v="290"/>
    <s v="Vidus"/>
    <s v="LT proj."/>
    <s v="&gt;10k EUR"/>
    <s v="60-90 m2"/>
    <s v="&gt; 200 EUR/m2"/>
  </r>
  <r>
    <d v="2021-05-01T00:00:00"/>
    <x v="2"/>
    <s v="Сдается квартира. 150+комуналка. На длительный срок. Людям б"/>
    <s v="Latvia, Jurmala, Kauguri, Raiņa 77"/>
    <x v="8"/>
    <s v="Kauguri"/>
    <s v="Raiņa 77"/>
    <s v="Raiņa"/>
    <x v="96"/>
    <x v="7"/>
    <n v="32"/>
    <n v="6"/>
    <n v="9"/>
    <n v="150"/>
    <s v="Vidus"/>
    <n v="602"/>
    <s v="&gt;10k EUR"/>
    <s v="30-60 m2"/>
    <s v="&gt; 200 EUR/m2"/>
  </r>
  <r>
    <d v="2021-05-01T00:00:00"/>
    <x v="2"/>
    <s v="Tiek izīrēta istaba dzīvoklī netālu no Liepājas centra. Istaba i"/>
    <s v="Latvia, Liepaja, liepaja, Ganību 36/48"/>
    <x v="7"/>
    <s v="liepaja"/>
    <s v="Ganību 36/48"/>
    <s v="anībuGanību"/>
    <x v="7"/>
    <x v="7"/>
    <n v="18"/>
    <n v="1"/>
    <n v="5"/>
    <n v="85"/>
    <s v="Pirmais stāvs"/>
    <s v="Renov."/>
    <s v="&gt;10k EUR"/>
    <s v="&gt;30 m2"/>
    <s v="&gt; 200 EUR/m2"/>
  </r>
  <r>
    <d v="2021-05-01T00:00:00"/>
    <x v="2"/>
    <s v="Сдаётся в долгосрочную аренду 3-комнатная квартира после капитал"/>
    <s v="Latvia, Riga, Daugavgrīva, Lēpju 9"/>
    <x v="2"/>
    <s v="Daugavgrīva"/>
    <s v="Lēpju 9"/>
    <s v="Lēpju"/>
    <x v="35"/>
    <x v="5"/>
    <n v="55"/>
    <n v="1"/>
    <n v="5"/>
    <n v="260"/>
    <s v="Pirmais stāvs"/>
    <s v="LT proj."/>
    <s v="&gt;10k EUR"/>
    <s v="30-60 m2"/>
    <s v="&gt; 200 EUR/m2"/>
  </r>
  <r>
    <d v="2021-05-01T00:00:00"/>
    <x v="2"/>
    <s v="Tiek izīrēts silts un saulains dzīvoklis. Dzīvoklī ir divas is"/>
    <s v="Latvia, Riga, Teika, Brīvības 211"/>
    <x v="2"/>
    <s v="Teika"/>
    <s v="Brīvības 211"/>
    <s v="Brīvības"/>
    <x v="132"/>
    <x v="7"/>
    <n v="38"/>
    <n v="4"/>
    <n v="5"/>
    <n v="180"/>
    <s v="Vidus"/>
    <s v="Staļina"/>
    <s v="&gt;10k EUR"/>
    <s v="30-60 m2"/>
    <s v="&gt; 200 EUR/m2"/>
  </r>
  <r>
    <d v="2021-05-01T00:00:00"/>
    <x v="2"/>
    <s v="Īpašniece izīrē ekonomisku 1 istabas dzīvoklīti, malkas apkure,"/>
    <s v="Latvia, Riga, Sarkandaugava, Tvaika 26"/>
    <x v="2"/>
    <s v="Sarkandaugava"/>
    <s v="Tvaika 26"/>
    <s v="Tvaika"/>
    <x v="64"/>
    <x v="7"/>
    <n v="20"/>
    <n v="2"/>
    <n v="2"/>
    <n v="95"/>
    <s v="Pēdējais stāvs"/>
    <s v="P. kara"/>
    <s v="&gt;10k EUR"/>
    <s v="&gt;30 m2"/>
    <s v="&gt; 200 EUR/m2"/>
  </r>
  <r>
    <d v="2021-05-01T00:00:00"/>
    <x v="2"/>
    <s v="Tiek izīrēts silts un mājīgs 3-istabu dzīvoklis labā stāvokli."/>
    <s v="Latvia, Riga, centrs, Lugažu 6"/>
    <x v="2"/>
    <s v="centrs"/>
    <s v="Lugažu 6"/>
    <s v="Lugažu"/>
    <x v="13"/>
    <x v="5"/>
    <n v="63"/>
    <n v="5"/>
    <n v="5"/>
    <n v="300"/>
    <s v="Pēdējais stāvs"/>
    <s v="LT proj."/>
    <s v="&gt;10k EUR"/>
    <s v="60-90 m2"/>
    <s v="&gt; 200 EUR/m2"/>
  </r>
  <r>
    <d v="2021-05-01T00:00:00"/>
    <x v="2"/>
    <s v="Tiek izīrēts 3istabu dzīvoklis ar trim izolētām istabām, ideāls"/>
    <s v="Latvia, Riga, centrs, Miera 11"/>
    <x v="2"/>
    <s v="centrs"/>
    <s v="Miera 11"/>
    <s v="Miera"/>
    <x v="51"/>
    <x v="5"/>
    <n v="63"/>
    <n v="6"/>
    <n v="6"/>
    <n v="300"/>
    <s v="Pēdējais stāvs"/>
    <s v="P. kara"/>
    <s v="&gt;10k EUR"/>
    <s v="60-90 m2"/>
    <s v="&gt; 200 EUR/m2"/>
  </r>
  <r>
    <d v="2021-05-01T00:00:00"/>
    <x v="2"/>
    <s v="Сдаю квартиру в центре на улице Дагдас. В квартире присутствуют"/>
    <s v="Latvia, Riga, centrs, Dagdas 22"/>
    <x v="2"/>
    <s v="centrs"/>
    <s v="Dagdas 22"/>
    <s v="Dagdas"/>
    <x v="26"/>
    <x v="5"/>
    <n v="46"/>
    <n v="2"/>
    <n v="6"/>
    <n v="220"/>
    <s v="Vidus"/>
    <s v="P. kara"/>
    <s v="&gt;10k EUR"/>
    <s v="30-60 m2"/>
    <s v="&gt; 200 EUR/m2"/>
  </r>
  <r>
    <d v="2021-05-01T00:00:00"/>
    <x v="2"/>
    <s v="Уютная двухкомнатная квартира ищет порядочных жильцов без животн"/>
    <s v="Latvia, Riga, Ķengarags, Glūdas 8"/>
    <x v="2"/>
    <s v="Ķengarags"/>
    <s v="Glūdas 8"/>
    <s v="Glūdas"/>
    <x v="48"/>
    <x v="6"/>
    <n v="48"/>
    <n v="2"/>
    <n v="5"/>
    <n v="230"/>
    <s v="Vidus"/>
    <s v="LT proj."/>
    <s v="&gt;10k EUR"/>
    <s v="30-60 m2"/>
    <s v="&gt; 200 EUR/m2"/>
  </r>
  <r>
    <d v="2021-05-01T00:00:00"/>
    <x v="2"/>
    <s v="Izīrē vienu istabu 2 istabu dzīvoklī. Piektais stāvs. Apkure jot"/>
    <s v="Latvia, Riga, Maskavas priekšpilsēta, Maskavas 68"/>
    <x v="2"/>
    <s v="Maskavas priekšpilsēta"/>
    <s v="Maskavas 68"/>
    <s v="Maskavas"/>
    <x v="66"/>
    <x v="7"/>
    <n v="25"/>
    <n v="5"/>
    <n v="6"/>
    <n v="120"/>
    <s v="Vidus"/>
    <s v="P. kara"/>
    <s v="&gt;10k EUR"/>
    <s v="&gt;30 m2"/>
    <s v="&gt; 200 EUR/m2"/>
  </r>
  <r>
    <d v="2021-05-01T00:00:00"/>
    <x v="2"/>
    <s v="Izīrēju 2-istabu dzīvokli kārtīgiem cilvēkiem. Zemi komunālie ma"/>
    <s v="Latvia, Riga, Ziepniekkalns, Ozolciema 32"/>
    <x v="2"/>
    <s v="Ziepniekkalns"/>
    <s v="Ozolciema 32"/>
    <s v="Ozolciema"/>
    <x v="16"/>
    <x v="6"/>
    <n v="50"/>
    <n v="8"/>
    <n v="9"/>
    <n v="240"/>
    <s v="Vidus"/>
    <n v="602"/>
    <s v="&gt;10k EUR"/>
    <s v="30-60 m2"/>
    <s v="&gt; 200 EUR/m2"/>
  </r>
  <r>
    <d v="2021-05-01T00:00:00"/>
    <x v="2"/>
    <s v="Сдаю 2-комнатную квартиру. Квартира частично с мебелью, встроенн"/>
    <s v="Latvia, Riga, Maskavas priekšpilsēta, Viļānu 6"/>
    <x v="2"/>
    <s v="Maskavas priekšpilsēta"/>
    <s v="Viļānu 6"/>
    <s v="Viļānu"/>
    <x v="13"/>
    <x v="6"/>
    <n v="52"/>
    <n v="4"/>
    <n v="5"/>
    <n v="250"/>
    <s v="Vidus"/>
    <s v="Specpr."/>
    <s v="&gt;10k EUR"/>
    <s v="30-60 m2"/>
    <s v="&gt; 200 EUR/m2"/>
  </r>
  <r>
    <d v="2021-05-01T00:00:00"/>
    <x v="2"/>
    <s v="Izīrē ļoti gaišu, plašu un mājīgu mansardtipa dzīvokli. Dzīvokli"/>
    <s v="Latvia, Riga, Čiekurkalns, Saulkrastu 1"/>
    <x v="2"/>
    <s v="Čiekurkalns"/>
    <s v="Saulkrastu 1"/>
    <s v="Saulkrastu"/>
    <x v="60"/>
    <x v="7"/>
    <n v="60"/>
    <n v="3"/>
    <n v="3"/>
    <n v="290"/>
    <s v="Pēdējais stāvs"/>
    <s v="Renov."/>
    <s v="&gt;10k EUR"/>
    <s v="60-90 m2"/>
    <s v="&gt; 200 EUR/m2"/>
  </r>
  <r>
    <d v="2021-05-01T00:00:00"/>
    <x v="2"/>
    <s v="Saimnieks ilgtermiņā izīrē dzīvokli labā stāvoklī, īrniekiem bez"/>
    <s v="Latvia, Riga, Pļavnieki, Rudens 10"/>
    <x v="2"/>
    <s v="Pļavnieki"/>
    <s v="Rudens 10"/>
    <s v="Rudens"/>
    <x v="19"/>
    <x v="5"/>
    <n v="62"/>
    <n v="6"/>
    <n v="9"/>
    <n v="300"/>
    <s v="Vidus"/>
    <n v="602"/>
    <s v="&gt;10k EUR"/>
    <s v="60-90 m2"/>
    <s v="&gt; 200 EUR/m2"/>
  </r>
  <r>
    <d v="2021-05-01T00:00:00"/>
    <x v="2"/>
    <s v="Сдается однокомнатная солнечная квартира с новым ремонтом, мебел"/>
    <s v="Latvia, Liepaja, liepaja, G. Baloza 21"/>
    <x v="7"/>
    <s v="liepaja"/>
    <s v="G. Baloza 21"/>
    <s v=". Baloza"/>
    <x v="4"/>
    <x v="7"/>
    <n v="31"/>
    <n v="1"/>
    <n v="5"/>
    <n v="150"/>
    <s v="Pirmais stāvs"/>
    <n v="103"/>
    <s v="&gt;10k EUR"/>
    <s v="30-60 m2"/>
    <s v="&gt; 200 EUR/m2"/>
  </r>
  <r>
    <d v="2021-05-01T00:00:00"/>
    <x v="2"/>
    <s v="Izīrē ilgtermiņā 3 istabu dzīvokli. 300 Eur/mēn. + komunālie"/>
    <s v="Latvia, Jurmala, Kauguri, Putnu 2"/>
    <x v="8"/>
    <s v="Kauguri"/>
    <s v="Putnu 2"/>
    <s v="Putnu"/>
    <x v="20"/>
    <x v="5"/>
    <n v="62"/>
    <n v="5"/>
    <n v="9"/>
    <n v="300"/>
    <s v="Vidus"/>
    <n v="602"/>
    <s v="&gt;10k EUR"/>
    <s v="60-90 m2"/>
    <s v="&gt; 200 EUR/m2"/>
  </r>
  <r>
    <d v="2021-05-01T00:00:00"/>
    <x v="2"/>
    <s v="Plašs, mājīgs un silts 3 istabu dzīvokli ar balkonu un mēbelēm t"/>
    <s v="Latvia, Rezekne, Rēzekne,"/>
    <x v="0"/>
    <s v="Rēzekne"/>
    <m/>
    <m/>
    <x v="0"/>
    <x v="5"/>
    <n v="62"/>
    <n v="2"/>
    <n v="3"/>
    <n v="300"/>
    <s v="Vidus"/>
    <n v="103"/>
    <s v="&gt;10k EUR"/>
    <s v="60-90 m2"/>
    <s v="&gt; 200 EUR/m2"/>
  </r>
  <r>
    <d v="2021-05-01T00:00:00"/>
    <x v="2"/>
    <s v="Pie Bērnu pasaules - izīrē 3 istabu dzīvokli, kur ir 1 istaba ca"/>
    <s v="Latvia, Riga, centrs, Matīsa 20"/>
    <x v="2"/>
    <s v="centrs"/>
    <s v="Matīsa 20"/>
    <s v="Matīsa"/>
    <x v="31"/>
    <x v="5"/>
    <n v="65"/>
    <n v="2"/>
    <n v="2"/>
    <n v="315"/>
    <s v="Pēdējais stāvs"/>
    <s v="P. kara"/>
    <s v="&gt;10k EUR"/>
    <s v="60-90 m2"/>
    <s v="&gt; 200 EUR/m2"/>
  </r>
  <r>
    <d v="2021-05-01T00:00:00"/>
    <x v="2"/>
    <s v="Tiek piedāvāts plašs 2-istabu dzīvoklis Rīgas centrā. Dzīvoklim"/>
    <s v="Latvia, Riga, centrs, Gogoļa 13"/>
    <x v="2"/>
    <s v="centrs"/>
    <s v="Gogoļa 13"/>
    <s v="Gogoļa"/>
    <x v="47"/>
    <x v="6"/>
    <n v="66"/>
    <n v="4"/>
    <n v="5"/>
    <n v="320"/>
    <s v="Vidus"/>
    <s v="P. kara"/>
    <s v="&gt;10k EUR"/>
    <s v="60-90 m2"/>
    <s v="&gt; 200 EUR/m2"/>
  </r>
  <r>
    <d v="2021-05-01T00:00:00"/>
    <x v="2"/>
    <s v="Namīpašnieks bez starpniekiem īzīre dzīvokli. Visas istabas ir i"/>
    <s v="Latvia, Riga, centrs, Matīsa 40"/>
    <x v="2"/>
    <s v="centrs"/>
    <s v="Matīsa 40"/>
    <s v="Matīsa"/>
    <x v="133"/>
    <x v="5"/>
    <n v="80"/>
    <n v="3"/>
    <n v="5"/>
    <n v="390"/>
    <s v="Vidus"/>
    <s v="P. kara"/>
    <s v="&gt;10k EUR"/>
    <s v="60-90 m2"/>
    <s v="&gt; 200 EUR/m2"/>
  </r>
  <r>
    <d v="2021-05-01T00:00:00"/>
    <x v="2"/>
    <s v="Izīrē saulainu dzīvokli centrā-slēdzama kāpńu telpa, pagalmā vie"/>
    <s v="Latvia, Jelgava, jelgava, Kr. Barona 17"/>
    <x v="9"/>
    <s v="jelgava"/>
    <s v="Kr. Barona 17"/>
    <s v="r. Barona"/>
    <x v="9"/>
    <x v="7"/>
    <n v="41"/>
    <n v="2"/>
    <n v="3"/>
    <n v="200"/>
    <s v="Vidus"/>
    <s v="P. kara"/>
    <s v="&gt;10k EUR"/>
    <s v="30-60 m2"/>
    <s v="&gt; 200 EUR/m2"/>
  </r>
  <r>
    <d v="2021-05-01T00:00:00"/>
    <x v="2"/>
    <s v="Izīrē 1-istabu dzīvokli ar visam ertībam Zolitudē. Dzīvoklis lab"/>
    <s v="Latvia, Riga, Zolitūde, Rostokas 24"/>
    <x v="2"/>
    <s v="Zolitūde"/>
    <s v="Rostokas 24"/>
    <s v="Rostokas"/>
    <x v="87"/>
    <x v="7"/>
    <n v="45"/>
    <n v="9"/>
    <n v="9"/>
    <n v="220"/>
    <s v="Pēdējais stāvs"/>
    <n v="119"/>
    <s v="&gt;10k EUR"/>
    <s v="30-60 m2"/>
    <s v="&gt; 200 EUR/m2"/>
  </r>
  <r>
    <d v="2021-05-01T00:00:00"/>
    <x v="2"/>
    <s v="Ilgtermiņa izīrēju mēbelētu dzīvokli ar visu nepieciešamu sadzīv"/>
    <s v="Latvia, Aizkraukle, Aizkraukle,"/>
    <x v="12"/>
    <s v="Aizkraukle"/>
    <m/>
    <m/>
    <x v="0"/>
    <x v="6"/>
    <n v="45"/>
    <n v="3"/>
    <n v="5"/>
    <n v="220"/>
    <s v="Vidus"/>
    <s v="LT proj."/>
    <s v="&gt;10k EUR"/>
    <s v="30-60 m2"/>
    <s v="&gt; 200 EUR/m2"/>
  </r>
  <r>
    <d v="2021-05-01T00:00:00"/>
    <x v="2"/>
    <s v="Īpašnieks izīrē 2 istabu dzīvokli 57m2, istabas atsevišķas, pake"/>
    <s v="Latvia, Riga, Čiekurkalns, Čiekurkalna 1. l. 28"/>
    <x v="2"/>
    <s v="Čiekurkalns"/>
    <s v="Čiekurkalna 1. l. 28"/>
    <s v="Čiekurkalna l."/>
    <x v="24"/>
    <x v="6"/>
    <n v="57"/>
    <n v="3"/>
    <n v="3"/>
    <n v="280"/>
    <s v="Pēdējais stāvs"/>
    <s v="P. kara"/>
    <s v="&gt;10k EUR"/>
    <s v="30-60 m2"/>
    <s v="&gt; 200 EUR/m2"/>
  </r>
  <r>
    <d v="2021-05-01T00:00:00"/>
    <x v="2"/>
    <s v="Сдаю светлую, тёплую (2 комнаты изолированные) в хорошем состоян"/>
    <s v="Latvia, Riga, Čiekurkalns, Čiekurkalna 4. šķ l. 1"/>
    <x v="2"/>
    <s v="Čiekurkalns"/>
    <s v="Čiekurkalna 4. šķ l. 1"/>
    <s v="Čiekurkalna l."/>
    <x v="60"/>
    <x v="6"/>
    <n v="59"/>
    <n v="2"/>
    <n v="9"/>
    <n v="290"/>
    <s v="Vidus"/>
    <s v="Specpr."/>
    <s v="&gt;10k EUR"/>
    <s v="30-60 m2"/>
    <s v="&gt; 200 EUR/m2"/>
  </r>
  <r>
    <d v="2021-05-01T00:00:00"/>
    <x v="2"/>
    <s v="Jēkabpils centrā uz ilgu laiku tiek izīrēts gaišs, silts 3 istab"/>
    <s v="Latvia, Jekabpils, Jēkabpils,"/>
    <x v="3"/>
    <s v="Jēkabpils"/>
    <m/>
    <m/>
    <x v="0"/>
    <x v="5"/>
    <n v="61"/>
    <n v="2"/>
    <n v="4"/>
    <n v="300"/>
    <s v="Vidus"/>
    <n v="103"/>
    <s v="&gt;10k EUR"/>
    <s v="60-90 m2"/>
    <s v="&gt; 200 EUR/m2"/>
  </r>
  <r>
    <d v="2021-05-01T00:00:00"/>
    <x v="2"/>
    <s v="Tiek izīrēts labiekārtots trīsistabu dzīvoklis, adresē Kooperatī"/>
    <s v="Latvia, Riga, Imanta, Kooperatīva 3A"/>
    <x v="2"/>
    <s v="Imanta"/>
    <s v="Kooperatīva 3A"/>
    <s v="Kooperatīva"/>
    <x v="45"/>
    <x v="5"/>
    <n v="65"/>
    <n v="2"/>
    <n v="5"/>
    <n v="320"/>
    <s v="Vidus"/>
    <s v="LT proj."/>
    <s v="&gt;10k EUR"/>
    <s v="60-90 m2"/>
    <s v="&gt; 200 EUR/m2"/>
  </r>
  <r>
    <d v="2021-05-01T00:00:00"/>
    <x v="2"/>
    <s v="Īpašnieks ilgtermiņā īzīrē izremontētu un nosiltinātu dzīvokli a"/>
    <s v="Latvia, Riga, Iļģuciems, Kreslera 6"/>
    <x v="2"/>
    <s v="Iļģuciems"/>
    <s v="Kreslera 6"/>
    <s v="Kreslera"/>
    <x v="13"/>
    <x v="5"/>
    <n v="70"/>
    <n v="1"/>
    <n v="2"/>
    <n v="345"/>
    <s v="Pirmais stāvs"/>
    <s v="P. kara"/>
    <s v="&gt;10k EUR"/>
    <s v="60-90 m2"/>
    <s v="&gt; 200 EUR/m2"/>
  </r>
  <r>
    <d v="2021-05-01T00:00:00"/>
    <x v="2"/>
    <s v="Pilnībā mēbelēts plašs 2 istabu dzīvoklis specprojekta majā. K"/>
    <s v="Latvia, Riga, centrs, Miera 74"/>
    <x v="2"/>
    <s v="centrs"/>
    <s v="Miera 74"/>
    <s v="Miera"/>
    <x v="100"/>
    <x v="6"/>
    <n v="60"/>
    <n v="7"/>
    <n v="7"/>
    <n v="300"/>
    <s v="Pēdējais stāvs"/>
    <s v="Specpr."/>
    <s v="&gt;10k EUR"/>
    <s v="60-90 m2"/>
    <s v="&gt; 200 EUR/m2"/>
  </r>
  <r>
    <d v="2021-05-01T00:00:00"/>
    <x v="2"/>
    <s v="Mājīgs un gaišs dzīvoklis ar skatu uz jūru. Lielisks skats un sv"/>
    <s v="Latvia, Riga, Daugavgrīva, Birzes 30"/>
    <x v="2"/>
    <s v="Daugavgrīva"/>
    <s v="Birzes 30"/>
    <s v="Birzes"/>
    <x v="8"/>
    <x v="6"/>
    <n v="52"/>
    <n v="12"/>
    <n v="12"/>
    <n v="260"/>
    <s v="Pēdējais stāvs"/>
    <s v="Čehu pr."/>
    <s v="&gt;10k EUR"/>
    <s v="30-60 m2"/>
    <s v="&gt; 200 EUR/m2"/>
  </r>
  <r>
    <d v="2021-05-01T00:00:00"/>
    <x v="2"/>
    <s v="Tiek izīrēts silts un saulains 2 ist. dzīvoklis (50m2), Koku iel"/>
    <s v="Latvia, Riga, Torņakalns, Koku 5"/>
    <x v="2"/>
    <s v="Torņakalns"/>
    <s v="Koku 5"/>
    <s v="Koku"/>
    <x v="41"/>
    <x v="6"/>
    <n v="50"/>
    <n v="3"/>
    <n v="3"/>
    <n v="250"/>
    <s v="Pēdējais stāvs"/>
    <s v="P. kara"/>
    <s v="&gt;10k EUR"/>
    <s v="30-60 m2"/>
    <s v="&gt; 200 EUR/m2"/>
  </r>
  <r>
    <d v="2021-05-01T00:00:00"/>
    <x v="2"/>
    <s v="Izīre 3 istabas dzīvokli 65 m2 un makslinieka darbnīcu 35m2 ar r"/>
    <s v="Latvia, Riga, Vecrīga, Aldaru 14"/>
    <x v="2"/>
    <s v="Vecrīga"/>
    <s v="Aldaru 14"/>
    <s v="Aldaru"/>
    <x v="93"/>
    <x v="5"/>
    <n v="100"/>
    <n v="2"/>
    <n v="2"/>
    <n v="500"/>
    <s v="Pēdējais stāvs"/>
    <s v="P. kara"/>
    <s v="&gt;10k EUR"/>
    <s v="90-120 m2"/>
    <s v="&gt; 200 EUR/m2"/>
  </r>
  <r>
    <d v="2021-05-01T00:00:00"/>
    <x v="2"/>
    <s v="Чистая, солнечная, однокомнатная квартира. Сдается на длительный"/>
    <s v="Latvia, Riga, Bolderāja, Gobas 20/3"/>
    <x v="2"/>
    <s v="Bolderāja"/>
    <s v="Gobas 20/3"/>
    <s v="Gobas"/>
    <x v="134"/>
    <x v="7"/>
    <n v="40"/>
    <n v="9"/>
    <n v="9"/>
    <n v="200"/>
    <s v="Pēdējais stāvs"/>
    <s v="Specpr."/>
    <s v="&gt;10k EUR"/>
    <s v="30-60 m2"/>
    <s v="&gt; 200 EUR/m2"/>
  </r>
  <r>
    <d v="2021-05-01T00:00:00"/>
    <x v="2"/>
    <s v="Хозяин сдает 2- комнатную квартиру. 119 серия, 2 комнаты - 2 б"/>
    <s v="Latvia, Riga, Purvciems, Brantkalna 11"/>
    <x v="2"/>
    <s v="Purvciems"/>
    <s v="Brantkalna 11"/>
    <s v="Brantkalna"/>
    <x v="51"/>
    <x v="6"/>
    <n v="60"/>
    <n v="9"/>
    <n v="9"/>
    <n v="300"/>
    <s v="Pēdējais stāvs"/>
    <n v="119"/>
    <s v="&gt;10k EUR"/>
    <s v="60-90 m2"/>
    <s v="&gt; 200 EUR/m2"/>
  </r>
  <r>
    <d v="2021-05-01T00:00:00"/>
    <x v="2"/>
    <s v="Īpašniece izīrē vienkārši iekārtotu, bet plašu un saulainu 1, 5"/>
    <s v="Latvia, Riga, Purvciems, Madonas 25"/>
    <x v="2"/>
    <s v="Purvciems"/>
    <s v="Madonas 25"/>
    <s v="Madonas"/>
    <x v="52"/>
    <x v="7"/>
    <n v="42"/>
    <n v="6"/>
    <n v="9"/>
    <n v="210"/>
    <s v="Vidus"/>
    <n v="119"/>
    <s v="&gt;10k EUR"/>
    <s v="30-60 m2"/>
    <s v="&gt; 200 EUR/m2"/>
  </r>
  <r>
    <d v="2021-05-01T00:00:00"/>
    <x v="2"/>
    <s v="C 1 июня сдается 4-х комнатная квартира на проспекте Курземес 15"/>
    <s v="Latvia, Riga, Imanta, Kurzemes pr. 154"/>
    <x v="2"/>
    <s v="Imanta"/>
    <s v="Kurzemes pr. 154"/>
    <s v="Kurzemes pr."/>
    <x v="135"/>
    <x v="4"/>
    <n v="80"/>
    <n v="2"/>
    <n v="9"/>
    <n v="400"/>
    <s v="Vidus"/>
    <n v="602"/>
    <s v="&gt;10k EUR"/>
    <s v="60-90 m2"/>
    <s v="&gt; 200 EUR/m2"/>
  </r>
  <r>
    <d v="2021-05-01T00:00:00"/>
    <x v="2"/>
    <s v="Сдаётся 2-комнатная квартира порядочным людям на длительный срок"/>
    <s v="Latvia, Riga, Pļavnieki, Salnas 3"/>
    <x v="2"/>
    <s v="Pļavnieki"/>
    <s v="Salnas 3"/>
    <s v="Salnas"/>
    <x v="6"/>
    <x v="6"/>
    <n v="50"/>
    <n v="6"/>
    <n v="9"/>
    <n v="250"/>
    <s v="Vidus"/>
    <n v="602"/>
    <s v="&gt;10k EUR"/>
    <s v="30-60 m2"/>
    <s v="&gt; 200 EUR/m2"/>
  </r>
  <r>
    <d v="2021-05-01T00:00:00"/>
    <x v="2"/>
    <s v="Сдается квартиру на улице Риексту 41, 3 этаж. Квартира оборудова"/>
    <s v="Latvia, Riga, Iļģuciems, Riekstu 41"/>
    <x v="2"/>
    <s v="Iļģuciems"/>
    <s v="Riekstu 41"/>
    <s v="Riekstu"/>
    <x v="32"/>
    <x v="7"/>
    <n v="36"/>
    <n v="3"/>
    <n v="5"/>
    <n v="180"/>
    <s v="Vidus"/>
    <s v="M. ģim."/>
    <s v="&gt;10k EUR"/>
    <s v="30-60 m2"/>
    <s v="&gt; 200 EUR/m2"/>
  </r>
  <r>
    <d v="2021-05-01T00:00:00"/>
    <x v="2"/>
    <s v="Сдам 2 комнатную квартиру с мебелью , без посредников , межциемс"/>
    <s v="Latvia, Riga, Mežciems, Eizenšteina 19"/>
    <x v="2"/>
    <s v="Mežciems"/>
    <s v="Eizenšteina 19"/>
    <s v="Eizenšteina"/>
    <x v="42"/>
    <x v="6"/>
    <n v="60"/>
    <n v="4"/>
    <n v="5"/>
    <n v="300"/>
    <s v="Vidus"/>
    <s v="LT proj."/>
    <s v="&gt;10k EUR"/>
    <s v="60-90 m2"/>
    <s v="&gt; 200 EUR/m2"/>
  </r>
  <r>
    <d v="2021-05-01T00:00:00"/>
    <x v="2"/>
    <s v="Izīrē, bez mēbelēm, papildus jāmaksā komunālie maksājumi, ziemā"/>
    <s v="Latvia, Jelgava, jelgava, Jāņa 2 22"/>
    <x v="9"/>
    <s v="jelgava"/>
    <s v="Jāņa 2 22"/>
    <s v="āņa2"/>
    <x v="26"/>
    <x v="6"/>
    <n v="50"/>
    <n v="4"/>
    <n v="5"/>
    <n v="250"/>
    <s v="Vidus"/>
    <s v="Specpr."/>
    <s v="&gt;10k EUR"/>
    <s v="30-60 m2"/>
    <s v="&gt; 200 EUR/m2"/>
  </r>
  <r>
    <d v="2021-05-01T00:00:00"/>
    <x v="2"/>
    <s v="Ja velaties kvalitati, dizainu un jaunu ar visu nepieciesamo dzi"/>
    <s v="Latvia, Liepaja, liepaja, Ģ. Baloža 27"/>
    <x v="7"/>
    <s v="liepaja"/>
    <s v="Ģ. Baloža 27"/>
    <s v=". Baloža"/>
    <x v="84"/>
    <x v="7"/>
    <n v="34"/>
    <n v="3"/>
    <n v="5"/>
    <n v="170"/>
    <s v="Vidus"/>
    <n v="103"/>
    <s v="&gt;10k EUR"/>
    <s v="30-60 m2"/>
    <s v="&gt; 200 EUR/m2"/>
  </r>
  <r>
    <d v="2021-05-01T00:00:00"/>
    <x v="2"/>
    <s v="Сдаю в аренду уютную двухкомнатную квартиру в центре Даугавпилса"/>
    <s v="Latvia, Daugavpils, daugavpils, Saules 17 10"/>
    <x v="5"/>
    <s v="daugavpils"/>
    <s v="Saules 17 10"/>
    <s v="aules17"/>
    <x v="19"/>
    <x v="6"/>
    <n v="50"/>
    <n v="1"/>
    <n v="3"/>
    <n v="250"/>
    <s v="Pirmais stāvs"/>
    <s v="Staļina"/>
    <s v="&gt;10k EUR"/>
    <s v="30-60 m2"/>
    <s v="&gt; 200 EUR/m2"/>
  </r>
  <r>
    <d v="2021-05-01T00:00:00"/>
    <x v="2"/>
    <s v="Īpašnieks izīrē siltu, mājīgu, plašu 1-istabu dzīvokli (ista"/>
    <s v="Latvia, Riga-Region, Ķekavas pag., Valdlauči"/>
    <x v="13"/>
    <s v="Ķekavas pag."/>
    <s v="Valdlauči"/>
    <s v="Valdlauči"/>
    <x v="136"/>
    <x v="7"/>
    <n v="44"/>
    <n v="6"/>
    <n v="9"/>
    <n v="220"/>
    <s v="Vidus"/>
    <s v="Specpr."/>
    <s v="&gt;10k EUR"/>
    <s v="30-60 m2"/>
    <s v="&gt; 200 EUR/m2"/>
  </r>
  <r>
    <d v="2021-05-01T00:00:00"/>
    <x v="1"/>
    <s v="Цена действительна до 1 июня 2021 года . ЗА Неделю . Центр"/>
    <s v="Latvia, Jurmala, Dubulti, Cerinu 32"/>
    <x v="8"/>
    <s v="Dubulti"/>
    <s v="Cerinu 32"/>
    <s v="Cerinu"/>
    <x v="16"/>
    <x v="5"/>
    <n v="50"/>
    <n v="3"/>
    <n v="4"/>
    <n v="250"/>
    <s v="Vidus"/>
    <s v="Specpr."/>
    <s v="&gt;10k EUR"/>
    <s v="30-60 m2"/>
    <s v="&gt; 200 EUR/m2"/>
  </r>
  <r>
    <d v="2021-05-01T00:00:00"/>
    <x v="2"/>
    <s v="Сдаём квартиру на улице Enerģētiķu 6, 7-ой этаж 9-ти этажног"/>
    <s v="Latvia, Riga-Region, Salaspils,"/>
    <x v="13"/>
    <s v="Salaspils"/>
    <m/>
    <m/>
    <x v="0"/>
    <x v="6"/>
    <n v="50"/>
    <n v="7"/>
    <n v="9"/>
    <n v="250"/>
    <s v="Vidus"/>
    <n v="602"/>
    <s v="&gt;10k EUR"/>
    <s v="30-60 m2"/>
    <s v="&gt; 200 EUR/m2"/>
  </r>
  <r>
    <d v="2021-05-01T00:00:00"/>
    <x v="2"/>
    <s v="Сдается квартира порядочным людям"/>
    <s v="Latvia, Riga-Region, Olaine,"/>
    <x v="13"/>
    <s v="Olaine"/>
    <m/>
    <m/>
    <x v="0"/>
    <x v="7"/>
    <n v="40"/>
    <n v="5"/>
    <n v="5"/>
    <n v="200"/>
    <s v="Pēdējais stāvs"/>
    <n v="103"/>
    <s v="&gt;10k EUR"/>
    <s v="30-60 m2"/>
    <s v="&gt; 200 EUR/m2"/>
  </r>
  <r>
    <d v="2021-05-01T00:00:00"/>
    <x v="2"/>
    <s v="Tiek izīrēta atsevišķa istaba lielā kopējā mājā, kur atrodas čet"/>
    <s v="Latvia, Jekabpils, Jēkabpils,"/>
    <x v="3"/>
    <s v="Jēkabpils"/>
    <m/>
    <m/>
    <x v="0"/>
    <x v="7"/>
    <n v="20"/>
    <n v="1"/>
    <n v="1"/>
    <n v="100"/>
    <s v="Pirmais stāvs"/>
    <s v="Renov."/>
    <s v="&gt;10k EUR"/>
    <s v="&gt;30 m2"/>
    <s v="&gt; 200 EUR/m2"/>
  </r>
  <r>
    <d v="2021-05-01T00:00:00"/>
    <x v="2"/>
    <s v="Izīrēju vienistabas dzīvokli uz ilgstošu laiku (2 gadi un ilgāk)"/>
    <s v="Latvia, Jekabpils, Jēkabpils,"/>
    <x v="3"/>
    <s v="Jēkabpils"/>
    <m/>
    <m/>
    <x v="0"/>
    <x v="7"/>
    <n v="30"/>
    <n v="3"/>
    <n v="4"/>
    <n v="150"/>
    <s v="Vidus"/>
    <s v="Hrušč."/>
    <s v="&gt;10k EUR"/>
    <s v="30-60 m2"/>
    <s v="&gt; 200 EUR/m2"/>
  </r>
  <r>
    <d v="2021-05-01T00:00:00"/>
    <x v="2"/>
    <s v="Izīrē Ilgtermiņa Īrei mēbelētu četristabu dzīvokli ar divām lodž"/>
    <s v="Latvia, Valmiera, Valmiera,"/>
    <x v="10"/>
    <s v="Valmiera"/>
    <m/>
    <m/>
    <x v="0"/>
    <x v="4"/>
    <n v="80"/>
    <n v="2"/>
    <n v="5"/>
    <n v="400"/>
    <s v="Vidus"/>
    <n v="103"/>
    <s v="&gt;10k EUR"/>
    <s v="60-90 m2"/>
    <s v="&gt; 200 EUR/m2"/>
  </r>
  <r>
    <d v="2021-05-01T00:00:00"/>
    <x v="2"/>
    <s v="4 istabu dzīvoklis ar terasi. Ilgtermiņā izīrējam 4 istabu dzī"/>
    <s v="Latvia, Riga, Ziepniekkalns, Ziepniekkalna 68"/>
    <x v="2"/>
    <s v="Ziepniekkalns"/>
    <s v="Ziepniekkalna 68"/>
    <s v="Ziepniekkalna"/>
    <x v="66"/>
    <x v="4"/>
    <n v="138"/>
    <n v="4"/>
    <n v="4"/>
    <n v="700"/>
    <s v="Pēdējais stāvs"/>
    <s v="Jaun."/>
    <s v="&gt;10k EUR"/>
    <s v="virs 120 m2"/>
    <s v="&gt; 200 EUR/m2"/>
  </r>
  <r>
    <d v="2021-05-01T00:00:00"/>
    <x v="2"/>
    <s v="4 istabu dzīvoklis ar terasi. Krustkalnu projekts izīrē dz"/>
    <s v="Latvia, Riga-Region, Ķekavas pag., Krustkalni"/>
    <x v="13"/>
    <s v="Ķekavas pag."/>
    <s v="Krustkalni"/>
    <s v="Krustkalni"/>
    <x v="137"/>
    <x v="4"/>
    <n v="138"/>
    <n v="4"/>
    <n v="4"/>
    <n v="700"/>
    <s v="Pēdējais stāvs"/>
    <s v="Jaun."/>
    <s v="&gt;10k EUR"/>
    <s v="virs 120 m2"/>
    <s v="&gt; 200 EUR/m2"/>
  </r>
  <r>
    <d v="2021-05-01T00:00:00"/>
    <x v="2"/>
    <s v="Izīrē plašu, siltu 3 istabu dzīvokli Rīgā, Dzirciema ielā 59. D"/>
    <s v="Latvia, Riga, Iļģuciems, Dzirciema 59"/>
    <x v="2"/>
    <s v="Iļģuciems"/>
    <s v="Dzirciema 59"/>
    <s v="Dzirciema"/>
    <x v="3"/>
    <x v="5"/>
    <n v="59"/>
    <n v="7"/>
    <n v="9"/>
    <n v="300"/>
    <s v="Vidus"/>
    <n v="467"/>
    <s v="&gt;10k EUR"/>
    <s v="30-60 m2"/>
    <s v="&gt; 200 EUR/m2"/>
  </r>
  <r>
    <d v="2021-05-01T00:00:00"/>
    <x v="2"/>
    <s v="Сдаётся 2 комнатная квартира (комнаты изолированные), квартира с"/>
    <s v="Latvia, Riga, Imanta, Slokas 189"/>
    <x v="2"/>
    <s v="Imanta"/>
    <s v="Slokas 189"/>
    <s v="Slokas"/>
    <x v="138"/>
    <x v="6"/>
    <n v="52"/>
    <n v="7"/>
    <n v="9"/>
    <n v="265"/>
    <s v="Vidus"/>
    <n v="602"/>
    <s v="&gt;10k EUR"/>
    <s v="30-60 m2"/>
    <s v="&gt; 200 EUR/m2"/>
  </r>
  <r>
    <d v="2021-05-01T00:00:00"/>
    <x v="2"/>
    <s v="Saimnieks izīrē ilgtermiņā 2-istabas dzīvokļi, ar visām ērtībām."/>
    <s v="Latvia, Riga, Iļģuciems, Motoru 7"/>
    <x v="2"/>
    <s v="Iļģuciems"/>
    <s v="Motoru 7"/>
    <s v="Motoru"/>
    <x v="79"/>
    <x v="6"/>
    <n v="49"/>
    <n v="5"/>
    <n v="5"/>
    <n v="250"/>
    <s v="Pēdējais stāvs"/>
    <s v="LT proj."/>
    <s v="&gt;10k EUR"/>
    <s v="30-60 m2"/>
    <s v="&gt; 200 EUR/m2"/>
  </r>
  <r>
    <d v="2021-05-01T00:00:00"/>
    <x v="2"/>
    <s v="Ilgtermiņā izīrē akurātu 2 istabu dzīvokli Jelgavas centrā. -A"/>
    <s v="Latvia, Jelgava, jelgava, Lielā 37"/>
    <x v="9"/>
    <s v="jelgava"/>
    <s v="Lielā 37"/>
    <s v="ielāLielā"/>
    <x v="2"/>
    <x v="6"/>
    <n v="49"/>
    <n v="5"/>
    <n v="9"/>
    <n v="250"/>
    <s v="Vidus"/>
    <n v="467"/>
    <s v="&gt;10k EUR"/>
    <s v="30-60 m2"/>
    <s v="&gt; 200 EUR/m2"/>
  </r>
  <r>
    <d v="2021-05-01T00:00:00"/>
    <x v="2"/>
    <s v="Сдается светлая, теплая квартира. Радом река, море, транспорт, м"/>
    <s v="Latvia, Riga, Daugavgrīva, Birzes 40"/>
    <x v="2"/>
    <s v="Daugavgrīva"/>
    <s v="Birzes 40"/>
    <s v="Birzes"/>
    <x v="133"/>
    <x v="6"/>
    <n v="47"/>
    <n v="5"/>
    <n v="5"/>
    <n v="240"/>
    <s v="Pēdējais stāvs"/>
    <n v="103"/>
    <s v="&gt;10k EUR"/>
    <s v="30-60 m2"/>
    <s v="&gt; 200 EUR/m2"/>
  </r>
  <r>
    <d v="2021-05-01T00:00:00"/>
    <x v="2"/>
    <s v="Izīrē 1 istabu dzīvokli zaļā mikrorajonā &quot;Valdlauči 45 m², 3"/>
    <s v="Latvia, Riga-Region, Ķekavas pag., Valdlauči"/>
    <x v="13"/>
    <s v="Ķekavas pag."/>
    <s v="Valdlauči"/>
    <s v="Valdlauči"/>
    <x v="136"/>
    <x v="7"/>
    <n v="45"/>
    <n v="3"/>
    <n v="9"/>
    <n v="230"/>
    <s v="Vidus"/>
    <s v="Specpr."/>
    <s v="&gt;10k EUR"/>
    <s v="30-60 m2"/>
    <s v="&gt; 200 EUR/m2"/>
  </r>
  <r>
    <d v="2021-05-01T00:00:00"/>
    <x v="2"/>
    <s v="Tiek izīrēts pilnībā labiekārtots 3 istabu dzīvoklis. Dzīvoklis"/>
    <s v="Latvia, Riga, centrs, Dzirnavu 72"/>
    <x v="2"/>
    <s v="centrs"/>
    <s v="Dzirnavu 72"/>
    <s v="Dzirnavu"/>
    <x v="27"/>
    <x v="5"/>
    <n v="83"/>
    <n v="3"/>
    <n v="5"/>
    <n v="425"/>
    <s v="Vidus"/>
    <s v="P. kara"/>
    <s v="&gt;10k EUR"/>
    <s v="60-90 m2"/>
    <s v="&gt; 200 EUR/m2"/>
  </r>
  <r>
    <d v="2021-05-01T00:00:00"/>
    <x v="2"/>
    <s v="Ar 1.jūniju tiek izīrēts 2 istabu dzīvoklis Tallinas ielā 59. D"/>
    <s v="Latvia, Riga, centrs, Tallinas 59"/>
    <x v="2"/>
    <s v="centrs"/>
    <s v="Tallinas 59"/>
    <s v="Tallinas"/>
    <x v="3"/>
    <x v="6"/>
    <n v="78"/>
    <n v="3"/>
    <n v="5"/>
    <n v="400"/>
    <s v="Vidus"/>
    <s v="P. kara"/>
    <s v="&gt;10k EUR"/>
    <s v="60-90 m2"/>
    <s v="&gt; 200 EUR/m2"/>
  </r>
  <r>
    <d v="2021-05-01T00:00:00"/>
    <x v="2"/>
    <s v="Сдаём однокомнатную квартиру на длительный срок. Полностью благо"/>
    <s v="Latvia, Riga, Pļavnieki, Ilūkstes 22"/>
    <x v="2"/>
    <s v="Pļavnieki"/>
    <s v="Ilūkstes 22"/>
    <s v="Ilūkstes"/>
    <x v="26"/>
    <x v="7"/>
    <n v="39"/>
    <n v="3"/>
    <n v="5"/>
    <n v="200"/>
    <s v="Vidus"/>
    <s v="M. ģim."/>
    <s v="&gt;10k EUR"/>
    <s v="30-60 m2"/>
    <s v="&gt; 200 EUR/m2"/>
  </r>
  <r>
    <d v="2021-05-01T00:00:00"/>
    <x v="2"/>
    <s v="Сдаётся 1-комнатная квартира на Тинужу. Квартира с ремонтом, с"/>
    <s v="Latvia, Ogre, Ogre,"/>
    <x v="11"/>
    <s v="Ogre"/>
    <m/>
    <m/>
    <x v="0"/>
    <x v="7"/>
    <n v="39"/>
    <n v="6"/>
    <n v="9"/>
    <n v="200"/>
    <s v="Vidus"/>
    <s v="Specpr."/>
    <s v="&gt;10k EUR"/>
    <s v="30-60 m2"/>
    <s v="&gt; 200 EUR/m2"/>
  </r>
  <r>
    <d v="2021-05-01T00:00:00"/>
    <x v="2"/>
    <s v="Dzīvoklis vienā no Rīgas perspektīvākajiem rajoniem ar attīstītu"/>
    <s v="Latvia, Riga, centrs, Miera 101"/>
    <x v="2"/>
    <s v="centrs"/>
    <s v="Miera 101"/>
    <s v="Miera"/>
    <x v="110"/>
    <x v="7"/>
    <n v="31"/>
    <n v="2"/>
    <n v="6"/>
    <n v="160"/>
    <s v="Vidus"/>
    <s v="P. kara"/>
    <s v="&gt;10k EUR"/>
    <s v="30-60 m2"/>
    <s v="&gt; 200 EUR/m2"/>
  </r>
  <r>
    <d v="2021-05-01T00:00:00"/>
    <x v="2"/>
    <s v="Сдаётся полностью меблированная квартира. Холодильник. Стира"/>
    <s v="Latvia, Riga-Region, Vangaži,"/>
    <x v="13"/>
    <s v="Vangaži"/>
    <m/>
    <m/>
    <x v="0"/>
    <x v="7"/>
    <n v="30"/>
    <n v="1"/>
    <n v="5"/>
    <n v="155"/>
    <s v="Pirmais stāvs"/>
    <s v="LT proj."/>
    <s v="&gt;10k EUR"/>
    <s v="30-60 m2"/>
    <s v="&gt; 200 EUR/m2"/>
  </r>
  <r>
    <d v="2021-05-01T00:00:00"/>
    <x v="2"/>
    <s v="Īpašnieks izīrē trīs istabu dzīvokli tiko pēc kosmetiskā remonta"/>
    <s v="Latvia, Riga, Iļģuciems, Dzirciema 59"/>
    <x v="2"/>
    <s v="Iļģuciems"/>
    <s v="Dzirciema 59"/>
    <s v="Dzirciema"/>
    <x v="3"/>
    <x v="5"/>
    <n v="58"/>
    <n v="7"/>
    <n v="9"/>
    <n v="300"/>
    <s v="Vidus"/>
    <n v="467"/>
    <s v="&gt;10k EUR"/>
    <s v="30-60 m2"/>
    <s v="&gt; 200 EUR/m2"/>
  </r>
  <r>
    <d v="2021-05-01T00:00:00"/>
    <x v="2"/>
    <s v="Izīrē mājīgu, mēbelētu 2 istabu dzīvokli pēc remonta ar jaunu sa"/>
    <s v="Latvia, Riga, Krasta r-ns, Maskavas 129"/>
    <x v="2"/>
    <s v="Krasta r-ns"/>
    <s v="Maskavas 129"/>
    <s v="Maskavas"/>
    <x v="121"/>
    <x v="6"/>
    <n v="57"/>
    <n v="3"/>
    <n v="3"/>
    <n v="295"/>
    <s v="Pēdējais stāvs"/>
    <s v="Priv. m."/>
    <s v="&gt;10k EUR"/>
    <s v="30-60 m2"/>
    <s v="&gt; 200 EUR/m2"/>
  </r>
  <r>
    <d v="2021-05-01T00:00:00"/>
    <x v="2"/>
    <s v="Сдается квартира в Центре на длительный срок Единственная квар"/>
    <s v="Latvia, Riga, centrs, Riepnieku 2"/>
    <x v="2"/>
    <s v="centrs"/>
    <s v="Riepnieku 2"/>
    <s v="Riepnieku"/>
    <x v="20"/>
    <x v="6"/>
    <n v="54"/>
    <n v="6"/>
    <n v="6"/>
    <n v="280"/>
    <s v="Pēdējais stāvs"/>
    <s v="P. kara"/>
    <s v="&gt;10k EUR"/>
    <s v="30-60 m2"/>
    <s v="&gt; 200 EUR/m2"/>
  </r>
  <r>
    <d v="2021-05-01T00:00:00"/>
    <x v="2"/>
    <s v="Izīrē gaišu, plašu un ērtu četristabu dzīvokli 135, 3 kv. m. pla"/>
    <s v="Latvia, Riga, Ziepniekkalns, Ziepniekkalna 64/1"/>
    <x v="2"/>
    <s v="Ziepniekkalns"/>
    <s v="Ziepniekkalna 64/1"/>
    <s v="Ziepniekkalna"/>
    <x v="139"/>
    <x v="4"/>
    <n v="135"/>
    <n v="1"/>
    <n v="5"/>
    <n v="700"/>
    <s v="Pirmais stāvs"/>
    <s v="Jaun."/>
    <s v="&gt;10k EUR"/>
    <s v="virs 120 m2"/>
    <s v="&gt; 200 EUR/m2"/>
  </r>
  <r>
    <d v="2021-05-01T00:00:00"/>
    <x v="2"/>
    <s v="На долгий срок сдаётся тёплая, светлая 2х комнатная квартира со"/>
    <s v="Latvia, Riga, Sarkandaugava, Hāpsalas 6"/>
    <x v="2"/>
    <s v="Sarkandaugava"/>
    <s v="Hāpsalas 6"/>
    <s v="Hāpsalas"/>
    <x v="13"/>
    <x v="6"/>
    <n v="50"/>
    <n v="9"/>
    <n v="9"/>
    <n v="260"/>
    <s v="Pēdējais stāvs"/>
    <n v="602"/>
    <s v="&gt;10k EUR"/>
    <s v="30-60 m2"/>
    <s v="&gt; 200 EUR/m2"/>
  </r>
  <r>
    <d v="2021-05-01T00:00:00"/>
    <x v="2"/>
    <s v="Īrei gaišs, plašs dzīvoklis labā atrašanās vietā. Nemēbelēts dzī"/>
    <s v="Latvia, Riga, centrs, Lāčplēša 61"/>
    <x v="2"/>
    <s v="centrs"/>
    <s v="Lāčplēša 61"/>
    <s v="Lāčplēša"/>
    <x v="54"/>
    <x v="3"/>
    <n v="144"/>
    <n v="2"/>
    <n v="7"/>
    <n v="750"/>
    <s v="Vidus"/>
    <s v="Renov."/>
    <s v="&gt;10k EUR"/>
    <s v="virs 120 m2"/>
    <s v="&gt; 200 EUR/m2"/>
  </r>
  <r>
    <d v="2021-05-01T00:00:00"/>
    <x v="2"/>
    <s v="Saimnieks uz laiku sākot ar 6 mēnešiem izīrē plašu četru istabu"/>
    <s v="Latvia, Riga, Purvciems, Deglava 55"/>
    <x v="2"/>
    <s v="Purvciems"/>
    <s v="Deglava 55"/>
    <s v="Deglava"/>
    <x v="21"/>
    <x v="4"/>
    <n v="96"/>
    <n v="1"/>
    <n v="6"/>
    <n v="500"/>
    <s v="Pirmais stāvs"/>
    <n v="119"/>
    <s v="&gt;10k EUR"/>
    <s v="90-120 m2"/>
    <s v="&gt; 200 EUR/m2"/>
  </r>
  <r>
    <d v="2021-05-01T00:00:00"/>
    <x v="2"/>
    <s v="Сдаётся в аренду готовый гостиничный бизнес или гостиница для ра"/>
    <s v="Latvia, Riga, centrs, Brīvības 132"/>
    <x v="2"/>
    <s v="centrs"/>
    <s v="Brīvības 132"/>
    <s v="Brīvības"/>
    <x v="140"/>
    <x v="2"/>
    <n v="230"/>
    <n v="2"/>
    <n v="3"/>
    <n v="1200"/>
    <s v="Vidus"/>
    <s v="P. kara"/>
    <s v="&gt;10k EUR"/>
    <s v="virs 120 m2"/>
    <s v="&gt; 200 EUR/m2"/>
  </r>
  <r>
    <d v="2021-05-01T00:00:00"/>
    <x v="2"/>
    <s v="Сдаётся 1- комн. квартира на ул. Земес, проект Малосемейка, 4-й"/>
    <s v="Latvia, Riga, Pļavnieki, Zemes 13"/>
    <x v="2"/>
    <s v="Pļavnieki"/>
    <s v="Zemes 13"/>
    <s v="Zemes"/>
    <x v="47"/>
    <x v="7"/>
    <n v="44"/>
    <n v="4"/>
    <n v="9"/>
    <n v="230"/>
    <s v="Vidus"/>
    <s v="M. ģim."/>
    <s v="&gt;10k EUR"/>
    <s v="30-60 m2"/>
    <s v="&gt; 200 EUR/m2"/>
  </r>
  <r>
    <d v="2021-05-01T00:00:00"/>
    <x v="2"/>
    <s v="340 eur. Izīrē Kadagā. Tiek izīrēts 65 m2 plašs trīsistabu d"/>
    <s v="Latvia, Riga-Region, Ādažu nov., Kadaga"/>
    <x v="13"/>
    <s v="Ādažu nov."/>
    <s v="Kadaga"/>
    <s v="Kadaga"/>
    <x v="141"/>
    <x v="5"/>
    <n v="65"/>
    <n v="5"/>
    <n v="5"/>
    <n v="340"/>
    <s v="Pēdējais stāvs"/>
    <s v="Specpr."/>
    <s v="&gt;10k EUR"/>
    <s v="60-90 m2"/>
    <s v="&gt; 200 EUR/m2"/>
  </r>
  <r>
    <d v="2021-05-01T00:00:00"/>
    <x v="2"/>
    <s v="Сдается на длительный срок уютная солнечная 1- комнатная квартир"/>
    <s v="Latvia, Riga, Jugla, Juglas 3/1"/>
    <x v="2"/>
    <s v="Jugla"/>
    <s v="Juglas 3/1"/>
    <s v="Juglas"/>
    <x v="142"/>
    <x v="7"/>
    <n v="42"/>
    <n v="6"/>
    <n v="9"/>
    <n v="220"/>
    <s v="Vidus"/>
    <s v="Specpr."/>
    <s v="&gt;10k EUR"/>
    <s v="30-60 m2"/>
    <s v="&gt; 200 EUR/m2"/>
  </r>
  <r>
    <d v="2021-05-01T00:00:00"/>
    <x v="2"/>
    <s v="Владелец сдаёт 3х-комнатную квартиру с мебелью, 63 м2, 1-й этаж,"/>
    <s v="Latvia, Riga, Imanta, M. Krūmu 9"/>
    <x v="2"/>
    <s v="Imanta"/>
    <s v="M. Krūmu 9"/>
    <s v="M. Krūmu"/>
    <x v="35"/>
    <x v="5"/>
    <n v="63"/>
    <n v="1"/>
    <n v="9"/>
    <n v="330"/>
    <s v="Pirmais stāvs"/>
    <n v="602"/>
    <s v="&gt;10k EUR"/>
    <s v="60-90 m2"/>
    <s v="&gt; 200 EUR/m2"/>
  </r>
  <r>
    <d v="2021-05-01T00:00:00"/>
    <x v="2"/>
    <s v="Tiek izīrēts vienistabas dzīvoklis uz ilgu laiku. Dzīvoklis pē"/>
    <s v="Latvia, Riga, Teika, Ropažu 87"/>
    <x v="2"/>
    <s v="Teika"/>
    <s v="Ropažu 87"/>
    <s v="Ropažu"/>
    <x v="59"/>
    <x v="7"/>
    <n v="42"/>
    <n v="4"/>
    <n v="5"/>
    <n v="220"/>
    <s v="Vidus"/>
    <s v="M. ģim."/>
    <s v="&gt;10k EUR"/>
    <s v="30-60 m2"/>
    <s v="&gt; 200 EUR/m2"/>
  </r>
  <r>
    <d v="2021-05-01T00:00:00"/>
    <x v="2"/>
    <s v="220 + komunālie maksājumi (ziemā ap 130, vasarā ap 60). Ir veļas"/>
    <s v="Latvia, Riga, Torņakalns, Garozes 17"/>
    <x v="2"/>
    <s v="Torņakalns"/>
    <s v="Garozes 17"/>
    <s v="Garozes"/>
    <x v="9"/>
    <x v="7"/>
    <n v="42"/>
    <n v="4"/>
    <n v="5"/>
    <n v="220"/>
    <s v="Vidus"/>
    <s v="M. ģim."/>
    <s v="&gt;10k EUR"/>
    <s v="30-60 m2"/>
    <s v="&gt; 200 EUR/m2"/>
  </r>
  <r>
    <d v="2021-05-01T00:00:00"/>
    <x v="2"/>
    <s v="Сдается светлая , теплая квартира на длительный срок, аккуратным"/>
    <s v="Latvia, Riga, Pļavnieki, Salnas 32"/>
    <x v="2"/>
    <s v="Pļavnieki"/>
    <s v="Salnas 32"/>
    <s v="Salnas"/>
    <x v="16"/>
    <x v="5"/>
    <n v="61"/>
    <n v="3"/>
    <n v="9"/>
    <n v="320"/>
    <s v="Vidus"/>
    <n v="602"/>
    <s v="&gt;10k EUR"/>
    <s v="60-90 m2"/>
    <s v="&gt; 200 EUR/m2"/>
  </r>
  <r>
    <d v="2021-05-01T00:00:00"/>
    <x v="2"/>
    <s v="Plašs un mājīgs 1-istabu dzīvokļis pēc kosmētiskā remonta. Dzīvo"/>
    <s v="Latvia, Riga, centrs, Sadovņikova 21"/>
    <x v="2"/>
    <s v="centrs"/>
    <s v="Sadovņikova 21"/>
    <s v="Sadovņikova"/>
    <x v="4"/>
    <x v="7"/>
    <n v="40"/>
    <n v="2"/>
    <n v="4"/>
    <n v="210"/>
    <s v="Vidus"/>
    <s v="P. kara"/>
    <s v="&gt;10k EUR"/>
    <s v="30-60 m2"/>
    <s v="&gt; 200 EUR/m2"/>
  </r>
  <r>
    <d v="2021-05-01T00:00:00"/>
    <x v="2"/>
    <s v="Izīrējam 2-istabu dzīvokli, ar kopējo platību 78.3 kvm un lodžij"/>
    <s v="Latvia, Riga, Pļavnieki, Ulbrokas 12"/>
    <x v="2"/>
    <s v="Pļavnieki"/>
    <s v="Ulbrokas 12"/>
    <s v="Ulbrokas"/>
    <x v="1"/>
    <x v="6"/>
    <n v="80"/>
    <n v="6"/>
    <n v="7"/>
    <n v="420"/>
    <s v="Vidus"/>
    <s v="Jaun."/>
    <s v="&gt;10k EUR"/>
    <s v="60-90 m2"/>
    <s v="&gt; 200 EUR/m2"/>
  </r>
  <r>
    <d v="2021-05-01T00:00:00"/>
    <x v="2"/>
    <s v="Izīrējam 2 istabu dzīvokli- meklējam kārtīgus un atbildīgus ilgt"/>
    <s v="Latvia, Riga, Sarkandaugava, Sarkandaugavas 26"/>
    <x v="2"/>
    <s v="Sarkandaugava"/>
    <s v="Sarkandaugavas 26"/>
    <s v="Sarkandaugavas"/>
    <x v="64"/>
    <x v="6"/>
    <n v="40"/>
    <n v="5"/>
    <n v="5"/>
    <n v="210"/>
    <s v="Pēdējais stāvs"/>
    <s v="Hrušč."/>
    <s v="&gt;10k EUR"/>
    <s v="30-60 m2"/>
    <s v="&gt; 200 EUR/m2"/>
  </r>
  <r>
    <d v="2021-05-01T00:00:00"/>
    <x v="2"/>
    <s v="Izīrē dzīvokli Daugavpils centrā pretī lielajai Maximai. Zemi ko"/>
    <s v="Latvia, Daugavpils, daugavpils, Stadiona 2"/>
    <x v="5"/>
    <s v="daugavpils"/>
    <s v="Stadiona 2"/>
    <s v="tadionaStadiona"/>
    <x v="20"/>
    <x v="6"/>
    <n v="38"/>
    <n v="5"/>
    <n v="5"/>
    <n v="200"/>
    <s v="Pēdējais stāvs"/>
    <s v="Hrušč."/>
    <s v="&gt;10k EUR"/>
    <s v="30-60 m2"/>
    <s v="&gt; 200 EUR/m2"/>
  </r>
  <r>
    <d v="2021-05-01T00:00:00"/>
    <x v="2"/>
    <s v="С 1 июня сдаётся 2-х комнатная квартира, комнаты изолированные,"/>
    <s v="Latvia, Riga, Āgenskalns, Baldones 8"/>
    <x v="2"/>
    <s v="Āgenskalns"/>
    <s v="Baldones 8"/>
    <s v="Baldones"/>
    <x v="48"/>
    <x v="6"/>
    <n v="53"/>
    <n v="3"/>
    <n v="5"/>
    <n v="280"/>
    <s v="Vidus"/>
    <n v="103"/>
    <s v="&gt;10k EUR"/>
    <s v="30-60 m2"/>
    <s v="&gt; 200 EUR/m2"/>
  </r>
  <r>
    <d v="2021-05-01T00:00:00"/>
    <x v="2"/>
    <s v="Īrei pieejams 2 istabu dzīvoklis Klusajā centrā. Izolēta guļam"/>
    <s v="Latvia, Riga, centrs, Pulkv. Brieža 3"/>
    <x v="2"/>
    <s v="centrs"/>
    <s v="Pulkv. Brieža 3"/>
    <s v="Pulkv. Brieža"/>
    <x v="6"/>
    <x v="6"/>
    <n v="51"/>
    <n v="5"/>
    <n v="5"/>
    <n v="270"/>
    <s v="Pēdējais stāvs"/>
    <s v="P. kara"/>
    <s v="&gt;10k EUR"/>
    <s v="30-60 m2"/>
    <s v="&gt; 200 EUR/m2"/>
  </r>
  <r>
    <d v="2021-05-01T00:00:00"/>
    <x v="2"/>
    <s v="Сдам однокомнатную квартиру со всеми удобствами. Более подробная"/>
    <s v="Latvia, Riga, Maskavas priekšpilsēta, Daugavpils 55"/>
    <x v="2"/>
    <s v="Maskavas priekšpilsēta"/>
    <s v="Daugavpils 55"/>
    <s v="Daugavpils"/>
    <x v="21"/>
    <x v="7"/>
    <n v="34"/>
    <n v="1"/>
    <n v="5"/>
    <n v="180"/>
    <s v="Pirmais stāvs"/>
    <s v="P. kara"/>
    <s v="&gt;10k EUR"/>
    <s v="30-60 m2"/>
    <s v="&gt; 200 EUR/m2"/>
  </r>
  <r>
    <d v="2021-05-01T00:00:00"/>
    <x v="2"/>
    <s v="Cдаются апартаменты благоустроенные, уютные, из трех-комнат,"/>
    <s v="Latvia, Jurmala, Dubulti, Slokas 65/3"/>
    <x v="8"/>
    <s v="Dubulti"/>
    <s v="Slokas 65/3"/>
    <s v="Slokas"/>
    <x v="143"/>
    <x v="5"/>
    <n v="85"/>
    <n v="2"/>
    <n v="3"/>
    <n v="450"/>
    <s v="Vidus"/>
    <s v="Specpr."/>
    <s v="&gt;10k EUR"/>
    <s v="60-90 m2"/>
    <s v="&gt; 200 EUR/m2"/>
  </r>
  <r>
    <d v="2021-05-01T00:00:00"/>
    <x v="2"/>
    <s v="Сдаётся часть дома-отдельная 2х комнатная квартира в частном Дом"/>
    <s v="Latvia, Riga, Ķengarags, Maltas 42"/>
    <x v="2"/>
    <s v="Ķengarags"/>
    <s v="Maltas 42"/>
    <s v="Maltas"/>
    <x v="113"/>
    <x v="6"/>
    <n v="50"/>
    <n v="1"/>
    <n v="2"/>
    <n v="265"/>
    <s v="Pirmais stāvs"/>
    <s v="Specpr."/>
    <s v="&gt;10k EUR"/>
    <s v="30-60 m2"/>
    <s v="&gt; 200 EUR/m2"/>
  </r>
  <r>
    <d v="2021-05-01T00:00:00"/>
    <x v="2"/>
    <s v="Istaba 2 guļamistabu dzīvoklī. Dzīvosi kopā ar ļoti jauku un kār"/>
    <s v="Latvia, Riga, centrs, Klusā 18"/>
    <x v="2"/>
    <s v="centrs"/>
    <s v="Klusā 18"/>
    <s v="Klusā"/>
    <x v="46"/>
    <x v="5"/>
    <n v="47"/>
    <n v="5"/>
    <n v="9"/>
    <n v="250"/>
    <s v="Vidus"/>
    <s v="Renov."/>
    <s v="&gt;10k EUR"/>
    <s v="30-60 m2"/>
    <s v="&gt; 200 EUR/m2"/>
  </r>
  <r>
    <d v="2021-05-01T00:00:00"/>
    <x v="2"/>
    <s v="Izīrē ilgtermiņā 2-istabu dzīvokli tuvajā Āgenskalnā. Istabas"/>
    <s v="Latvia, Riga, Āgenskalns, Ernestīnes 8"/>
    <x v="2"/>
    <s v="Āgenskalns"/>
    <s v="Ernestīnes 8"/>
    <s v="Ernestīnes"/>
    <x v="48"/>
    <x v="6"/>
    <n v="47"/>
    <n v="1"/>
    <n v="5"/>
    <n v="250"/>
    <s v="Pirmais stāvs"/>
    <s v="Specpr."/>
    <s v="&gt;10k EUR"/>
    <s v="30-60 m2"/>
    <s v="&gt; 200 EUR/m2"/>
  </r>
  <r>
    <d v="2021-05-01T00:00:00"/>
    <x v="2"/>
    <s v="Izīrē uz ilgu laiku divistabu dzīvokli ar gāzes apkuri. Visas"/>
    <s v="Latvia, Riga, Āgenskalns, Nometņu 23"/>
    <x v="2"/>
    <s v="Āgenskalns"/>
    <s v="Nometņu 23"/>
    <s v="Nometņu"/>
    <x v="58"/>
    <x v="6"/>
    <n v="47"/>
    <n v="4"/>
    <n v="5"/>
    <n v="250"/>
    <s v="Vidus"/>
    <s v="P. kara"/>
    <s v="&gt;10k EUR"/>
    <s v="30-60 m2"/>
    <s v="&gt; 200 EUR/m2"/>
  </r>
  <r>
    <d v="2021-05-01T00:00:00"/>
    <x v="2"/>
    <s v="Зимой без воды 91 Eur в месяц, летом 41 Eur. Низкие коммунальн"/>
    <s v="Latvia, Riga, Zolitūde, Bieziņa 4"/>
    <x v="2"/>
    <s v="Zolitūde"/>
    <s v="Bieziņa 4"/>
    <s v="Bieziņa"/>
    <x v="5"/>
    <x v="7"/>
    <n v="46"/>
    <n v="10"/>
    <n v="10"/>
    <n v="245"/>
    <s v="Pēdējais stāvs"/>
    <n v="119"/>
    <s v="&gt;10k EUR"/>
    <s v="30-60 m2"/>
    <s v="&gt; 200 EUR/m2"/>
  </r>
  <r>
    <d v="2021-05-01T00:00:00"/>
    <x v="2"/>
    <s v="Сдаётся в аренду просторная, светлая 3-х комнатная квартира. В"/>
    <s v="Latvia, Riga, centrs, Barona 60"/>
    <x v="2"/>
    <s v="centrs"/>
    <s v="Barona 60"/>
    <s v="Barona"/>
    <x v="144"/>
    <x v="5"/>
    <n v="75"/>
    <n v="2"/>
    <n v="3"/>
    <n v="400"/>
    <s v="Vidus"/>
    <s v="P. kara"/>
    <s v="&gt;10k EUR"/>
    <s v="60-90 m2"/>
    <s v="&gt; 200 EUR/m2"/>
  </r>
  <r>
    <d v="2021-05-01T00:00:00"/>
    <x v="2"/>
    <s v="Mājas saimnieks izīrē dzīvokli. Māja 2018 g. renovēta, nosiltinā"/>
    <s v="Latvia, Riga, Mangaļi, Ezera 6"/>
    <x v="2"/>
    <s v="Mangaļi"/>
    <s v="Ezera 6"/>
    <s v="Ezera"/>
    <x v="13"/>
    <x v="6"/>
    <n v="45"/>
    <n v="1"/>
    <n v="2"/>
    <n v="240"/>
    <s v="Pirmais stāvs"/>
    <s v="Renov."/>
    <s v="&gt;10k EUR"/>
    <s v="30-60 m2"/>
    <s v="&gt; 200 EUR/m2"/>
  </r>
  <r>
    <d v="2021-05-01T00:00:00"/>
    <x v="2"/>
    <s v="Saimnieks izīrē ilgtermiņā izremontētu 4-istabu dzīvokli Purvcie"/>
    <s v="Latvia, Riga, Purvciems, Dzelzavas 63"/>
    <x v="2"/>
    <s v="Purvciems"/>
    <s v="Dzelzavas 63"/>
    <s v="Dzelzavas"/>
    <x v="14"/>
    <x v="4"/>
    <n v="75"/>
    <n v="5"/>
    <n v="9"/>
    <n v="400"/>
    <s v="Vidus"/>
    <n v="467"/>
    <s v="&gt;10k EUR"/>
    <s v="60-90 m2"/>
    <s v="&gt; 200 EUR/m2"/>
  </r>
  <r>
    <d v="2021-05-01T00:00:00"/>
    <x v="2"/>
    <s v="Dzīvokļa īpašnieks izīrē mēbelētu vienistabas dzīvokli bez dzīvn"/>
    <s v="Latvia, Riga, Purvciems, Mārcienas 2"/>
    <x v="2"/>
    <s v="Purvciems"/>
    <s v="Mārcienas 2"/>
    <s v="Mārcienas"/>
    <x v="20"/>
    <x v="7"/>
    <n v="43"/>
    <n v="5"/>
    <n v="9"/>
    <n v="230"/>
    <s v="Vidus"/>
    <n v="119"/>
    <s v="&gt;10k EUR"/>
    <s v="30-60 m2"/>
    <s v="&gt; 200 EUR/m2"/>
  </r>
  <r>
    <d v="2021-05-01T00:00:00"/>
    <x v="2"/>
    <s v="Izīrēju vienistabas dzīvokli saimnieka mājā. Dzīvoklis ar krāsns"/>
    <s v="Latvia, Riga, Sarkandaugava, Duntes 48"/>
    <x v="2"/>
    <s v="Sarkandaugava"/>
    <s v="Duntes 48"/>
    <s v="Duntes"/>
    <x v="104"/>
    <x v="7"/>
    <n v="28"/>
    <n v="1"/>
    <n v="5"/>
    <n v="150"/>
    <s v="Pirmais stāvs"/>
    <s v="P. kara"/>
    <s v="&gt;10k EUR"/>
    <s v="&gt;30 m2"/>
    <s v="&gt; 200 EUR/m2"/>
  </r>
  <r>
    <d v="2021-05-01T00:00:00"/>
    <x v="2"/>
    <s v="В аренду сдаётся очень просторная и светлая четырехкомнатная ква"/>
    <s v="Latvia, Riga, centrs, Avotu 11"/>
    <x v="2"/>
    <s v="centrs"/>
    <s v="Avotu 11"/>
    <s v="Avotu"/>
    <x v="51"/>
    <x v="4"/>
    <n v="97"/>
    <n v="2"/>
    <n v="6"/>
    <n v="520"/>
    <s v="Vidus"/>
    <s v="P. kara"/>
    <s v="&gt;10k EUR"/>
    <s v="90-120 m2"/>
    <s v="&gt; 200 EUR/m2"/>
  </r>
  <r>
    <d v="2021-05-01T00:00:00"/>
    <x v="2"/>
    <s v="Tiek izīrēts uz ilgstošu periodu saulains un mājīgs dzīvoklis. D"/>
    <s v="Latvia, Liepaja, liepaja, O. Kalpaka 66"/>
    <x v="7"/>
    <s v="liepaja"/>
    <s v="O. Kalpaka 66"/>
    <s v=". Kalpaka"/>
    <x v="122"/>
    <x v="6"/>
    <n v="41"/>
    <n v="4"/>
    <n v="5"/>
    <n v="220"/>
    <s v="Vidus"/>
    <s v="Hrušč."/>
    <s v="&gt;10k EUR"/>
    <s v="30-60 m2"/>
    <s v="&gt; 200 EUR/m2"/>
  </r>
  <r>
    <d v="2021-05-01T00:00:00"/>
    <x v="2"/>
    <s v="Maijs, Jūnijs, Jūlijs, Augusts, Septembris, vēl ir brīvi."/>
    <s v="Latvia, Jurmala, Kauguri, Skolas 65A"/>
    <x v="8"/>
    <s v="Kauguri"/>
    <s v="Skolas 65A"/>
    <s v="Skolas"/>
    <x v="145"/>
    <x v="7"/>
    <n v="27"/>
    <n v="1"/>
    <n v="5"/>
    <n v="145"/>
    <s v="Pirmais stāvs"/>
    <s v="Hrušč."/>
    <s v="&gt;10k EUR"/>
    <s v="&gt;30 m2"/>
    <s v="&gt; 200 EUR/m2"/>
  </r>
  <r>
    <d v="2021-05-01T00:00:00"/>
    <x v="2"/>
    <s v="Fasādes māja un labiekārtota apzaļumota teritorija, vieta automa"/>
    <s v="Latvia, Riga, Purvciems, Dzelzavas 39"/>
    <x v="2"/>
    <s v="Purvciems"/>
    <s v="Dzelzavas 39"/>
    <s v="Dzelzavas"/>
    <x v="17"/>
    <x v="7"/>
    <n v="39"/>
    <n v="5"/>
    <n v="9"/>
    <n v="210"/>
    <s v="Vidus"/>
    <n v="602"/>
    <s v="&gt;10k EUR"/>
    <s v="30-60 m2"/>
    <s v="&gt; 200 EUR/m2"/>
  </r>
  <r>
    <d v="2021-05-01T00:00:00"/>
    <x v="2"/>
    <s v="Īpašniece izīrē vienkārši iekārtotu, bet plašu un saulainu 1 ist"/>
    <s v="Latvia, Riga, Purvciems, Ūnijas 30"/>
    <x v="2"/>
    <s v="Purvciems"/>
    <s v="Ūnijas 30"/>
    <s v="Ūnijas"/>
    <x v="8"/>
    <x v="7"/>
    <n v="38"/>
    <n v="3"/>
    <n v="5"/>
    <n v="205"/>
    <s v="Vidus"/>
    <s v="Specpr."/>
    <s v="&gt;10k EUR"/>
    <s v="30-60 m2"/>
    <s v="&gt; 200 EUR/m2"/>
  </r>
  <r>
    <d v="2021-05-01T00:00:00"/>
    <x v="2"/>
    <s v="Сдаётся 2х комнатная, солнечная квартира в хорошем состоянии на"/>
    <s v="Latvia, Riga, centrs, Hospitāļu 15"/>
    <x v="2"/>
    <s v="centrs"/>
    <s v="Hospitāļu 15"/>
    <s v="Hospitāļu"/>
    <x v="83"/>
    <x v="6"/>
    <n v="50"/>
    <n v="4"/>
    <n v="5"/>
    <n v="270"/>
    <s v="Vidus"/>
    <s v="P. kara"/>
    <s v="&gt;10k EUR"/>
    <s v="30-60 m2"/>
    <s v="&gt; 200 EUR/m2"/>
  </r>
  <r>
    <d v="2021-05-01T00:00:00"/>
    <x v="2"/>
    <s v="Ilgtermiņā izīrēju divistabu dzīvokli ar izolētām istabām, mēbel"/>
    <s v="Latvia, Riga, Vecmīlgrāvis, Melīdas 11"/>
    <x v="2"/>
    <s v="Vecmīlgrāvis"/>
    <s v="Melīdas 11"/>
    <s v="Melīdas"/>
    <x v="51"/>
    <x v="6"/>
    <n v="50"/>
    <n v="5"/>
    <n v="9"/>
    <n v="270"/>
    <s v="Vidus"/>
    <n v="467"/>
    <s v="&gt;10k EUR"/>
    <s v="30-60 m2"/>
    <s v="&gt; 200 EUR/m2"/>
  </r>
  <r>
    <d v="2021-05-01T00:00:00"/>
    <x v="2"/>
    <s v="Сдаётся солнечная, двухкомнатная квартира на длительный срок."/>
    <s v="Latvia, Riga, Purvciems, Dzelzavas 76"/>
    <x v="2"/>
    <s v="Purvciems"/>
    <s v="Dzelzavas 76"/>
    <s v="Dzelzavas"/>
    <x v="146"/>
    <x v="6"/>
    <n v="50"/>
    <n v="6"/>
    <n v="9"/>
    <n v="270"/>
    <s v="Vidus"/>
    <n v="602"/>
    <s v="&gt;10k EUR"/>
    <s v="30-60 m2"/>
    <s v="&gt; 200 EUR/m2"/>
  </r>
  <r>
    <d v="2021-05-01T00:00:00"/>
    <x v="2"/>
    <s v="Izīrē plašu un gaišu divistabu dzīvokli Pļavniekos. Dzīvokli"/>
    <s v="Latvia, Riga, Pļavnieki, Salnas 7"/>
    <x v="2"/>
    <s v="Pļavnieki"/>
    <s v="Salnas 7"/>
    <s v="Salnas"/>
    <x v="79"/>
    <x v="6"/>
    <n v="50"/>
    <n v="3"/>
    <n v="5"/>
    <n v="270"/>
    <s v="Vidus"/>
    <n v="602"/>
    <s v="&gt;10k EUR"/>
    <s v="30-60 m2"/>
    <s v="&gt; 200 EUR/m2"/>
  </r>
  <r>
    <d v="2021-05-01T00:00:00"/>
    <x v="2"/>
    <s v="Квартира находится близко к центру Саласпилса. Рядом вся инф"/>
    <s v="Latvia, Riga-Region, Salaspils,"/>
    <x v="13"/>
    <s v="Salaspils"/>
    <m/>
    <m/>
    <x v="0"/>
    <x v="7"/>
    <n v="37"/>
    <n v="1"/>
    <n v="9"/>
    <n v="200"/>
    <s v="Pirmais stāvs"/>
    <n v="602"/>
    <s v="&gt;10k EUR"/>
    <s v="30-60 m2"/>
    <s v="&gt; 200 EUR/m2"/>
  </r>
  <r>
    <d v="2021-05-01T00:00:00"/>
    <x v="2"/>
    <s v="Izīrē skaistu dzīvokli Centrā Dzīvoklī ir lielisks plānojums,"/>
    <s v="Latvia, Riga, centrs, Blaumaņa 36"/>
    <x v="2"/>
    <s v="centrs"/>
    <s v="Blaumaņa 36"/>
    <s v="Blaumaņa"/>
    <x v="120"/>
    <x v="4"/>
    <n v="183"/>
    <n v="3"/>
    <n v="5"/>
    <n v="990"/>
    <s v="Vidus"/>
    <s v="P. kara"/>
    <s v="&gt;10k EUR"/>
    <s v="virs 120 m2"/>
    <s v="&gt; 200 EUR/m2"/>
  </r>
  <r>
    <d v="2021-05-01T00:00:00"/>
    <x v="2"/>
    <s v="Izīrējam dzīvokli Dzirnavu ielā 70. Mansarda tipa dzīvoklis, tik"/>
    <s v="Latvia, Riga, centrs, Dzirnavu 70"/>
    <x v="2"/>
    <s v="centrs"/>
    <s v="Dzirnavu 70"/>
    <s v="Dzirnavu"/>
    <x v="124"/>
    <x v="5"/>
    <n v="83"/>
    <n v="5"/>
    <n v="5"/>
    <n v="450"/>
    <s v="Pēdējais stāvs"/>
    <s v="P. kara"/>
    <s v="&gt;10k EUR"/>
    <s v="60-90 m2"/>
    <s v="&gt; 200 EUR/m2"/>
  </r>
  <r>
    <d v="2021-05-01T00:00:00"/>
    <x v="2"/>
    <s v="Mansarda tipa dzīvoklis, tikko veikts remonts, 3 istabas izolēta"/>
    <s v="Latvia, Riga, centrs, Dzirnavu 70"/>
    <x v="2"/>
    <s v="centrs"/>
    <s v="Dzirnavu 70"/>
    <s v="Dzirnavu"/>
    <x v="124"/>
    <x v="4"/>
    <n v="83"/>
    <n v="5"/>
    <n v="5"/>
    <n v="450"/>
    <s v="Pēdējais stāvs"/>
    <s v="P. kara"/>
    <s v="&gt;10k EUR"/>
    <s v="60-90 m2"/>
    <s v="&gt; 200 EUR/m2"/>
  </r>
  <r>
    <d v="2021-05-01T00:00:00"/>
    <x v="2"/>
    <s v="Pagalma māja un slēgts pagalms, iežogota teritorija. Istaba iz"/>
    <s v="Latvia, Riga, Dzegužkalns, Morica 20"/>
    <x v="2"/>
    <s v="Dzegužkalns"/>
    <s v="Morica 20"/>
    <s v="Morica"/>
    <x v="31"/>
    <x v="7"/>
    <n v="35"/>
    <n v="1"/>
    <n v="2"/>
    <n v="190"/>
    <s v="Pirmais stāvs"/>
    <s v="Priv. m."/>
    <s v="&gt;10k EUR"/>
    <s v="30-60 m2"/>
    <s v="&gt; 200 EUR/m2"/>
  </r>
  <r>
    <d v="2021-05-01T00:00:00"/>
    <x v="2"/>
    <s v="Izīrē plašu, mēbelētu 3 istabu dzīvokli gandrīz pašā Rīgas centr"/>
    <s v="Latvia, Riga, Maskavas priekšpilsēta, Daugavpils 49"/>
    <x v="2"/>
    <s v="Maskavas priekšpilsēta"/>
    <s v="Daugavpils 49"/>
    <s v="Daugavpils"/>
    <x v="98"/>
    <x v="5"/>
    <n v="70"/>
    <n v="5"/>
    <n v="5"/>
    <n v="380"/>
    <s v="Pēdējais stāvs"/>
    <s v="P. kara"/>
    <s v="&gt;10k EUR"/>
    <s v="60-90 m2"/>
    <s v="&gt; 200 EUR/m2"/>
  </r>
  <r>
    <d v="2021-05-01T00:00:00"/>
    <x v="2"/>
    <s v="Izīrē 2 istabas dzīvokli. Dzīvokli ir viss nepieciešamais, gāzes"/>
    <s v="Latvia, Riga, Bolderāja, Gobas 22"/>
    <x v="2"/>
    <s v="Bolderāja"/>
    <s v="Gobas 22"/>
    <s v="Gobas"/>
    <x v="26"/>
    <x v="6"/>
    <n v="46"/>
    <n v="5"/>
    <n v="3"/>
    <n v="250"/>
    <s v="Vidus"/>
    <n v="103"/>
    <s v="&gt;10k EUR"/>
    <s v="30-60 m2"/>
    <s v="&gt; 200 EUR/m2"/>
  </r>
  <r>
    <d v="2021-05-01T00:00:00"/>
    <x v="2"/>
    <s v="Предлагается хорошая квартира, чистая, очень светлая и уютная. Б"/>
    <s v="Latvia, Riga, Purvciems, Sesku 67"/>
    <x v="2"/>
    <s v="Purvciems"/>
    <s v="Sesku 67"/>
    <s v="Sesku"/>
    <x v="125"/>
    <x v="7"/>
    <n v="46"/>
    <n v="7"/>
    <n v="9"/>
    <n v="250"/>
    <s v="Vidus"/>
    <n v="119"/>
    <s v="&gt;10k EUR"/>
    <s v="30-60 m2"/>
    <s v="&gt; 200 EUR/m2"/>
  </r>
  <r>
    <d v="2021-05-01T00:00:00"/>
    <x v="2"/>
    <s v="Сдаю 2 комнатную квартиру, в жилом состоянии, все чисто и аккура"/>
    <s v="Latvia, Riga, Āgenskalns, Alīses 10"/>
    <x v="2"/>
    <s v="Āgenskalns"/>
    <s v="Alīses 10"/>
    <s v="Alīses"/>
    <x v="19"/>
    <x v="6"/>
    <n v="46"/>
    <n v="1"/>
    <n v="5"/>
    <n v="250"/>
    <s v="Pirmais stāvs"/>
    <s v="Hrušč."/>
    <s v="&gt;10k EUR"/>
    <s v="30-60 m2"/>
    <s v="&gt; 200 EUR/m2"/>
  </r>
  <r>
    <d v="2021-05-01T00:00:00"/>
    <x v="2"/>
    <s v="Izīrē skaistu, modernu, 2 istabu dzīvokli ar balkonu, vēsturiskā"/>
    <s v="Latvia, Daugavpils, daugavpils, Mazā Dārza 5"/>
    <x v="5"/>
    <s v="daugavpils"/>
    <s v="Mazā Dārza 5"/>
    <s v="azāDārza"/>
    <x v="41"/>
    <x v="6"/>
    <n v="46"/>
    <n v="2"/>
    <n v="3"/>
    <n v="250"/>
    <s v="Vidus"/>
    <s v="Renov."/>
    <s v="&gt;10k EUR"/>
    <s v="30-60 m2"/>
    <s v="&gt; 200 EUR/m2"/>
  </r>
  <r>
    <d v="2021-05-01T00:00:00"/>
    <x v="2"/>
    <s v="Īpašnieks izīrē trīs istabu dzīvokli ar atsevišķu virtuvi ; A"/>
    <s v="Latvia, Riga, centrs, Tallinas 51"/>
    <x v="2"/>
    <s v="centrs"/>
    <s v="Tallinas 51"/>
    <s v="Tallinas"/>
    <x v="147"/>
    <x v="5"/>
    <n v="68"/>
    <n v="5"/>
    <n v="5"/>
    <n v="370"/>
    <s v="Pēdējais stāvs"/>
    <s v="Renov."/>
    <s v="&gt;10k EUR"/>
    <s v="60-90 m2"/>
    <s v="&gt; 200 EUR/m2"/>
  </r>
  <r>
    <d v="2021-05-01T00:00:00"/>
    <x v="2"/>
    <s v="Tiek izīrēts remontēts 1-istabu dzīvoklis centrā, stikla pakešu"/>
    <s v="Latvia, Riga, centrs, Ģertrūdes 90"/>
    <x v="2"/>
    <s v="centrs"/>
    <s v="Ģertrūdes 90"/>
    <s v="Ģertrūdes"/>
    <x v="148"/>
    <x v="7"/>
    <n v="33"/>
    <n v="2"/>
    <n v="6"/>
    <n v="180"/>
    <s v="Vidus"/>
    <s v="P. kara"/>
    <s v="&gt;10k EUR"/>
    <s v="30-60 m2"/>
    <s v="&gt; 200 EUR/m2"/>
  </r>
  <r>
    <d v="2021-05-01T00:00:00"/>
    <x v="2"/>
    <s v="Без посредников собственник, сдаст эксклюзивную мебелерованную к"/>
    <s v="Latvia, Riga, centrs, Dzirnavu 134"/>
    <x v="2"/>
    <s v="centrs"/>
    <s v="Dzirnavu 134"/>
    <s v="Dzirnavu"/>
    <x v="149"/>
    <x v="4"/>
    <n v="110"/>
    <n v="3"/>
    <n v="3"/>
    <n v="600"/>
    <s v="Pēdējais stāvs"/>
    <s v="Specpr."/>
    <s v="&gt;10k EUR"/>
    <s v="90-120 m2"/>
    <s v="&gt; 200 EUR/m2"/>
  </r>
  <r>
    <d v="2021-05-01T00:00:00"/>
    <x v="2"/>
    <s v="С 10 мая сдаётся меблированная 3-комнатная комфортабельная кварт"/>
    <s v="Latvia, Daugavpils, daugavpils, Rezeknes 9"/>
    <x v="5"/>
    <s v="daugavpils"/>
    <s v="Rezeknes 9"/>
    <s v="ezeknesRezeknes"/>
    <x v="35"/>
    <x v="5"/>
    <n v="64"/>
    <n v="3"/>
    <n v="5"/>
    <n v="350"/>
    <s v="Vidus"/>
    <n v="103"/>
    <s v="&gt;10k EUR"/>
    <s v="60-90 m2"/>
    <s v="&gt; 200 EUR/m2"/>
  </r>
  <r>
    <d v="2021-05-01T00:00:00"/>
    <x v="2"/>
    <s v="Saimnieks izīrē saulainu, daļēji mēbelētu vienistabas dzīvokli ("/>
    <s v="Latvia, Riga, Dārzciems, Zeltiņu 59"/>
    <x v="2"/>
    <s v="Dārzciems"/>
    <s v="Zeltiņu 59"/>
    <s v="Zeltiņu"/>
    <x v="3"/>
    <x v="7"/>
    <n v="42"/>
    <n v="3"/>
    <n v="5"/>
    <n v="230"/>
    <s v="Vidus"/>
    <s v="M. ģim."/>
    <s v="&gt;10k EUR"/>
    <s v="30-60 m2"/>
    <s v="&gt; 200 EUR/m2"/>
  </r>
  <r>
    <d v="2021-05-01T00:00:00"/>
    <x v="2"/>
    <s v="На длительный срок сдаётся однокомнатная квартира. Малосемейк"/>
    <s v="Latvia, Riga, Dārzciems, Rumbulas 1"/>
    <x v="2"/>
    <s v="Dārzciems"/>
    <s v="Rumbulas 1"/>
    <s v="Rumbulas"/>
    <x v="60"/>
    <x v="7"/>
    <n v="42"/>
    <n v="1"/>
    <n v="5"/>
    <n v="230"/>
    <s v="Pirmais stāvs"/>
    <s v="M. ģim."/>
    <s v="&gt;10k EUR"/>
    <s v="30-60 m2"/>
    <s v="&gt; 200 EUR/m2"/>
  </r>
  <r>
    <d v="2021-05-01T00:00:00"/>
    <x v="2"/>
    <s v="На длительный срок. Квартира оснащена всем необходимым. Комм"/>
    <s v="Latvia, Riga, Purvciems, Sesku 10"/>
    <x v="2"/>
    <s v="Purvciems"/>
    <s v="Sesku 10"/>
    <s v="Sesku"/>
    <x v="19"/>
    <x v="7"/>
    <n v="42"/>
    <n v="3"/>
    <n v="5"/>
    <n v="230"/>
    <s v="Vidus"/>
    <s v="M. ģim."/>
    <s v="&gt;10k EUR"/>
    <s v="30-60 m2"/>
    <s v="&gt; 200 EUR/m2"/>
  </r>
  <r>
    <d v="2021-05-01T00:00:00"/>
    <x v="2"/>
    <s v="Dzīvoklis pilnībā mēbelēts un aprīkots ar sadzīves tehniku. Lo"/>
    <s v="Latvia, Riga, Ziepniekkalns, Valdeķu 62"/>
    <x v="2"/>
    <s v="Ziepniekkalns"/>
    <s v="Valdeķu 62"/>
    <s v="Valdeķu"/>
    <x v="150"/>
    <x v="6"/>
    <n v="51"/>
    <n v="7"/>
    <n v="9"/>
    <n v="280"/>
    <s v="Vidus"/>
    <n v="602"/>
    <s v="&gt;10k EUR"/>
    <s v="30-60 m2"/>
    <s v="&gt; 200 EUR/m2"/>
  </r>
  <r>
    <d v="2021-05-01T00:00:00"/>
    <x v="2"/>
    <s v="Сдам квартиру на длительный срок аккуратным людям. солнечная, ую"/>
    <s v="Latvia, Riga, Imanta, Kurzemes pr. 104"/>
    <x v="2"/>
    <s v="Imanta"/>
    <s v="Kurzemes pr. 104"/>
    <s v="Kurzemes pr."/>
    <x v="151"/>
    <x v="6"/>
    <n v="49"/>
    <n v="4"/>
    <n v="5"/>
    <n v="270"/>
    <s v="Vidus"/>
    <s v="LT proj."/>
    <s v="&gt;10k EUR"/>
    <s v="30-60 m2"/>
    <s v="&gt; 200 EUR/m2"/>
  </r>
  <r>
    <d v="2021-05-01T00:00:00"/>
    <x v="2"/>
    <s v="Сдаем квартиру на улице Дзирциема 7к1, 2-ой этаж 5-и этажного до"/>
    <s v="Latvia, Riga, Iļģuciems, Dzirciema 7k1"/>
    <x v="2"/>
    <s v="Iļģuciems"/>
    <s v="Dzirciema 7k1"/>
    <s v="Dzirciema"/>
    <x v="152"/>
    <x v="6"/>
    <n v="49"/>
    <n v="2"/>
    <n v="5"/>
    <n v="270"/>
    <s v="Vidus"/>
    <s v="LT proj."/>
    <s v="&gt;10k EUR"/>
    <s v="30-60 m2"/>
    <s v="&gt; 200 EUR/m2"/>
  </r>
  <r>
    <d v="2021-05-01T00:00:00"/>
    <x v="2"/>
    <s v="Ilgtermiņā izīrē 2-istabu dzīvokli Imantā. 2-istabu dzīvoklis"/>
    <s v="Latvia, Riga, Imanta, Dammes 22"/>
    <x v="2"/>
    <s v="Imanta"/>
    <s v="Dammes 22"/>
    <s v="Dammes"/>
    <x v="26"/>
    <x v="6"/>
    <n v="49"/>
    <n v="3"/>
    <n v="5"/>
    <n v="270"/>
    <s v="Vidus"/>
    <s v="LT proj."/>
    <s v="&gt;10k EUR"/>
    <s v="30-60 m2"/>
    <s v="&gt; 200 EUR/m2"/>
  </r>
  <r>
    <d v="2021-05-01T00:00:00"/>
    <x v="2"/>
    <s v="Izīrēju 2 istabu dzīvokli Baložos. Dzīvoklis daļēji mēbelēts"/>
    <s v="Latvia, Riga-Region, Baloži,"/>
    <x v="13"/>
    <s v="Baloži"/>
    <m/>
    <m/>
    <x v="0"/>
    <x v="6"/>
    <n v="49"/>
    <n v="3"/>
    <n v="5"/>
    <n v="270"/>
    <s v="Vidus"/>
    <s v="Hrušč."/>
    <s v="&gt;10k EUR"/>
    <s v="30-60 m2"/>
    <s v="&gt; 200 EUR/m2"/>
  </r>
  <r>
    <d v="2021-05-01T00:00:00"/>
    <x v="2"/>
    <s v="Īpašnieks izīrē plašu divistabu dzīvokli, pilnībā mēbelētu un ap"/>
    <s v="Latvia, Riga, centrs, Lāčplēša 62"/>
    <x v="2"/>
    <s v="centrs"/>
    <s v="Lāčplēša 62"/>
    <s v="Lāčplēša"/>
    <x v="150"/>
    <x v="6"/>
    <n v="58"/>
    <n v="4"/>
    <n v="6"/>
    <n v="320"/>
    <s v="Vidus"/>
    <s v="P. kara"/>
    <s v="&gt;10k EUR"/>
    <s v="30-60 m2"/>
    <s v="&gt; 200 EUR/m2"/>
  </r>
  <r>
    <d v="2021-05-01T00:00:00"/>
    <x v="2"/>
    <s v="В долгосрочную аренду сдаётся светлая уютная трехкомнатная кварт"/>
    <s v="Latvia, Riga, centrs, Matīsa 18"/>
    <x v="2"/>
    <s v="centrs"/>
    <s v="Matīsa 18"/>
    <s v="Matīsa"/>
    <x v="46"/>
    <x v="5"/>
    <n v="76"/>
    <n v="4"/>
    <n v="5"/>
    <n v="420"/>
    <s v="Vidus"/>
    <s v="P. kara"/>
    <s v="&gt;10k EUR"/>
    <s v="60-90 m2"/>
    <s v="&gt; 200 EUR/m2"/>
  </r>
  <r>
    <d v="2021-05-01T00:00:00"/>
    <x v="2"/>
    <s v="Хозяйка сдаёт квартру на длительный срок порядочным людям, желат"/>
    <s v="Latvia, Riga, Ķengarags, Aviācijas 23"/>
    <x v="2"/>
    <s v="Ķengarags"/>
    <s v="Aviācijas 23"/>
    <s v="Aviācijas"/>
    <x v="58"/>
    <x v="7"/>
    <n v="36"/>
    <n v="8"/>
    <n v="12"/>
    <n v="200"/>
    <s v="Vidus"/>
    <s v="M. ģim."/>
    <s v="&gt;10k EUR"/>
    <s v="30-60 m2"/>
    <s v="&gt; 200 EUR/m2"/>
  </r>
  <r>
    <d v="2021-05-01T00:00:00"/>
    <x v="2"/>
    <s v="Хозяин сдаёт 3-х комнатную квартиру со всеми удобствами. На длит"/>
    <s v="Latvia, Riga, Pļavnieki, J. Vācieša 7"/>
    <x v="2"/>
    <s v="Pļavnieki"/>
    <s v="J. Vācieša 7"/>
    <s v="J. Vācieša"/>
    <x v="79"/>
    <x v="5"/>
    <n v="63"/>
    <n v="6"/>
    <n v="7"/>
    <n v="350"/>
    <s v="Vidus"/>
    <n v="602"/>
    <s v="&gt;10k EUR"/>
    <s v="60-90 m2"/>
    <s v="&gt; 200 EUR/m2"/>
  </r>
  <r>
    <d v="2021-05-01T00:00:00"/>
    <x v="2"/>
    <s v="Gaišs, mājīgs dzīvoklis. Divas izolētas studio tipa istabas. Pēc"/>
    <s v="Latvia, Riga, Purvciems, Rubeņu 9"/>
    <x v="2"/>
    <s v="Purvciems"/>
    <s v="Rubeņu 9"/>
    <s v="Rubeņu"/>
    <x v="35"/>
    <x v="6"/>
    <n v="36"/>
    <n v="1"/>
    <n v="2"/>
    <n v="200"/>
    <s v="Pirmais stāvs"/>
    <s v="M. ģim."/>
    <s v="&gt;10k EUR"/>
    <s v="30-60 m2"/>
    <s v="&gt; 200 EUR/m2"/>
  </r>
  <r>
    <d v="2021-05-01T00:00:00"/>
    <x v="2"/>
    <s v="Сдаю отличную 2х комнатную квартиру одинокой паре, желательно мо"/>
    <s v="Latvia, Riga, Bolderāja, Platā 1"/>
    <x v="2"/>
    <s v="Bolderāja"/>
    <s v="Platā 1"/>
    <s v="Platā"/>
    <x v="60"/>
    <x v="6"/>
    <n v="45"/>
    <n v="2"/>
    <n v="2"/>
    <n v="250"/>
    <s v="Pēdējais stāvs"/>
    <s v="Staļina"/>
    <s v="&gt;10k EUR"/>
    <s v="30-60 m2"/>
    <s v="&gt; 200 EUR/m2"/>
  </r>
  <r>
    <d v="2021-05-01T00:00:00"/>
    <x v="2"/>
    <s v="Izīre 1.ist. dzīvokli ar ērtībām. Blakus sab. transporta pietura"/>
    <s v="Latvia, Riga, Pļavnieki, Dzeņu 6"/>
    <x v="2"/>
    <s v="Pļavnieki"/>
    <s v="Dzeņu 6"/>
    <s v="Dzeņu"/>
    <x v="13"/>
    <x v="7"/>
    <n v="45"/>
    <n v="2"/>
    <n v="5"/>
    <n v="250"/>
    <s v="Vidus"/>
    <s v="M. ģim."/>
    <s v="&gt;10k EUR"/>
    <s v="30-60 m2"/>
    <s v="&gt; 200 EUR/m2"/>
  </r>
  <r>
    <d v="2021-05-01T00:00:00"/>
    <x v="2"/>
    <s v="No 1. jūnija tiek izīrēts 2 istabu dzīvoklis. Dzīvoklī ir 2 izol"/>
    <s v="Latvia, Riga, Teika, Biķernieku 28"/>
    <x v="2"/>
    <s v="Teika"/>
    <s v="Biķernieku 28"/>
    <s v="Biķernieku"/>
    <x v="24"/>
    <x v="6"/>
    <n v="54"/>
    <n v="4"/>
    <n v="5"/>
    <n v="300"/>
    <s v="Vidus"/>
    <n v="103"/>
    <s v="&gt;10k EUR"/>
    <s v="30-60 m2"/>
    <s v="&gt; 200 EUR/m2"/>
  </r>
  <r>
    <d v="2021-05-01T00:00:00"/>
    <x v="2"/>
    <s v="Сдается на длительный срок. Комнаты смежные. Оплата сразу за пер"/>
    <s v="Latvia, Riga, Ķengarags, Maskavas 258"/>
    <x v="2"/>
    <s v="Ķengarags"/>
    <s v="Maskavas 258"/>
    <s v="Maskavas"/>
    <x v="153"/>
    <x v="6"/>
    <n v="45"/>
    <n v="4"/>
    <n v="5"/>
    <n v="250"/>
    <s v="Vidus"/>
    <s v="Hrušč."/>
    <s v="&gt;10k EUR"/>
    <s v="30-60 m2"/>
    <s v="&gt; 200 EUR/m2"/>
  </r>
  <r>
    <d v="2021-05-01T00:00:00"/>
    <x v="2"/>
    <s v="Сдаю 2-х комнатную квартиру без посредников ответственным финанс"/>
    <s v="Latvia, Riga, Imanta, Slokas 179"/>
    <x v="2"/>
    <s v="Imanta"/>
    <s v="Slokas 179"/>
    <s v="Slokas"/>
    <x v="154"/>
    <x v="6"/>
    <n v="45"/>
    <n v="1"/>
    <n v="5"/>
    <n v="250"/>
    <s v="Pirmais stāvs"/>
    <s v="LT proj."/>
    <s v="&gt;10k EUR"/>
    <s v="30-60 m2"/>
    <s v="&gt; 200 EUR/m2"/>
  </r>
  <r>
    <d v="2021-05-01T00:00:00"/>
    <x v="2"/>
    <s v="В долгосрочную аренду по договору сдаётся меблированная комфорта"/>
    <s v="Latvia, Daugavpils, daugavpils, Telts 11"/>
    <x v="5"/>
    <s v="daugavpils"/>
    <s v="Telts 11"/>
    <s v="eltsTelts"/>
    <x v="51"/>
    <x v="6"/>
    <n v="54"/>
    <n v="5"/>
    <n v="5"/>
    <n v="300"/>
    <s v="Pēdējais stāvs"/>
    <s v="Specpr."/>
    <s v="&gt;10k EUR"/>
    <s v="30-60 m2"/>
    <s v="&gt; 200 EUR/m2"/>
  </r>
  <r>
    <d v="2021-05-01T00:00:00"/>
    <x v="2"/>
    <s v="Īpašnieks no 1 jūnija izīrē ilgtermiņā labu 3 istabu dzīvokl"/>
    <s v="Latvia, Jurmala, Kauguri, Lauku 35"/>
    <x v="8"/>
    <s v="Kauguri"/>
    <s v="Lauku 35"/>
    <s v="Lauku"/>
    <x v="11"/>
    <x v="5"/>
    <n v="63"/>
    <n v="9"/>
    <n v="9"/>
    <n v="350"/>
    <s v="Pēdējais stāvs"/>
    <s v="Specpr."/>
    <s v="&gt;10k EUR"/>
    <s v="60-90 m2"/>
    <s v="&gt; 200 EUR/m2"/>
  </r>
  <r>
    <d v="2021-05-01T00:00:00"/>
    <x v="2"/>
    <s v="Ar 01.06 īrei pieejams dzīvoklis netālu no tc Šokolāde. Pirm"/>
    <s v="Latvia, Riga-Region, Sigulda,"/>
    <x v="13"/>
    <s v="Sigulda"/>
    <m/>
    <m/>
    <x v="0"/>
    <x v="6"/>
    <n v="54"/>
    <n v="1"/>
    <n v="3"/>
    <n v="300"/>
    <s v="Pirmais stāvs"/>
    <s v="Specpr."/>
    <s v="&gt;10k EUR"/>
    <s v="30-60 m2"/>
    <s v="&gt; 200 EUR/m2"/>
  </r>
  <r>
    <d v="2021-05-01T00:00:00"/>
    <x v="2"/>
    <s v="Ilgtermiņā tiek izīrēts vienistabas dzīvoklis Celtnieku ielā 5c."/>
    <s v="Latvia, Jekabpils, Jēkabpils,"/>
    <x v="3"/>
    <s v="Jēkabpils"/>
    <m/>
    <m/>
    <x v="0"/>
    <x v="7"/>
    <n v="36"/>
    <n v="1"/>
    <n v="5"/>
    <n v="200"/>
    <s v="Pirmais stāvs"/>
    <s v="M. ģim."/>
    <s v="&gt;10k EUR"/>
    <s v="30-60 m2"/>
    <s v="&gt; 200 EUR/m2"/>
  </r>
  <r>
    <d v="2021-05-01T00:00:00"/>
    <x v="2"/>
    <s v="Izīrē skaistu dzīvokli Centrā Dzīvoklī ir lielisks plānojums,"/>
    <s v="Latvia, Riga, centrs, Riepnieku 2"/>
    <x v="2"/>
    <s v="centrs"/>
    <s v="Riepnieku 2"/>
    <s v="Riepnieku"/>
    <x v="20"/>
    <x v="4"/>
    <n v="104"/>
    <n v="2"/>
    <n v="5"/>
    <n v="580"/>
    <s v="Vidus"/>
    <s v="Staļina"/>
    <s v="&gt;10k EUR"/>
    <s v="90-120 m2"/>
    <s v="&gt; 200 EUR/m2"/>
  </r>
  <r>
    <d v="2021-05-01T00:00:00"/>
    <x v="2"/>
    <s v="Īpašnieks izīrē svaigi izremontētu dzīvokli 33 m2 platība. Viss"/>
    <s v="Latvia, Riga, Maskavas priekšpilsēta, Daugavpils 10"/>
    <x v="2"/>
    <s v="Maskavas priekšpilsēta"/>
    <s v="Daugavpils 10"/>
    <s v="Daugavpils"/>
    <x v="19"/>
    <x v="7"/>
    <n v="34"/>
    <n v="3"/>
    <n v="5"/>
    <n v="190"/>
    <s v="Vidus"/>
    <s v="P. kara"/>
    <s v="&gt;10k EUR"/>
    <s v="30-60 m2"/>
    <s v="&gt; 200 EUR/m2"/>
  </r>
  <r>
    <d v="2021-05-01T00:00:00"/>
    <x v="2"/>
    <s v="Sākot ar š. g. 1.jūniju izīrēšu trīs istabu dzīvokli Vangažo"/>
    <s v="Latvia, Riga-Region, Vangaži,"/>
    <x v="13"/>
    <s v="Vangaži"/>
    <m/>
    <m/>
    <x v="0"/>
    <x v="5"/>
    <n v="68"/>
    <n v="5"/>
    <n v="5"/>
    <n v="380"/>
    <s v="Pēdējais stāvs"/>
    <s v="Specpr."/>
    <s v="&gt;10k EUR"/>
    <s v="60-90 m2"/>
    <s v="&gt; 200 EUR/m2"/>
  </r>
  <r>
    <d v="2021-05-01T00:00:00"/>
    <x v="2"/>
    <s v="На длительный срок сдаю 2-х комнатную квартиру в 2-х этажном 4-х"/>
    <s v="Latvia, Riga, Teika, Raunas 21"/>
    <x v="2"/>
    <s v="Teika"/>
    <s v="Raunas 21"/>
    <s v="Raunas"/>
    <x v="4"/>
    <x v="6"/>
    <n v="50"/>
    <n v="1"/>
    <n v="2"/>
    <n v="280"/>
    <s v="Pirmais stāvs"/>
    <s v="Priv. m."/>
    <s v="&gt;10k EUR"/>
    <s v="30-60 m2"/>
    <s v="&gt; 200 EUR/m2"/>
  </r>
  <r>
    <d v="2021-05-01T00:00:00"/>
    <x v="2"/>
    <s v="Ilgtermiņā izīrē augstā kvalitātē pārbūvētu un pilnībā renovētu"/>
    <s v="Latvia, Liepaja, liepaja, Turaidas 20"/>
    <x v="7"/>
    <s v="liepaja"/>
    <s v="Turaidas 20"/>
    <s v="uraidasTuraidas"/>
    <x v="31"/>
    <x v="6"/>
    <n v="41"/>
    <n v="1"/>
    <n v="4"/>
    <n v="230"/>
    <s v="Pirmais stāvs"/>
    <s v="Hrušč."/>
    <s v="&gt;10k EUR"/>
    <s v="30-60 m2"/>
    <s v="&gt; 200 EUR/m2"/>
  </r>
  <r>
    <d v="2021-05-01T00:00:00"/>
    <x v="2"/>
    <s v="Izīrē 2 istabu dzīvokli ar visām ērtībām, daļēji mēbelēts, iebūv"/>
    <s v="Latvia, Riga, centrs, Bruņinieku 75d"/>
    <x v="2"/>
    <s v="centrs"/>
    <s v="Bruņinieku 75d"/>
    <s v="Bruņinieku"/>
    <x v="155"/>
    <x v="6"/>
    <n v="57"/>
    <n v="2"/>
    <n v="6"/>
    <n v="320"/>
    <s v="Vidus"/>
    <s v="P. kara"/>
    <s v="&gt;10k EUR"/>
    <s v="30-60 m2"/>
    <s v="&gt; 200 EUR/m2"/>
  </r>
  <r>
    <d v="2021-05-01T00:00:00"/>
    <x v="2"/>
    <s v="Предлагаем в аренду просторную 3-х комнатную квартиру с двумя сп"/>
    <s v="Latvia, Riga, centrs, Tallinas 54"/>
    <x v="2"/>
    <s v="centrs"/>
    <s v="Tallinas 54"/>
    <s v="Tallinas"/>
    <x v="74"/>
    <x v="6"/>
    <n v="80"/>
    <n v="5"/>
    <n v="5"/>
    <n v="450"/>
    <s v="Pēdējais stāvs"/>
    <s v="P. kara"/>
    <s v="&gt;10k EUR"/>
    <s v="60-90 m2"/>
    <s v="&gt; 200 EUR/m2"/>
  </r>
  <r>
    <d v="2021-05-01T00:00:00"/>
    <x v="2"/>
    <s v="Pirms laika pilnībā renovēts dzīvoklis čehu projektā ar brīnišķī"/>
    <s v="Latvia, Riga, Imanta, Jūrmalas g. 1b"/>
    <x v="2"/>
    <s v="Imanta"/>
    <s v="Jūrmalas g. 1b"/>
    <s v="Jūrmalas g."/>
    <x v="156"/>
    <x v="5"/>
    <n v="80"/>
    <n v="8"/>
    <n v="12"/>
    <n v="450"/>
    <s v="Vidus"/>
    <s v="Čehu pr."/>
    <s v="&gt;10k EUR"/>
    <s v="60-90 m2"/>
    <s v="&gt; 200 EUR/m2"/>
  </r>
  <r>
    <d v="2021-05-01T00:00:00"/>
    <x v="2"/>
    <s v="Новостройка.  Сдаётся В Аренду 2 К омнатная Квартира С Уд обной"/>
    <s v="Latvia, Riga, Purvciems, Deglava 61/1"/>
    <x v="2"/>
    <s v="Purvciems"/>
    <s v="Deglava 61/1"/>
    <s v="Deglava"/>
    <x v="157"/>
    <x v="6"/>
    <n v="80"/>
    <n v="3"/>
    <n v="10"/>
    <n v="450"/>
    <s v="Vidus"/>
    <s v="Jaun."/>
    <s v="&gt;10k EUR"/>
    <s v="60-90 m2"/>
    <s v="&gt; 200 EUR/m2"/>
  </r>
  <r>
    <d v="2021-05-01T00:00:00"/>
    <x v="2"/>
    <s v="Сдаем квартиру на улице Салнас 4, 7-ой этаж 9-ти этажного дома."/>
    <s v="Latvia, Riga, Pļavnieki, Salnas 4"/>
    <x v="2"/>
    <s v="Pļavnieki"/>
    <s v="Salnas 4"/>
    <s v="Salnas"/>
    <x v="5"/>
    <x v="7"/>
    <n v="32"/>
    <n v="7"/>
    <n v="9"/>
    <n v="180"/>
    <s v="Vidus"/>
    <n v="602"/>
    <s v="&gt;10k EUR"/>
    <s v="30-60 m2"/>
    <s v="&gt; 200 EUR/m2"/>
  </r>
  <r>
    <d v="2021-05-01T00:00:00"/>
    <x v="2"/>
    <s v="Tiešā saimniece Izīrē plašu un gaišu 3 istabas dzīvokli. 70m2. P"/>
    <s v="Latvia, Riga, centrs, Krasta 66"/>
    <x v="2"/>
    <s v="centrs"/>
    <s v="Krasta 66"/>
    <s v="Krasta"/>
    <x v="122"/>
    <x v="5"/>
    <n v="71"/>
    <n v="2"/>
    <n v="5"/>
    <n v="400"/>
    <s v="Vidus"/>
    <s v="Renov."/>
    <s v="&gt;10k EUR"/>
    <s v="60-90 m2"/>
    <s v="&gt; 200 EUR/m2"/>
  </r>
  <r>
    <d v="2021-05-01T00:00:00"/>
    <x v="2"/>
    <s v="Сдается хорошая квартира, солнечная, прекрасный вид из окна, меб"/>
    <s v="Latvia, Riga, Purvciems, Ieriķu 66"/>
    <x v="2"/>
    <s v="Purvciems"/>
    <s v="Ieriķu 66"/>
    <s v="Ieriķu"/>
    <x v="122"/>
    <x v="7"/>
    <n v="39"/>
    <n v="8"/>
    <n v="9"/>
    <n v="220"/>
    <s v="Vidus"/>
    <s v="Specpr."/>
    <s v="&gt;10k EUR"/>
    <s v="30-60 m2"/>
    <s v="&gt; 200 EUR/m2"/>
  </r>
  <r>
    <d v="2021-05-01T00:00:00"/>
    <x v="2"/>
    <s v="Ilgtermiņā izīrē saulainu vienistabas dzīvokli. Labā stāvoklī,"/>
    <s v="Latvia, Riga, Purvciems, Ķeguma 43"/>
    <x v="2"/>
    <s v="Purvciems"/>
    <s v="Ķeguma 43"/>
    <s v="Ķeguma"/>
    <x v="158"/>
    <x v="7"/>
    <n v="39"/>
    <n v="4"/>
    <n v="5"/>
    <n v="220"/>
    <s v="Vidus"/>
    <s v="M. ģim."/>
    <s v="&gt;10k EUR"/>
    <s v="30-60 m2"/>
    <s v="&gt; 200 EUR/m2"/>
  </r>
  <r>
    <d v="2021-05-01T00:00:00"/>
    <x v="2"/>
    <s v="Евроремонт с заменой коммуникаций и перепланировкой: 2 изолирова"/>
    <s v="Latvia, Riga, Vecmīlgrāvis, Kreimeņu 5a"/>
    <x v="2"/>
    <s v="Vecmīlgrāvis"/>
    <s v="Kreimeņu 5a"/>
    <s v="Kreimeņu"/>
    <x v="159"/>
    <x v="5"/>
    <n v="62"/>
    <n v="2"/>
    <n v="5"/>
    <n v="350"/>
    <s v="Vidus"/>
    <s v="Specpr."/>
    <s v="&gt;10k EUR"/>
    <s v="60-90 m2"/>
    <s v="&gt; 200 EUR/m2"/>
  </r>
  <r>
    <d v="2021-05-01T00:00:00"/>
    <x v="2"/>
    <s v="Ilgtermiņā izīrē daļēji mēbelētu dzīvokli. Tuvu tirgus, stacija."/>
    <s v="Latvia, Ogre, Ogre,"/>
    <x v="11"/>
    <s v="Ogre"/>
    <m/>
    <m/>
    <x v="0"/>
    <x v="5"/>
    <n v="62"/>
    <n v="2"/>
    <n v="5"/>
    <n v="350"/>
    <s v="Vidus"/>
    <s v="Specpr."/>
    <s v="&gt;10k EUR"/>
    <s v="60-90 m2"/>
    <s v="&gt; 200 EUR/m2"/>
  </r>
  <r>
    <d v="2021-05-01T00:00:00"/>
    <x v="2"/>
    <s v="В Квартире есть туалет и душ. Низкие коммунальные платежи. Н"/>
    <s v="Latvia, Riga, Maskavas priekšpilsēta, Līksnas 16"/>
    <x v="2"/>
    <s v="Maskavas priekšpilsēta"/>
    <s v="Līksnas 16"/>
    <s v="Līksnas"/>
    <x v="25"/>
    <x v="7"/>
    <n v="23"/>
    <n v="1"/>
    <n v="5"/>
    <n v="130"/>
    <s v="Pirmais stāvs"/>
    <s v="P. kara"/>
    <s v="&gt;10k EUR"/>
    <s v="&gt;30 m2"/>
    <s v="&gt; 200 EUR/m2"/>
  </r>
  <r>
    <d v="2021-05-01T00:00:00"/>
    <x v="2"/>
    <s v="Tiek izirets 3 istabu dzivoklis pardaugava dzirciema ielas rajon"/>
    <s v="Latvia, Riga, Dzegužkalns, Usmas 38"/>
    <x v="2"/>
    <s v="Dzegužkalns"/>
    <s v="Usmas 38"/>
    <s v="Usmas"/>
    <x v="37"/>
    <x v="5"/>
    <n v="53"/>
    <n v="1"/>
    <n v="1"/>
    <n v="300"/>
    <s v="Pirmais stāvs"/>
    <s v="LT proj."/>
    <s v="&gt;10k EUR"/>
    <s v="30-60 m2"/>
    <s v="&gt; 200 EUR/m2"/>
  </r>
  <r>
    <d v="2021-05-01T00:00:00"/>
    <x v="2"/>
    <s v="Для лучших летних каникул - отличная квартира в жилом компле"/>
    <s v="Latvia, Jurmala, Dzintari, Turaidas 110"/>
    <x v="8"/>
    <s v="Dzintari"/>
    <s v="Turaidas 110"/>
    <s v="Turaidas"/>
    <x v="69"/>
    <x v="5"/>
    <n v="106"/>
    <n v="4"/>
    <n v="4"/>
    <n v="600"/>
    <s v="Pēdējais stāvs"/>
    <s v="Jaun."/>
    <s v="&gt;10k EUR"/>
    <s v="90-120 m2"/>
    <s v="&gt; 200 EUR/m2"/>
  </r>
  <r>
    <d v="2021-05-01T00:00:00"/>
    <x v="2"/>
    <s v="Izīrē 1 istabu dzīvokli. Dzīvoklī gāze, centrālā apkure, izolēta"/>
    <s v="Latvia, Riga, Grīziņkalns, Lauku 3"/>
    <x v="2"/>
    <s v="Grīziņkalns"/>
    <s v="Lauku 3"/>
    <s v="Lauku"/>
    <x v="6"/>
    <x v="7"/>
    <n v="30"/>
    <n v="4"/>
    <n v="6"/>
    <n v="170"/>
    <s v="Vidus"/>
    <s v="P. kara"/>
    <s v="&gt;10k EUR"/>
    <s v="30-60 m2"/>
    <s v="&gt; 200 EUR/m2"/>
  </r>
  <r>
    <d v="2021-05-01T00:00:00"/>
    <x v="2"/>
    <s v="Izīrē 2-istabu dzīvokli blakus Vef tiltam. Abas istabas izolētas"/>
    <s v="Latvia, Riga, centrs, Brīvības 195"/>
    <x v="2"/>
    <s v="centrs"/>
    <s v="Brīvības 195"/>
    <s v="Brīvības"/>
    <x v="160"/>
    <x v="6"/>
    <n v="67"/>
    <n v="3"/>
    <n v="5"/>
    <n v="380"/>
    <s v="Vidus"/>
    <s v="P. kara"/>
    <s v="&gt;10k EUR"/>
    <s v="60-90 m2"/>
    <s v="&gt; 200 EUR/m2"/>
  </r>
  <r>
    <d v="2021-05-01T00:00:00"/>
    <x v="2"/>
    <s v="На длительный срок, без посредников сдается эксклюзивная квартир"/>
    <s v="Latvia, Riga, Pļavnieki, Jasmuižas 18, k-1"/>
    <x v="2"/>
    <s v="Pļavnieki"/>
    <s v="Jasmuižas 18, k-1"/>
    <s v="Jasmuižas18,"/>
    <x v="161"/>
    <x v="4"/>
    <n v="185"/>
    <n v="9"/>
    <n v="9"/>
    <n v="1050"/>
    <s v="Pēdējais stāvs"/>
    <s v="Jaun."/>
    <s v="&gt;10k EUR"/>
    <s v="virs 120 m2"/>
    <s v="&gt; 200 EUR/m2"/>
  </r>
  <r>
    <d v="2021-05-01T00:00:00"/>
    <x v="2"/>
    <s v="С мая сдаётся 1-ком квартира студийного типа в тихом зелёном"/>
    <s v="Latvia, Riga-Region, Baloži,"/>
    <x v="13"/>
    <s v="Baloži"/>
    <m/>
    <m/>
    <x v="0"/>
    <x v="7"/>
    <n v="51"/>
    <n v="2"/>
    <n v="3"/>
    <n v="290"/>
    <s v="Vidus"/>
    <s v="Jaun."/>
    <s v="&gt;10k EUR"/>
    <s v="30-60 m2"/>
    <s v="&gt; 200 EUR/m2"/>
  </r>
  <r>
    <d v="2021-05-01T00:00:00"/>
    <x v="2"/>
    <s v="Saulains, silts un mājīgs dzīvoklis ilgtermiņa īrei, bez starpni"/>
    <s v="Latvia, Riga, centrs, Brīvības 165"/>
    <x v="2"/>
    <s v="centrs"/>
    <s v="Brīvības 165"/>
    <s v="Brīvības"/>
    <x v="72"/>
    <x v="6"/>
    <n v="58"/>
    <n v="4"/>
    <n v="5"/>
    <n v="330"/>
    <s v="Vidus"/>
    <s v="P. kara"/>
    <s v="&gt;10k EUR"/>
    <s v="30-60 m2"/>
    <s v="&gt; 200 EUR/m2"/>
  </r>
  <r>
    <d v="2021-05-01T00:00:00"/>
    <x v="2"/>
    <s v="Tiek izirets 3 istabu dzivoklis pec adreses Al. Čaka 109-38 - pr"/>
    <s v="Latvia, Riga, centrs, Čaka 109"/>
    <x v="2"/>
    <s v="centrs"/>
    <s v="Čaka 109"/>
    <s v="Čaka"/>
    <x v="162"/>
    <x v="5"/>
    <n v="70"/>
    <n v="2"/>
    <n v="6"/>
    <n v="400"/>
    <s v="Vidus"/>
    <s v="P. kara"/>
    <s v="&gt;10k EUR"/>
    <s v="60-90 m2"/>
    <s v="&gt; 200 EUR/m2"/>
  </r>
  <r>
    <d v="2021-05-01T00:00:00"/>
    <x v="2"/>
    <s v="Tiek izīrēts silts, saulains un sauss 1 istabas dzīvoklis ar eir"/>
    <s v="Latvia, Riga, Purvciems, Ūnijas 71"/>
    <x v="2"/>
    <s v="Purvciems"/>
    <s v="Ūnijas 71"/>
    <s v="Ūnijas"/>
    <x v="68"/>
    <x v="7"/>
    <n v="42"/>
    <n v="3"/>
    <n v="9"/>
    <n v="240"/>
    <s v="Vidus"/>
    <s v="Specpr."/>
    <s v="&gt;10k EUR"/>
    <s v="30-60 m2"/>
    <s v="&gt; 200 EUR/m2"/>
  </r>
  <r>
    <d v="2021-05-01T00:00:00"/>
    <x v="2"/>
    <s v="Уютная 2-ух комнатная квартира в новом проекте в тихом месте"/>
    <s v="Latvia, Riga-Region, Baloži,"/>
    <x v="13"/>
    <s v="Baloži"/>
    <m/>
    <m/>
    <x v="0"/>
    <x v="6"/>
    <n v="70"/>
    <n v="3"/>
    <n v="5"/>
    <n v="400"/>
    <s v="Vidus"/>
    <s v="Jaun."/>
    <s v="&gt;10k EUR"/>
    <s v="60-90 m2"/>
    <s v="&gt; 200 EUR/m2"/>
  </r>
  <r>
    <d v="2021-05-01T00:00:00"/>
    <x v="2"/>
    <s v="Izīrēju/pārdod 1 istabas dzīvokli 35 m2. Dzīvoklis labā stāvoklī"/>
    <s v="Latvia, Talsi, Talsi,"/>
    <x v="23"/>
    <s v="Talsi"/>
    <m/>
    <m/>
    <x v="0"/>
    <x v="7"/>
    <n v="35"/>
    <n v="1"/>
    <n v="5"/>
    <n v="200"/>
    <s v="Pirmais stāvs"/>
    <s v="Renov."/>
    <s v="&gt;10k EUR"/>
    <s v="30-60 m2"/>
    <s v="&gt; 200 EUR/m2"/>
  </r>
  <r>
    <d v="2021-05-01T00:00:00"/>
    <x v="2"/>
    <s v="Izīrē ilgtermiņā 2-istabu dzīvoklis renovētā mājā ar apkures ska"/>
    <s v="Latvia, Riga, Purvciems, Lielvārdes 101"/>
    <x v="2"/>
    <s v="Purvciems"/>
    <s v="Lielvārdes 101"/>
    <s v="Lielvārdes"/>
    <x v="110"/>
    <x v="6"/>
    <n v="61"/>
    <n v="6"/>
    <n v="12"/>
    <n v="350"/>
    <s v="Vidus"/>
    <n v="104"/>
    <s v="&gt;10k EUR"/>
    <s v="60-90 m2"/>
    <s v="&gt; 200 EUR/m2"/>
  </r>
  <r>
    <d v="2021-05-01T00:00:00"/>
    <x v="2"/>
    <s v="Īpašnieks ilgtermiņā izīrē kapitāli izremontētu 3 istabu dzī"/>
    <s v="Latvia, Riga-Region, Vangaži,"/>
    <x v="13"/>
    <s v="Vangaži"/>
    <m/>
    <m/>
    <x v="0"/>
    <x v="5"/>
    <n v="61"/>
    <n v="5"/>
    <n v="5"/>
    <n v="350"/>
    <s v="Pēdējais stāvs"/>
    <s v="LT proj."/>
    <s v="&gt;10k EUR"/>
    <s v="60-90 m2"/>
    <s v="&gt; 200 EUR/m2"/>
  </r>
  <r>
    <d v="2021-05-01T00:00:00"/>
    <x v="2"/>
    <s v="Uz īri tiek piedāvāts 3 istabu dzīvoklis. Virtuve apvienota ar i"/>
    <s v="Latvia, Riga, centrs, Pērnavas 37A"/>
    <x v="2"/>
    <s v="centrs"/>
    <s v="Pērnavas 37A"/>
    <s v="Pērnavas"/>
    <x v="163"/>
    <x v="5"/>
    <n v="47"/>
    <n v="1"/>
    <n v="5"/>
    <n v="270"/>
    <s v="Pirmais stāvs"/>
    <s v="P. kara"/>
    <s v="&gt;10k EUR"/>
    <s v="30-60 m2"/>
    <s v="&gt; 200 EUR/m2"/>
  </r>
  <r>
    <d v="2021-05-01T00:00:00"/>
    <x v="2"/>
    <s v="Сдает собствениик, без посредников. Светлая, солнечная, тёплая 2"/>
    <s v="Latvia, Riga, Vecmīlgrāvis, Skuju 2"/>
    <x v="2"/>
    <s v="Vecmīlgrāvis"/>
    <s v="Skuju 2"/>
    <s v="Skuju"/>
    <x v="20"/>
    <x v="6"/>
    <n v="47"/>
    <n v="5"/>
    <n v="5"/>
    <n v="270"/>
    <s v="Pēdējais stāvs"/>
    <n v="103"/>
    <s v="&gt;10k EUR"/>
    <s v="30-60 m2"/>
    <s v="&gt; 200 EUR/m2"/>
  </r>
  <r>
    <d v="2021-05-01T00:00:00"/>
    <x v="2"/>
    <s v="После ремонта. бытовая техника, кровати, шкаф, кухня с техникой."/>
    <s v="Latvia, Riga, Purvciems, Viršu 11"/>
    <x v="2"/>
    <s v="Purvciems"/>
    <s v="Viršu 11"/>
    <s v="Viršu"/>
    <x v="51"/>
    <x v="5"/>
    <n v="87"/>
    <n v="9"/>
    <n v="9"/>
    <n v="500"/>
    <s v="Pēdējais stāvs"/>
    <n v="119"/>
    <s v="&gt;10k EUR"/>
    <s v="60-90 m2"/>
    <s v="&gt; 200 EUR/m2"/>
  </r>
  <r>
    <d v="2021-05-01T00:00:00"/>
    <x v="2"/>
    <s v="Сдается квартира после ремонта, без посредников . Вся мебель, хо"/>
    <s v="Latvia, Riga, Pļavnieki, Salnas 10"/>
    <x v="2"/>
    <s v="Pļavnieki"/>
    <s v="Salnas 10"/>
    <s v="Salnas"/>
    <x v="19"/>
    <x v="7"/>
    <n v="40"/>
    <n v="2"/>
    <n v="9"/>
    <n v="230"/>
    <s v="Vidus"/>
    <s v="M. ģim."/>
    <s v="&gt;10k EUR"/>
    <s v="30-60 m2"/>
    <s v="&gt; 200 EUR/m2"/>
  </r>
  <r>
    <d v="2021-05-01T00:00:00"/>
    <x v="2"/>
    <s v="Īrei tiek piedāvāts plašs un gaišs vienistabas dzīvoklis, Daugav"/>
    <s v="Latvia, Riga, Maskavas priekšpilsēta, Daugavpils 12"/>
    <x v="2"/>
    <s v="Maskavas priekšpilsēta"/>
    <s v="Daugavpils 12"/>
    <s v="Daugavpils"/>
    <x v="1"/>
    <x v="7"/>
    <n v="33"/>
    <n v="5"/>
    <n v="5"/>
    <n v="190"/>
    <s v="Pēdējais stāvs"/>
    <s v="P. kara"/>
    <s v="&gt;10k EUR"/>
    <s v="30-60 m2"/>
    <s v="&gt; 200 EUR/m2"/>
  </r>
  <r>
    <d v="2021-05-01T00:00:00"/>
    <x v="2"/>
    <s v="Сдаю порядочным людям без малых деток и животных на срок не мене"/>
    <s v="Latvia, Riga, Pļavnieki, Salnas 26"/>
    <x v="2"/>
    <s v="Pļavnieki"/>
    <s v="Salnas 26"/>
    <s v="Salnas"/>
    <x v="64"/>
    <x v="6"/>
    <n v="52"/>
    <n v="9"/>
    <n v="9"/>
    <n v="300"/>
    <s v="Pēdējais stāvs"/>
    <n v="602"/>
    <s v="&gt;10k EUR"/>
    <s v="30-60 m2"/>
    <s v="&gt; 200 EUR/m2"/>
  </r>
  <r>
    <d v="2021-05-01T00:00:00"/>
    <x v="2"/>
    <s v="Сдается теплая, уютная квартира на длительный срок, окна выходят"/>
    <s v="Latvia, Jelgava, jelgava, Pasta 48"/>
    <x v="9"/>
    <s v="jelgava"/>
    <s v="Pasta 48"/>
    <s v="astaPasta"/>
    <x v="104"/>
    <x v="6"/>
    <n v="52"/>
    <n v="3"/>
    <n v="5"/>
    <n v="300"/>
    <s v="Vidus"/>
    <s v="Renov."/>
    <s v="&gt;10k EUR"/>
    <s v="30-60 m2"/>
    <s v="&gt; 200 EUR/m2"/>
  </r>
  <r>
    <d v="2021-05-01T00:00:00"/>
    <x v="2"/>
    <s v="Сдаётся уютная, светлая, тихая и тёплая квартира. Хорошие соседи"/>
    <s v="Latvia, Ventspils, Ventspils,"/>
    <x v="1"/>
    <s v="Ventspils"/>
    <m/>
    <m/>
    <x v="0"/>
    <x v="7"/>
    <n v="26"/>
    <n v="4"/>
    <n v="5"/>
    <n v="150"/>
    <s v="Vidus"/>
    <s v="Hrušč."/>
    <s v="&gt;10k EUR"/>
    <s v="&gt;30 m2"/>
    <s v="&gt; 200 EUR/m2"/>
  </r>
  <r>
    <d v="2021-05-01T00:00:00"/>
    <x v="2"/>
    <s v="New-Сдается. Просторная Тёплая И Солнечная  К вартира После ремо"/>
    <s v="Latvia, Riga, Pļavnieki, Sesku 11"/>
    <x v="2"/>
    <s v="Pļavnieki"/>
    <s v="Sesku 11"/>
    <s v="Sesku"/>
    <x v="51"/>
    <x v="7"/>
    <n v="38"/>
    <n v="5"/>
    <n v="3"/>
    <n v="220"/>
    <s v="Vidus"/>
    <s v="M. ģim."/>
    <s v="&gt;10k EUR"/>
    <s v="30-60 m2"/>
    <s v="&gt; 200 EUR/m2"/>
  </r>
  <r>
    <d v="2021-05-01T00:00:00"/>
    <x v="2"/>
    <s v="Īpašnieks Izīrē 2 istabu dzīvokli, istabas ir izolētas, komunāli"/>
    <s v="Latvia, Riga, Imanta, Dammes 34"/>
    <x v="2"/>
    <s v="Imanta"/>
    <s v="Dammes 34"/>
    <s v="Dammes"/>
    <x v="22"/>
    <x v="6"/>
    <n v="50"/>
    <n v="9"/>
    <n v="9"/>
    <n v="290"/>
    <s v="Pēdējais stāvs"/>
    <n v="602"/>
    <s v="&gt;10k EUR"/>
    <s v="30-60 m2"/>
    <s v="&gt; 200 EUR/m2"/>
  </r>
  <r>
    <d v="2021-05-01T00:00:00"/>
    <x v="2"/>
    <s v="Piedāvājam plašu trīs istabu dzīvokli Purciema ar divām izolētām"/>
    <s v="Latvia, Riga, Purvciems, Kastrānes 1"/>
    <x v="2"/>
    <s v="Purvciems"/>
    <s v="Kastrānes 1"/>
    <s v="Kastrānes"/>
    <x v="60"/>
    <x v="5"/>
    <n v="56"/>
    <n v="4"/>
    <n v="5"/>
    <n v="325"/>
    <s v="Vidus"/>
    <s v="Hrušč."/>
    <s v="&gt;10k EUR"/>
    <s v="30-60 m2"/>
    <s v="&gt; 200 EUR/m2"/>
  </r>
  <r>
    <d v="2021-05-01T00:00:00"/>
    <x v="2"/>
    <s v="Īpašnieks ilgtermiņā izīrē mājīgu, gaišu, daļēji mēbelētu divist"/>
    <s v="Latvia, Riga, Šampēteris-Pleskodāle, Volguntes 5"/>
    <x v="2"/>
    <s v="Šampēteris-Pleskodāle"/>
    <s v="Volguntes 5"/>
    <s v="Volguntes"/>
    <x v="41"/>
    <x v="6"/>
    <n v="43"/>
    <n v="4"/>
    <n v="4"/>
    <n v="250"/>
    <s v="Pēdējais stāvs"/>
    <s v="Hrušč."/>
    <s v="&gt;10k EUR"/>
    <s v="30-60 m2"/>
    <s v="&gt; 200 EUR/m2"/>
  </r>
  <r>
    <d v="2021-05-01T00:00:00"/>
    <x v="2"/>
    <s v="Сдаю большую светлую 1 комнатную квартиру с лоджией в кирпичном"/>
    <s v="Latvia, Riga, Teika, Caunes 10"/>
    <x v="2"/>
    <s v="Teika"/>
    <s v="Caunes 10"/>
    <s v="Caunes"/>
    <x v="19"/>
    <x v="7"/>
    <n v="43"/>
    <n v="5"/>
    <n v="9"/>
    <n v="250"/>
    <s v="Vidus"/>
    <s v="Specpr."/>
    <s v="&gt;10k EUR"/>
    <s v="30-60 m2"/>
    <s v="&gt; 200 EUR/m2"/>
  </r>
  <r>
    <d v="2021-05-01T00:00:00"/>
    <x v="2"/>
    <s v="Saimnieks bez stārpniekiem izierē uz ilgu laiku pilnība mebelēto"/>
    <s v="Latvia, Riga, centrs, Čaka 67/69"/>
    <x v="2"/>
    <s v="centrs"/>
    <s v="Čaka 67/69"/>
    <s v="Čaka"/>
    <x v="164"/>
    <x v="6"/>
    <n v="60"/>
    <n v="2"/>
    <n v="5"/>
    <n v="350"/>
    <s v="Vidus"/>
    <s v="P. kara"/>
    <s v="&gt;10k EUR"/>
    <s v="60-90 m2"/>
    <s v="&gt; 200 EUR/m2"/>
  </r>
  <r>
    <d v="2021-05-01T00:00:00"/>
    <x v="2"/>
    <s v="Сдаётся 1- комнатная квартира с ч/уд, печное отопление, газ прир"/>
    <s v="Latvia, Riga, centrs, Valmieras 39"/>
    <x v="2"/>
    <s v="centrs"/>
    <s v="Valmieras 39"/>
    <s v="Valmieras"/>
    <x v="17"/>
    <x v="7"/>
    <n v="24"/>
    <n v="2"/>
    <n v="4"/>
    <n v="140"/>
    <s v="Vidus"/>
    <s v="P. kara"/>
    <s v="&gt;10k EUR"/>
    <s v="&gt;30 m2"/>
    <s v="&gt; 200 EUR/m2"/>
  </r>
  <r>
    <d v="2021-05-01T00:00:00"/>
    <x v="2"/>
    <s v="Plašs, remontēts dzīvoklis ar mēbelēm, izolētas istabas (20 un 1"/>
    <s v="Latvia, Riga, Pļavnieki, Saharova 15"/>
    <x v="2"/>
    <s v="Pļavnieki"/>
    <s v="Saharova 15"/>
    <s v="Saharova"/>
    <x v="83"/>
    <x v="6"/>
    <n v="54"/>
    <n v="4"/>
    <n v="12"/>
    <n v="315"/>
    <s v="Vidus"/>
    <n v="104"/>
    <s v="&gt;10k EUR"/>
    <s v="30-60 m2"/>
    <s v="&gt; 200 EUR/m2"/>
  </r>
  <r>
    <d v="2021-05-01T00:00:00"/>
    <x v="2"/>
    <s v="350 € всё включено. Сдаётся 1- комнатная квартира в частном доме"/>
    <s v="Latvia, Riga, Dārzciems, Pildas 51"/>
    <x v="2"/>
    <s v="Dārzciems"/>
    <s v="Pildas 51"/>
    <s v="Pildas"/>
    <x v="147"/>
    <x v="7"/>
    <n v="60"/>
    <n v="1"/>
    <n v="3"/>
    <n v="350"/>
    <s v="Pirmais stāvs"/>
    <s v="Priv. m."/>
    <s v="&gt;10k EUR"/>
    <s v="60-90 m2"/>
    <s v="&gt; 200 EUR/m2"/>
  </r>
  <r>
    <d v="2021-05-01T00:00:00"/>
    <x v="2"/>
    <s v="Izīrē 1 istabas dzīvokli ar daļējām ērtībām. Krāsns apkure, duša"/>
    <s v="Latvia, Riga, Sarkandaugava, Allažu 3"/>
    <x v="2"/>
    <s v="Sarkandaugava"/>
    <s v="Allažu 3"/>
    <s v="Allažu"/>
    <x v="6"/>
    <x v="7"/>
    <n v="24"/>
    <n v="2"/>
    <n v="3"/>
    <n v="140"/>
    <s v="Vidus"/>
    <s v="P. kara"/>
    <s v="&gt;10k EUR"/>
    <s v="&gt;30 m2"/>
    <s v="&gt; 200 EUR/m2"/>
  </r>
  <r>
    <d v="2021-05-01T00:00:00"/>
    <x v="2"/>
    <s v="Сдается светлая, теплая, чистая квартира аккуратным, порядочным"/>
    <s v="Latvia, Riga, Pļavnieki, Slāvu 23"/>
    <x v="2"/>
    <s v="Pļavnieki"/>
    <s v="Slāvu 23"/>
    <s v="Slāvu"/>
    <x v="58"/>
    <x v="5"/>
    <n v="60"/>
    <n v="2"/>
    <n v="9"/>
    <n v="350"/>
    <s v="Vidus"/>
    <n v="467"/>
    <s v="&gt;10k EUR"/>
    <s v="60-90 m2"/>
    <s v="&gt; 200 EUR/m2"/>
  </r>
  <r>
    <d v="2021-05-01T00:00:00"/>
    <x v="2"/>
    <s v="Сдаю 1 комнатную квартиру, со всеми удобствами, в жилом состояни"/>
    <s v="Latvia, Riga, Torņakalns, Bērzupes 13"/>
    <x v="2"/>
    <s v="Torņakalns"/>
    <s v="Bērzupes 13"/>
    <s v="Bērzupes"/>
    <x v="47"/>
    <x v="7"/>
    <n v="30"/>
    <n v="1"/>
    <n v="5"/>
    <n v="175"/>
    <s v="Pirmais stāvs"/>
    <s v="LT proj."/>
    <s v="&gt;10k EUR"/>
    <s v="30-60 m2"/>
    <s v="&gt; 200 EUR/m2"/>
  </r>
  <r>
    <d v="2021-05-01T00:00:00"/>
    <x v="2"/>
    <s v="Sia ’’Novators’’ ilgtermiņā (sākot no 6 mēnešiem) izīrē 2-ist. s"/>
    <s v="Latvia, Jelgava, jelgava, Lielā 5"/>
    <x v="9"/>
    <s v="jelgava"/>
    <s v="Lielā 5"/>
    <s v="ielāLielā"/>
    <x v="41"/>
    <x v="6"/>
    <n v="60"/>
    <n v="3"/>
    <n v="4"/>
    <n v="350"/>
    <s v="Vidus"/>
    <s v="Staļina"/>
    <s v="&gt;10k EUR"/>
    <s v="60-90 m2"/>
    <s v="&gt; 200 EUR/m2"/>
  </r>
  <r>
    <d v="2021-05-01T00:00:00"/>
    <x v="2"/>
    <s v="Īpašniece izīrē trīs istabu studio tipa dzīvoki mansarda izbūvē"/>
    <s v="Latvia, Riga, Teika, Brīvības 306"/>
    <x v="2"/>
    <s v="Teika"/>
    <s v="Brīvības 306"/>
    <s v="Brīvības"/>
    <x v="165"/>
    <x v="5"/>
    <n v="65"/>
    <n v="4"/>
    <n v="4"/>
    <n v="380"/>
    <s v="Pēdējais stāvs"/>
    <s v="P. kara"/>
    <s v="&gt;10k EUR"/>
    <s v="60-90 m2"/>
    <s v="&gt; 200 EUR/m2"/>
  </r>
  <r>
    <d v="2021-05-01T00:00:00"/>
    <x v="2"/>
    <s v="2-ist. dzīvokli ar stāvvietu. Dzīvoklis sastāv no: dzīvojamas is"/>
    <s v="Latvia, Riga, centrs, Pulkv. Brieža 9"/>
    <x v="2"/>
    <s v="centrs"/>
    <s v="Pulkv. Brieža 9"/>
    <s v="Pulkv. Brieža"/>
    <x v="35"/>
    <x v="6"/>
    <n v="82"/>
    <n v="3"/>
    <n v="8"/>
    <n v="480"/>
    <s v="Vidus"/>
    <s v="Specpr."/>
    <s v="&gt;10k EUR"/>
    <s v="60-90 m2"/>
    <s v="&gt; 200 EUR/m2"/>
  </r>
  <r>
    <d v="2021-05-01T00:00:00"/>
    <x v="2"/>
    <s v="Fasādes māja, 3, 5 istabu dzīvoklis, kapitālais remonts, plastik"/>
    <s v="Latvia, Riga, centrs, Vīlandes 4"/>
    <x v="2"/>
    <s v="centrs"/>
    <s v="Vīlandes 4"/>
    <s v="Vīlandes"/>
    <x v="5"/>
    <x v="5"/>
    <n v="85"/>
    <n v="2"/>
    <n v="4"/>
    <n v="500"/>
    <s v="Vidus"/>
    <s v="P. kara"/>
    <s v="&gt;10k EUR"/>
    <s v="60-90 m2"/>
    <s v="&gt; 200 EUR/m2"/>
  </r>
  <r>
    <d v="2021-05-01T00:00:00"/>
    <x v="2"/>
    <s v="Izīrē divistabu dzīvokli klusā un mierīgā rajonā, 10min braucien"/>
    <s v="Latvia, Riga, Dārzciems, Stopiņu 30"/>
    <x v="2"/>
    <s v="Dārzciems"/>
    <s v="Stopiņu 30"/>
    <s v="Stopiņu"/>
    <x v="8"/>
    <x v="6"/>
    <n v="51"/>
    <n v="2"/>
    <n v="2"/>
    <n v="300"/>
    <s v="Pēdējais stāvs"/>
    <s v="Specpr."/>
    <s v="&gt;10k EUR"/>
    <s v="30-60 m2"/>
    <s v="&gt; 200 EUR/m2"/>
  </r>
  <r>
    <d v="2021-05-01T00:00:00"/>
    <x v="2"/>
    <s v="Tiek izīrēts 2 istabu dzīvoklis Imantā. Dzīvoklis atrodas 2.stāv"/>
    <s v="Latvia, Riga, Imanta, Kurzemes pr. 138"/>
    <x v="2"/>
    <s v="Imanta"/>
    <s v="Kurzemes pr. 138"/>
    <s v="Kurzemes pr."/>
    <x v="166"/>
    <x v="6"/>
    <n v="51"/>
    <n v="2"/>
    <n v="9"/>
    <n v="300"/>
    <s v="Vidus"/>
    <n v="602"/>
    <s v="&gt;10k EUR"/>
    <s v="30-60 m2"/>
    <s v="&gt; 200 EUR/m2"/>
  </r>
  <r>
    <d v="2021-05-01T00:00:00"/>
    <x v="2"/>
    <s v="Pieejams ilgtermiņa īrei gaišs un kārtīgs divistabu dzīvoklis. I"/>
    <s v="Latvia, Riga, Pļavnieki, Salnas 9"/>
    <x v="2"/>
    <s v="Pļavnieki"/>
    <s v="Salnas 9"/>
    <s v="Salnas"/>
    <x v="35"/>
    <x v="6"/>
    <n v="51"/>
    <n v="5"/>
    <n v="9"/>
    <n v="300"/>
    <s v="Vidus"/>
    <n v="602"/>
    <s v="&gt;10k EUR"/>
    <s v="30-60 m2"/>
    <s v="&gt; 200 EUR/m2"/>
  </r>
  <r>
    <d v="2021-05-01T00:00:00"/>
    <x v="2"/>
    <s v="(Рус. ниже) Tiek izīrēta viena istaba 2 istabu dzīvoklī (12 m"/>
    <s v="Latvia, Riga, Purvciems, Stirnu 49c"/>
    <x v="2"/>
    <s v="Purvciems"/>
    <s v="Stirnu 49c"/>
    <s v="Stirnu"/>
    <x v="167"/>
    <x v="7"/>
    <n v="17"/>
    <n v="3"/>
    <n v="5"/>
    <n v="100"/>
    <s v="Vidus"/>
    <s v="LT proj."/>
    <s v="&gt;10k EUR"/>
    <s v="&gt;30 m2"/>
    <s v="&gt; 200 EUR/m2"/>
  </r>
  <r>
    <d v="2021-05-01T00:00:00"/>
    <x v="2"/>
    <s v="Izīrē 1 ist. dzīvokli Pārogrē ar skaistu skatu uz Daugavu, blaku"/>
    <s v="Latvia, Ogre, Ogre,"/>
    <x v="11"/>
    <s v="Ogre"/>
    <m/>
    <m/>
    <x v="0"/>
    <x v="7"/>
    <n v="34"/>
    <n v="5"/>
    <n v="5"/>
    <n v="200"/>
    <s v="Pēdējais stāvs"/>
    <s v="Specpr."/>
    <s v="&gt;10k EUR"/>
    <s v="30-60 m2"/>
    <s v="&gt; 200 EUR/m2"/>
  </r>
  <r>
    <d v="2021-05-01T00:00:00"/>
    <x v="2"/>
    <s v="Tiek izīrēts dzīvoklis, caurstaigājamas istabas . 265+ komunālie"/>
    <s v="Latvia, Riga, Jugla, Juglas 3"/>
    <x v="2"/>
    <s v="Jugla"/>
    <s v="Juglas 3"/>
    <s v="Juglas"/>
    <x v="6"/>
    <x v="6"/>
    <n v="45"/>
    <n v="3"/>
    <n v="5"/>
    <n v="265"/>
    <s v="Vidus"/>
    <s v="Hrušč."/>
    <s v="&gt;10k EUR"/>
    <s v="30-60 m2"/>
    <s v="&gt; 200 EUR/m2"/>
  </r>
  <r>
    <d v="2021-05-01T00:00:00"/>
    <x v="2"/>
    <s v="Izīrēju dzīvokli ar visām mēbelēm, sadzives tehnika, ar visām ēr"/>
    <s v="Latvia, Riga, Čiekurkalns, Čiekurkalna 4. šķ l. 1"/>
    <x v="2"/>
    <s v="Čiekurkalns"/>
    <s v="Čiekurkalna 4. šķ l. 1"/>
    <s v="Čiekurkalna l."/>
    <x v="60"/>
    <x v="7"/>
    <n v="39"/>
    <n v="6"/>
    <n v="9"/>
    <n v="230"/>
    <s v="Vidus"/>
    <s v="Specpr."/>
    <s v="&gt;10k EUR"/>
    <s v="30-60 m2"/>
    <s v="&gt; 200 EUR/m2"/>
  </r>
  <r>
    <d v="2021-05-01T00:00:00"/>
    <x v="2"/>
    <s v="Īzīre Dzīvokli ar garāžu Ķipsalā, Zvejnieku iela 9. 1. stāvs (z"/>
    <s v="Latvia, Riga, Ķīpsala, Zvejnieku 9"/>
    <x v="2"/>
    <s v="Ķīpsala"/>
    <s v="Zvejnieku 9"/>
    <s v="Zvejnieku"/>
    <x v="35"/>
    <x v="7"/>
    <n v="33"/>
    <n v="1"/>
    <n v="3"/>
    <n v="195"/>
    <s v="Pirmais stāvs"/>
    <s v="P. kara"/>
    <s v="&gt;10k EUR"/>
    <s v="30-60 m2"/>
    <s v="&gt; 200 EUR/m2"/>
  </r>
  <r>
    <d v="2021-05-01T00:00:00"/>
    <x v="2"/>
    <s v="Ilgtermiņā tiek piedavāts ērts trīsistabu dzīvoklis ar divām izo"/>
    <s v="Latvia, Riga, centrs, Avotu 11"/>
    <x v="2"/>
    <s v="centrs"/>
    <s v="Avotu 11"/>
    <s v="Avotu"/>
    <x v="51"/>
    <x v="5"/>
    <n v="76"/>
    <n v="4"/>
    <n v="6"/>
    <n v="450"/>
    <s v="Vidus"/>
    <s v="P. kara"/>
    <s v="&gt;10k EUR"/>
    <s v="60-90 m2"/>
    <s v="&gt; 200 EUR/m2"/>
  </r>
  <r>
    <d v="2021-05-01T00:00:00"/>
    <x v="2"/>
    <s v="Izīrēju gaišu, tīru dzīvokli ar lielu lodžiju. Dzelzs durvis, sl"/>
    <s v="Latvia, Riga, Purvciems, Ķeguma 60"/>
    <x v="2"/>
    <s v="Purvciems"/>
    <s v="Ķeguma 60"/>
    <s v="Ķeguma"/>
    <x v="144"/>
    <x v="7"/>
    <n v="38"/>
    <n v="2"/>
    <n v="5"/>
    <n v="225"/>
    <s v="Vidus"/>
    <s v="M. ģim."/>
    <s v="&gt;10k EUR"/>
    <s v="30-60 m2"/>
    <s v="&gt; 200 EUR/m2"/>
  </r>
  <r>
    <d v="2021-05-01T00:00:00"/>
    <x v="2"/>
    <s v="Piedāvājam mājīgu un pilnībā aprīkotu dzīvokli kārtīgiem īrnieki"/>
    <s v="Latvia, Riga, Teika, Caunes 17"/>
    <x v="2"/>
    <s v="Teika"/>
    <s v="Caunes 17"/>
    <s v="Caunes"/>
    <x v="9"/>
    <x v="5"/>
    <n v="54"/>
    <n v="1"/>
    <n v="5"/>
    <n v="320"/>
    <s v="Pirmais stāvs"/>
    <s v="Hrušč."/>
    <s v="&gt;10k EUR"/>
    <s v="30-60 m2"/>
    <s v="&gt; 200 EUR/m2"/>
  </r>
  <r>
    <d v="2021-05-01T00:00:00"/>
    <x v="2"/>
    <s v="Lodžija uz dienvidu pusi, pēc remonta vēl neviens nav dzīvojis,"/>
    <s v="Latvia, Riga, Bolderāja, Stūrmaņu 5"/>
    <x v="2"/>
    <s v="Bolderāja"/>
    <s v="Stūrmaņu 5"/>
    <s v="Stūrmaņu"/>
    <x v="41"/>
    <x v="5"/>
    <n v="54"/>
    <n v="4"/>
    <n v="5"/>
    <n v="320"/>
    <s v="Vidus"/>
    <s v="LT proj."/>
    <s v="&gt;10k EUR"/>
    <s v="30-60 m2"/>
    <s v="&gt; 200 EUR/m2"/>
  </r>
  <r>
    <d v="2021-05-01T00:00:00"/>
    <x v="2"/>
    <s v="Izīrē saulainu un siltu vienistabas dzīvokli ar visām ērtībām. D"/>
    <s v="Latvia, Riga, Ziepniekkalns, Ozolciema 20"/>
    <x v="2"/>
    <s v="Ziepniekkalns"/>
    <s v="Ozolciema 20"/>
    <s v="Ozolciema"/>
    <x v="31"/>
    <x v="7"/>
    <n v="43"/>
    <n v="7"/>
    <n v="10"/>
    <n v="255"/>
    <s v="Vidus"/>
    <n v="119"/>
    <s v="&gt;10k EUR"/>
    <s v="30-60 m2"/>
    <s v="&gt; 200 EUR/m2"/>
  </r>
  <r>
    <d v="2021-05-01T00:00:00"/>
    <x v="2"/>
    <s v="Сдается солнечная, сухая и теплая 3-х комнатная квартира, вс"/>
    <s v="Latvia, Riga-Region, Ādažu nov., Kadaga"/>
    <x v="13"/>
    <s v="Ādažu nov."/>
    <s v="Kadaga"/>
    <s v="Kadaga"/>
    <x v="141"/>
    <x v="5"/>
    <n v="64"/>
    <n v="3"/>
    <n v="5"/>
    <n v="380"/>
    <s v="Vidus"/>
    <s v="Specpr."/>
    <s v="&gt;10k EUR"/>
    <s v="60-90 m2"/>
    <s v="&gt; 200 EUR/m2"/>
  </r>
  <r>
    <d v="2021-05-01T00:00:00"/>
    <x v="2"/>
    <s v="Fasādes māja un ieeja no ielas, kāpņu telpa pēc kosmētiskā remon"/>
    <s v="Latvia, Riga, Imanta, Kurzemes pr. 140"/>
    <x v="2"/>
    <s v="Imanta"/>
    <s v="Kurzemes pr. 140"/>
    <s v="Kurzemes pr."/>
    <x v="168"/>
    <x v="7"/>
    <n v="37"/>
    <n v="3"/>
    <n v="9"/>
    <n v="220"/>
    <s v="Vidus"/>
    <n v="602"/>
    <s v="&gt;10k EUR"/>
    <s v="30-60 m2"/>
    <s v="&gt; 200 EUR/m2"/>
  </r>
  <r>
    <d v="2021-05-01T00:00:00"/>
    <x v="2"/>
    <s v="Izīrēju mēbelētu siltu dzīvokli. Izolēta guļamistaba, caurstaigā"/>
    <s v="Latvia, Riga, Torņakalns, Garozes 32"/>
    <x v="2"/>
    <s v="Torņakalns"/>
    <s v="Garozes 32"/>
    <s v="Garozes"/>
    <x v="16"/>
    <x v="6"/>
    <n v="42"/>
    <n v="3"/>
    <n v="3"/>
    <n v="250"/>
    <s v="Pēdējais stāvs"/>
    <s v="Hrušč."/>
    <s v="&gt;10k EUR"/>
    <s v="30-60 m2"/>
    <s v="&gt; 200 EUR/m2"/>
  </r>
  <r>
    <d v="2021-05-01T00:00:00"/>
    <x v="2"/>
    <s v="Izīrē lielisku vienas istabas dzīvokli Vecmīlgrāvī, Stiebru ielā"/>
    <s v="Latvia, Riga, Vecmīlgrāvis, Stiebru 3"/>
    <x v="2"/>
    <s v="Vecmīlgrāvis"/>
    <s v="Stiebru 3"/>
    <s v="Stiebru"/>
    <x v="6"/>
    <x v="7"/>
    <n v="42"/>
    <n v="3"/>
    <n v="5"/>
    <n v="250"/>
    <s v="Vidus"/>
    <s v="M. ģim."/>
    <s v="&gt;10k EUR"/>
    <s v="30-60 m2"/>
    <s v="&gt; 200 EUR/m2"/>
  </r>
  <r>
    <d v="2021-05-01T00:00:00"/>
    <x v="2"/>
    <s v="Сдается на длительный срок уютная солнечная 2 х- комнатная кварт"/>
    <s v="Latvia, Riga, Jugla, Brīvības 365"/>
    <x v="2"/>
    <s v="Jugla"/>
    <s v="Brīvības 365"/>
    <s v="Brīvības"/>
    <x v="169"/>
    <x v="6"/>
    <n v="42"/>
    <n v="5"/>
    <n v="5"/>
    <n v="250"/>
    <s v="Pēdējais stāvs"/>
    <s v="Hrušč."/>
    <s v="&gt;10k EUR"/>
    <s v="30-60 m2"/>
    <s v="&gt; 200 EUR/m2"/>
  </r>
  <r>
    <d v="2021-05-01T00:00:00"/>
    <x v="2"/>
    <s v="Centrā -Izīrē 2 istabu mēbelētu dzīvokli ar sadzīves tehniku un"/>
    <s v="Latvia, Liepaja, liepaja, Elkoņu 5"/>
    <x v="7"/>
    <s v="liepaja"/>
    <s v="Elkoņu 5"/>
    <s v="lkoņuElkoņu"/>
    <x v="41"/>
    <x v="6"/>
    <n v="42"/>
    <n v="1"/>
    <n v="5"/>
    <n v="250"/>
    <s v="Pirmais stāvs"/>
    <s v="Hrušč."/>
    <s v="&gt;10k EUR"/>
    <s v="30-60 m2"/>
    <s v="&gt; 200 EUR/m2"/>
  </r>
  <r>
    <d v="2021-05-01T00:00:00"/>
    <x v="2"/>
    <s v="Ilgtermiņa īrei tiek piedāvāts divistabu dzīvoklis. Dzīvoklī ir"/>
    <s v="Latvia, Riga, Ziepniekkalns, Bērzupes 13"/>
    <x v="2"/>
    <s v="Ziepniekkalns"/>
    <s v="Bērzupes 13"/>
    <s v="Bērzupes"/>
    <x v="47"/>
    <x v="6"/>
    <n v="47"/>
    <n v="5"/>
    <n v="5"/>
    <n v="280"/>
    <s v="Pēdējais stāvs"/>
    <s v="LT proj."/>
    <s v="&gt;10k EUR"/>
    <s v="30-60 m2"/>
    <s v="&gt; 200 EUR/m2"/>
  </r>
  <r>
    <d v="2021-05-01T00:00:00"/>
    <x v="2"/>
    <s v="Izire mebeletu vienistabas dzivokli. Loti saulains dzivoklis."/>
    <s v="Latvia, Riga, Ķengarags, Salaspils 6k4"/>
    <x v="2"/>
    <s v="Ķengarags"/>
    <s v="Salaspils 6k4"/>
    <s v="Salaspils"/>
    <x v="170"/>
    <x v="7"/>
    <n v="31"/>
    <n v="3"/>
    <n v="5"/>
    <n v="185"/>
    <s v="Vidus"/>
    <s v="LT proj."/>
    <s v="&gt;10k EUR"/>
    <s v="30-60 m2"/>
    <s v="&gt; 200 EUR/m2"/>
  </r>
  <r>
    <d v="2021-05-01T00:00:00"/>
    <x v="2"/>
    <s v="Ar brīnišķīgu skatu uz Jāņa un Pētera baznīcām, saulains, mèbelè"/>
    <s v="Latvia, Riga, centrs, Skārņu 7"/>
    <x v="2"/>
    <s v="centrs"/>
    <s v="Skārņu 7"/>
    <s v="Skārņu"/>
    <x v="79"/>
    <x v="5"/>
    <n v="82"/>
    <n v="3"/>
    <n v="5"/>
    <n v="490"/>
    <s v="Vidus"/>
    <s v="Hrušč."/>
    <s v="&gt;10k EUR"/>
    <s v="60-90 m2"/>
    <s v="&gt; 200 EUR/m2"/>
  </r>
  <r>
    <d v="2021-05-01T00:00:00"/>
    <x v="2"/>
    <s v="Tiek izīrēts 2-istabu dzīvoklis ar izolētām istabām. Lieliskā vi"/>
    <s v="Latvia, Riga, centrs, Alauksta 2"/>
    <x v="2"/>
    <s v="centrs"/>
    <s v="Alauksta 2"/>
    <s v="Alauksta"/>
    <x v="20"/>
    <x v="6"/>
    <n v="50"/>
    <n v="3"/>
    <n v="5"/>
    <n v="300"/>
    <s v="Vidus"/>
    <s v="Specpr."/>
    <s v="&gt;10k EUR"/>
    <s v="30-60 m2"/>
    <s v="&gt; 200 EUR/m2"/>
  </r>
  <r>
    <d v="2021-05-01T00:00:00"/>
    <x v="2"/>
    <s v="Ilgtermiņā tiek piedavāts dzīvoklis ar vienu guļamistabu, viesis"/>
    <s v="Latvia, Riga, centrs, Avotu 11"/>
    <x v="2"/>
    <s v="centrs"/>
    <s v="Avotu 11"/>
    <s v="Avotu"/>
    <x v="51"/>
    <x v="6"/>
    <n v="60"/>
    <n v="3"/>
    <n v="6"/>
    <n v="360"/>
    <s v="Vidus"/>
    <s v="P. kara"/>
    <s v="&gt;10k EUR"/>
    <s v="60-90 m2"/>
    <s v="&gt; 200 EUR/m2"/>
  </r>
  <r>
    <d v="2021-05-01T00:00:00"/>
    <x v="2"/>
    <s v="Izīrē dzīvokli-studiju ar atsevišķu guļamistabu Āgenskalna pried"/>
    <s v="Latvia, Riga, Āgenskalns, Valentīna 15"/>
    <x v="2"/>
    <s v="Āgenskalns"/>
    <s v="Valentīna 15"/>
    <s v="Valentīna"/>
    <x v="83"/>
    <x v="6"/>
    <n v="50"/>
    <n v="3"/>
    <n v="3"/>
    <n v="300"/>
    <s v="Pēdējais stāvs"/>
    <s v="P. kara"/>
    <s v="&gt;10k EUR"/>
    <s v="30-60 m2"/>
    <s v="&gt; 200 EUR/m2"/>
  </r>
  <r>
    <d v="2021-05-01T00:00:00"/>
    <x v="2"/>
    <s v="Saimnieks bez starpniekiem izīrē studio tipa dzīvokli ar malkas"/>
    <s v="Latvia, Riga, Bieriņi, Pampāļu 1a"/>
    <x v="2"/>
    <s v="Bieriņi"/>
    <s v="Pampāļu 1a"/>
    <s v="Pampāļu"/>
    <x v="171"/>
    <x v="7"/>
    <n v="25"/>
    <n v="1"/>
    <n v="2"/>
    <n v="150"/>
    <s v="Pirmais stāvs"/>
    <s v="Priv. m."/>
    <s v="&gt;10k EUR"/>
    <s v="&gt;30 m2"/>
    <s v="&gt; 200 EUR/m2"/>
  </r>
  <r>
    <d v="2021-05-01T00:00:00"/>
    <x v="2"/>
    <s v="Izīrē vienu istabu dzīvoklī. Fasādes māja, renovēta māja, slēg"/>
    <s v="Latvia, Riga, Āgenskalns, Daugavgrīvas 36"/>
    <x v="2"/>
    <s v="Āgenskalns"/>
    <s v="Daugavgrīvas 36"/>
    <s v="Daugavgrīvas"/>
    <x v="120"/>
    <x v="7"/>
    <n v="20"/>
    <n v="2"/>
    <n v="3"/>
    <n v="120"/>
    <s v="Vidus"/>
    <s v="P. kara"/>
    <s v="&gt;10k EUR"/>
    <s v="&gt;30 m2"/>
    <s v="&gt; 200 EUR/m2"/>
  </r>
  <r>
    <d v="2021-05-01T00:00:00"/>
    <x v="2"/>
    <s v="Хозяин сдаёт очень уютную двухкомнатную квартиру на длительный с"/>
    <s v="Latvia, Riga, Mežciems, Hipokrāta 23"/>
    <x v="2"/>
    <s v="Mežciems"/>
    <s v="Hipokrāta 23"/>
    <s v="Hipokrāta"/>
    <x v="58"/>
    <x v="6"/>
    <n v="50"/>
    <n v="6"/>
    <n v="9"/>
    <n v="300"/>
    <s v="Vidus"/>
    <n v="602"/>
    <s v="&gt;10k EUR"/>
    <s v="30-60 m2"/>
    <s v="&gt; 200 EUR/m2"/>
  </r>
  <r>
    <d v="2021-05-01T00:00:00"/>
    <x v="2"/>
    <s v="Ideal apartment for students or young specialists. 15 min walk f"/>
    <s v="Latvia, Riga, Klīversala, Klīveru 1"/>
    <x v="2"/>
    <s v="Klīversala"/>
    <s v="Klīveru 1"/>
    <s v="Klīveru"/>
    <x v="60"/>
    <x v="5"/>
    <n v="65"/>
    <n v="1"/>
    <n v="5"/>
    <n v="390"/>
    <s v="Pirmais stāvs"/>
    <s v="Specpr."/>
    <s v="&gt;10k EUR"/>
    <s v="60-90 m2"/>
    <s v="&gt; 200 EUR/m2"/>
  </r>
  <r>
    <d v="2021-05-01T00:00:00"/>
    <x v="2"/>
    <s v="Без животных и детей. Новая ванная комната и туалет. Порядоч"/>
    <s v="Latvia, Riga, Purvciems, Marsa g. 4"/>
    <x v="2"/>
    <s v="Purvciems"/>
    <s v="Marsa g. 4"/>
    <s v="Marsa g."/>
    <x v="5"/>
    <x v="7"/>
    <n v="30"/>
    <n v="3"/>
    <n v="5"/>
    <n v="180"/>
    <s v="Vidus"/>
    <s v="LT proj."/>
    <s v="&gt;10k EUR"/>
    <s v="30-60 m2"/>
    <s v="&gt; 200 EUR/m2"/>
  </r>
  <r>
    <d v="2021-05-01T00:00:00"/>
    <x v="2"/>
    <s v="Сдаётся 2-комнатная квартира в 7 мин. езды - до центрального вок"/>
    <s v="Latvia, Riga, Maskavas priekšpilsēta, Viļānu 7"/>
    <x v="2"/>
    <s v="Maskavas priekšpilsēta"/>
    <s v="Viļānu 7"/>
    <s v="Viļānu"/>
    <x v="79"/>
    <x v="6"/>
    <n v="45"/>
    <n v="1"/>
    <n v="5"/>
    <n v="270"/>
    <s v="Pirmais stāvs"/>
    <s v="Renov."/>
    <s v="&gt;10k EUR"/>
    <s v="30-60 m2"/>
    <s v="&gt; 200 EUR/m2"/>
  </r>
  <r>
    <d v="2021-05-01T00:00:00"/>
    <x v="2"/>
    <s v="Izīrēju jauku, saulainu dzīvokli blakus T/c Akropole, 1 minūtes"/>
    <s v="Latvia, Riga, Ķengarags, Salaspils 12"/>
    <x v="2"/>
    <s v="Ķengarags"/>
    <s v="Salaspils 12"/>
    <s v="Salaspils"/>
    <x v="1"/>
    <x v="6"/>
    <n v="40"/>
    <n v="5"/>
    <n v="5"/>
    <n v="240"/>
    <s v="Pēdējais stāvs"/>
    <s v="LT proj."/>
    <s v="&gt;10k EUR"/>
    <s v="30-60 m2"/>
    <s v="&gt; 200 EUR/m2"/>
  </r>
  <r>
    <d v="2021-05-01T00:00:00"/>
    <x v="2"/>
    <s v="Izīrē divistabu dzīvokli ar bildēs redzamajām mēbelēm. Pie mājas"/>
    <s v="Latvia, Riga, Ķengarags, Maskavas 305"/>
    <x v="2"/>
    <s v="Ķengarags"/>
    <s v="Maskavas 305"/>
    <s v="Maskavas"/>
    <x v="172"/>
    <x v="6"/>
    <n v="45"/>
    <n v="5"/>
    <n v="5"/>
    <n v="270"/>
    <s v="Pēdējais stāvs"/>
    <s v="LT proj."/>
    <s v="&gt;10k EUR"/>
    <s v="30-60 m2"/>
    <s v="&gt; 200 EUR/m2"/>
  </r>
  <r>
    <d v="2021-05-01T00:00:00"/>
    <x v="2"/>
    <s v="Mājīga, mēbelēta dzīvokļa īpašniece meklē kārtīgus un atbildīgus"/>
    <s v="Latvia, Riga, Jugla, Veldres 11"/>
    <x v="2"/>
    <s v="Jugla"/>
    <s v="Veldres 11"/>
    <s v="Veldres"/>
    <x v="51"/>
    <x v="6"/>
    <n v="45"/>
    <n v="4"/>
    <n v="5"/>
    <n v="270"/>
    <s v="Vidus"/>
    <s v="LT proj."/>
    <s v="&gt;10k EUR"/>
    <s v="30-60 m2"/>
    <s v="&gt; 200 EUR/m2"/>
  </r>
  <r>
    <d v="2021-05-01T00:00:00"/>
    <x v="2"/>
    <s v="Однокомнатная квартира на Химии, после капитального ремонта. В к"/>
    <s v="Latvia, Daugavpils, daugavpils, Jatnieku 89"/>
    <x v="5"/>
    <s v="daugavpils"/>
    <s v="Jatnieku 89"/>
    <s v="atniekuJatnieku"/>
    <x v="173"/>
    <x v="7"/>
    <n v="30"/>
    <n v="3"/>
    <n v="5"/>
    <n v="180"/>
    <s v="Vidus"/>
    <n v="467"/>
    <s v="&gt;10k EUR"/>
    <s v="30-60 m2"/>
    <s v="&gt; 200 EUR/m2"/>
  </r>
  <r>
    <d v="2021-05-01T00:00:00"/>
    <x v="2"/>
    <s v="Izīrēju vienistabas dzīvokli. Dzīvoklis saulains un silts, z"/>
    <s v="Latvia, Riga-Region, Olaines pag., Jaunolaine"/>
    <x v="13"/>
    <s v="Olaines pag."/>
    <s v="Jaunolaine"/>
    <s v="Jaunolaine"/>
    <x v="174"/>
    <x v="7"/>
    <n v="25"/>
    <n v="2"/>
    <n v="4"/>
    <n v="150"/>
    <s v="Vidus"/>
    <s v="Hrušč."/>
    <s v="&gt;10k EUR"/>
    <s v="&gt;30 m2"/>
    <s v="&gt; 200 EUR/m2"/>
  </r>
  <r>
    <d v="2021-05-01T00:00:00"/>
    <x v="1"/>
    <s v="На летний сезон сдается 2-х комнатная квартира со всеми удоб"/>
    <s v="Latvia, Jurmala, Kauguri, Oskalna 99"/>
    <x v="8"/>
    <s v="Kauguri"/>
    <s v="Oskalna 99"/>
    <s v="Oskalna"/>
    <x v="116"/>
    <x v="6"/>
    <n v="35"/>
    <n v="2"/>
    <n v="2"/>
    <n v="210"/>
    <s v="Pēdējais stāvs"/>
    <s v="LT proj."/>
    <s v="&gt;10k EUR"/>
    <s v="30-60 m2"/>
    <s v="&gt; 200 EUR/m2"/>
  </r>
  <r>
    <d v="2021-05-01T00:00:00"/>
    <x v="2"/>
    <s v="Izīrē. Saulains 3-istabu dzīvoklis Dzirciemā. Pēc remonta. Daļ"/>
    <s v="Latvia, Riga, Dzegužkalns, Dzirciema 59"/>
    <x v="2"/>
    <s v="Dzegužkalns"/>
    <s v="Dzirciema 59"/>
    <s v="Dzirciema"/>
    <x v="3"/>
    <x v="5"/>
    <n v="58"/>
    <n v="7"/>
    <n v="9"/>
    <n v="350"/>
    <s v="Vidus"/>
    <n v="602"/>
    <s v="&gt;10k EUR"/>
    <s v="30-60 m2"/>
    <s v="&gt; 200 EUR/m2"/>
  </r>
  <r>
    <d v="2021-05-01T00:00:00"/>
    <x v="2"/>
    <s v="Izīrē 3 istabu dzīvokli Rīgas centrā. Trīs izolētas istabas, a"/>
    <s v="Latvia, Riga, centrs, Blaumaņa 5a"/>
    <x v="2"/>
    <s v="centrs"/>
    <s v="Blaumaņa 5a"/>
    <s v="Blaumaņa"/>
    <x v="159"/>
    <x v="5"/>
    <n v="101"/>
    <n v="3"/>
    <n v="6"/>
    <n v="610"/>
    <s v="Vidus"/>
    <s v="Renov."/>
    <s v="&gt;10k EUR"/>
    <s v="90-120 m2"/>
    <s v="&gt; 200 EUR/m2"/>
  </r>
  <r>
    <d v="2021-05-01T00:00:00"/>
    <x v="2"/>
    <s v="Īpašnieks izīrē dzīvokli jaunā māja. Dzīvoklis ir pilnībā aprīko"/>
    <s v="Latvia, Riga, Maskavas priekšpilsēta, Katoļu 29"/>
    <x v="2"/>
    <s v="Maskavas priekšpilsēta"/>
    <s v="Katoļu 29"/>
    <s v="Katoļu"/>
    <x v="15"/>
    <x v="7"/>
    <n v="48"/>
    <n v="1"/>
    <n v="6"/>
    <n v="290"/>
    <s v="Pirmais stāvs"/>
    <s v="Renov."/>
    <s v="&gt;10k EUR"/>
    <s v="30-60 m2"/>
    <s v="&gt; 200 EUR/m2"/>
  </r>
  <r>
    <d v="2021-05-01T00:00:00"/>
    <x v="2"/>
    <s v="Ilgtermiņā izīrē mājīgu un akurātu 2 istabu dzīvokli. -Akurāts"/>
    <s v="Latvia, Riga, Ziepniekkalns, Saulkalnes 7"/>
    <x v="2"/>
    <s v="Ziepniekkalns"/>
    <s v="Saulkalnes 7"/>
    <s v="Saulkalnes"/>
    <x v="79"/>
    <x v="6"/>
    <n v="43"/>
    <n v="3"/>
    <n v="4"/>
    <n v="260"/>
    <s v="Vidus"/>
    <s v="Hrušč."/>
    <s v="&gt;10k EUR"/>
    <s v="30-60 m2"/>
    <s v="&gt; 200 EUR/m2"/>
  </r>
  <r>
    <d v="2021-05-01T00:00:00"/>
    <x v="2"/>
    <s v="Tiek izirets 1 ist. dzivokļis. Majigs, Plats, Saulains, silts, a"/>
    <s v="Latvia, Riga, centrs, Pērnavas 23"/>
    <x v="2"/>
    <s v="centrs"/>
    <s v="Pērnavas 23"/>
    <s v="Pērnavas"/>
    <x v="58"/>
    <x v="7"/>
    <n v="33"/>
    <n v="5"/>
    <n v="5"/>
    <n v="200"/>
    <s v="Pēdējais stāvs"/>
    <s v="P. kara"/>
    <s v="&gt;10k EUR"/>
    <s v="30-60 m2"/>
    <s v="&gt; 200 EUR/m2"/>
  </r>
  <r>
    <d v="2021-05-01T00:00:00"/>
    <x v="2"/>
    <s v="Сдается 3ех комнатная квартира в новом проекте, на ул. Жагату. В"/>
    <s v="Latvia, Riga, Purvciems, Žagatu 13"/>
    <x v="2"/>
    <s v="Purvciems"/>
    <s v="Žagatu 13"/>
    <s v="Žagatu"/>
    <x v="47"/>
    <x v="5"/>
    <n v="99"/>
    <n v="7"/>
    <n v="9"/>
    <n v="600"/>
    <s v="Vidus"/>
    <s v="Jaun."/>
    <s v="&gt;10k EUR"/>
    <s v="90-120 m2"/>
    <s v="&gt; 200 EUR/m2"/>
  </r>
  <r>
    <d v="2021-05-01T00:00:00"/>
    <x v="2"/>
    <s v="Сдаю однокомнатную квартиру на очень длительный срок . Отличное"/>
    <s v="Latvia, Riga, Mežciems, Hipokrāta 45"/>
    <x v="2"/>
    <s v="Mežciems"/>
    <s v="Hipokrāta 45"/>
    <s v="Hipokrāta"/>
    <x v="36"/>
    <x v="7"/>
    <n v="33"/>
    <n v="5"/>
    <n v="9"/>
    <n v="200"/>
    <s v="Vidus"/>
    <n v="602"/>
    <s v="&gt;10k EUR"/>
    <s v="30-60 m2"/>
    <s v="&gt; 200 EUR/m2"/>
  </r>
  <r>
    <d v="2021-05-01T00:00:00"/>
    <x v="2"/>
    <s v="Izīrē 1 istabas dzīvokli 10-12 min gājienā no t/c Origo, tuvumā"/>
    <s v="Latvia, Riga, Maskavas priekšpilsēta, Krāslavas 18"/>
    <x v="2"/>
    <s v="Maskavas priekšpilsēta"/>
    <s v="Krāslavas 18"/>
    <s v="Krāslavas"/>
    <x v="46"/>
    <x v="7"/>
    <n v="28"/>
    <n v="4"/>
    <n v="5"/>
    <n v="170"/>
    <s v="Vidus"/>
    <s v="Renov."/>
    <s v="&gt;10k EUR"/>
    <s v="&gt;30 m2"/>
    <s v="&gt; 200 EUR/m2"/>
  </r>
  <r>
    <d v="2021-05-01T00:00:00"/>
    <x v="2"/>
    <s v="Tiekt piedavats ilgtermiņa īrei plašu dzīvokli Rīgas vēsturiskaj"/>
    <s v="Latvia, Riga, centrs, Zaļā 4"/>
    <x v="2"/>
    <s v="centrs"/>
    <s v="Zaļā 4"/>
    <s v="Zaļā"/>
    <x v="5"/>
    <x v="4"/>
    <n v="107"/>
    <n v="3"/>
    <n v="7"/>
    <n v="650"/>
    <s v="Vidus"/>
    <s v="Specpr."/>
    <s v="&gt;10k EUR"/>
    <s v="90-120 m2"/>
    <s v="&gt; 200 EUR/m2"/>
  </r>
  <r>
    <d v="2021-05-01T00:00:00"/>
    <x v="2"/>
    <s v="Ilgtermiņā tiek piedavāts dzīvoklis ar vienu istabu, atsevišķu v"/>
    <s v="Latvia, Riga, centrs, Avotu 11a"/>
    <x v="2"/>
    <s v="centrs"/>
    <s v="Avotu 11a"/>
    <s v="Avotu"/>
    <x v="175"/>
    <x v="7"/>
    <n v="41"/>
    <n v="1"/>
    <n v="6"/>
    <n v="250"/>
    <s v="Pirmais stāvs"/>
    <s v="P. kara"/>
    <s v="&gt;10k EUR"/>
    <s v="30-60 m2"/>
    <s v="&gt; 200 EUR/m2"/>
  </r>
  <r>
    <d v="2021-05-01T00:00:00"/>
    <x v="2"/>
    <s v="Piedāvāju istabu ar visam ertībam, Rīgas veisturiskā centrā. Īre"/>
    <s v="Latvia, Riga, centrs, Briāna 12"/>
    <x v="2"/>
    <s v="centrs"/>
    <s v="Briāna 12"/>
    <s v="Briāna"/>
    <x v="1"/>
    <x v="7"/>
    <n v="18"/>
    <n v="3"/>
    <n v="5"/>
    <n v="110"/>
    <s v="Vidus"/>
    <s v="P. kara"/>
    <s v="&gt;10k EUR"/>
    <s v="&gt;30 m2"/>
    <s v="&gt; 200 EUR/m2"/>
  </r>
  <r>
    <d v="2021-05-01T00:00:00"/>
    <x v="2"/>
    <s v="Īre vai īre ar izpirkumu. Dzīvokļa kopējā platība ir 90 m2, no"/>
    <s v="Latvia, Riga, Ziepniekkalns, Ziepniekkalna 68"/>
    <x v="2"/>
    <s v="Ziepniekkalns"/>
    <s v="Ziepniekkalna 68"/>
    <s v="Ziepniekkalna"/>
    <x v="66"/>
    <x v="5"/>
    <n v="90"/>
    <n v="2"/>
    <n v="4"/>
    <n v="550"/>
    <s v="Vidus"/>
    <s v="Jaun."/>
    <s v="&gt;10k EUR"/>
    <s v="90-120 m2"/>
    <s v="&gt; 200 EUR/m2"/>
  </r>
  <r>
    <d v="2021-05-01T00:00:00"/>
    <x v="2"/>
    <s v="Сдается уютная, светлая и солнечная квартира после косметическог"/>
    <s v="Latvia, Riga, Pļavnieki, Keldiša 10"/>
    <x v="2"/>
    <s v="Pļavnieki"/>
    <s v="Keldiša 10"/>
    <s v="Keldiša"/>
    <x v="19"/>
    <x v="5"/>
    <n v="63"/>
    <n v="5"/>
    <n v="9"/>
    <n v="385"/>
    <s v="Vidus"/>
    <n v="602"/>
    <s v="&gt;10k EUR"/>
    <s v="60-90 m2"/>
    <s v="&gt; 200 EUR/m2"/>
  </r>
  <r>
    <d v="2021-05-01T00:00:00"/>
    <x v="2"/>
    <s v="Uz ilgu laiku izīrē mēbelētu 1 istabas dzīvokli 602.sērijas mājā"/>
    <s v="Latvia, Riga, Imanta, Kurzemes pr. 124"/>
    <x v="2"/>
    <s v="Imanta"/>
    <s v="Kurzemes pr. 124"/>
    <s v="Kurzemes pr."/>
    <x v="176"/>
    <x v="7"/>
    <n v="36"/>
    <n v="7"/>
    <n v="9"/>
    <n v="220"/>
    <s v="Vidus"/>
    <n v="602"/>
    <s v="&gt;10k EUR"/>
    <s v="30-60 m2"/>
    <s v="&gt; 200 EUR/m2"/>
  </r>
  <r>
    <d v="2021-05-01T00:00:00"/>
    <x v="2"/>
    <s v="Ilgtermiņā izīrē vienistabas dzīvokli - vismaz 1 gads. Piedāvāju"/>
    <s v="Latvia, Jelgava, jelgava, Paula Lejiņa 13"/>
    <x v="9"/>
    <s v="jelgava"/>
    <s v="Paula Lejiņa 13"/>
    <s v="aulaLejiņa"/>
    <x v="47"/>
    <x v="7"/>
    <n v="36"/>
    <n v="1"/>
    <n v="5"/>
    <n v="220"/>
    <s v="Pirmais stāvs"/>
    <s v="Specpr."/>
    <s v="&gt;10k EUR"/>
    <s v="30-60 m2"/>
    <s v="&gt; 200 EUR/m2"/>
  </r>
  <r>
    <d v="2021-05-01T00:00:00"/>
    <x v="2"/>
    <s v="В долгосрочную аренду сдаётся уютная трехкомнатная квартира в до"/>
    <s v="Latvia, Riga, centrs, Matīsa 18"/>
    <x v="2"/>
    <s v="centrs"/>
    <s v="Matīsa 18"/>
    <s v="Matīsa"/>
    <x v="46"/>
    <x v="5"/>
    <n v="67"/>
    <n v="3"/>
    <n v="5"/>
    <n v="410"/>
    <s v="Vidus"/>
    <s v="P. kara"/>
    <s v="&gt;10k EUR"/>
    <s v="60-90 m2"/>
    <s v="&gt; 200 EUR/m2"/>
  </r>
  <r>
    <d v="2021-05-01T00:00:00"/>
    <x v="2"/>
    <s v="Tiek izīrēts izremontēts 2 istabu dzīvoklis ar balkonu (kopā 49m"/>
    <s v="Latvia, Riga, Imanta, Kurzemes pr. 42"/>
    <x v="2"/>
    <s v="Imanta"/>
    <s v="Kurzemes pr. 42"/>
    <s v="Kurzemes pr."/>
    <x v="113"/>
    <x v="6"/>
    <n v="49"/>
    <n v="2"/>
    <n v="5"/>
    <n v="300"/>
    <s v="Vidus"/>
    <s v="LT proj."/>
    <s v="&gt;10k EUR"/>
    <s v="30-60 m2"/>
    <s v="&gt; 200 EUR/m2"/>
  </r>
  <r>
    <d v="2021-05-01T00:00:00"/>
    <x v="2"/>
    <s v="Piedāvājam remontētu un labiekārtotu dzīvokli Rīgas Centra tuvum"/>
    <s v="Latvia, Riga, Maskavas priekšpilsēta, Daugavpils 10/12"/>
    <x v="2"/>
    <s v="Maskavas priekšpilsēta"/>
    <s v="Daugavpils 10/12"/>
    <s v="Daugavpils"/>
    <x v="177"/>
    <x v="7"/>
    <n v="31"/>
    <n v="5"/>
    <n v="5"/>
    <n v="190"/>
    <s v="Pēdējais stāvs"/>
    <s v="P. kara"/>
    <s v="&gt;10k EUR"/>
    <s v="30-60 m2"/>
    <s v="&gt; 200 EUR/m2"/>
  </r>
  <r>
    <d v="2021-05-01T00:00:00"/>
    <x v="2"/>
    <s v="Saimnieks bez starpniekiem, uz ilgu laiku izīrē 2-istabu dzīvokl"/>
    <s v="Latvia, Riga, Purvciems, Dzelzavas 15"/>
    <x v="2"/>
    <s v="Purvciems"/>
    <s v="Dzelzavas 15"/>
    <s v="Dzelzavas"/>
    <x v="83"/>
    <x v="6"/>
    <n v="44"/>
    <n v="5"/>
    <n v="5"/>
    <n v="270"/>
    <s v="Pēdējais stāvs"/>
    <s v="Hrušč."/>
    <s v="&gt;10k EUR"/>
    <s v="30-60 m2"/>
    <s v="&gt; 200 EUR/m2"/>
  </r>
  <r>
    <d v="2021-05-01T00:00:00"/>
    <x v="2"/>
    <s v="Ilgtermiņā piedāvāju īrēt nesen remontētu dzīvokli klusā, zaļā r"/>
    <s v="Latvia, Riga, Āgenskalns, Elvīras 13a"/>
    <x v="2"/>
    <s v="Āgenskalns"/>
    <s v="Elvīras 13a"/>
    <s v="Elvīras"/>
    <x v="178"/>
    <x v="6"/>
    <n v="44"/>
    <n v="1"/>
    <n v="5"/>
    <n v="270"/>
    <s v="Pirmais stāvs"/>
    <s v="LT proj."/>
    <s v="&gt;10k EUR"/>
    <s v="30-60 m2"/>
    <s v="&gt; 200 EUR/m2"/>
  </r>
  <r>
    <d v="2021-05-01T00:00:00"/>
    <x v="2"/>
    <s v="Izīrē gaišu un saulainu četristabu dzīvokli āgenskalnā, tieši pi"/>
    <s v="Latvia, Riga, Āgenskalns, Kalnciema 34"/>
    <x v="2"/>
    <s v="Āgenskalns"/>
    <s v="Kalnciema 34"/>
    <s v="Kalnciema"/>
    <x v="22"/>
    <x v="4"/>
    <n v="70"/>
    <n v="2"/>
    <n v="2"/>
    <n v="430"/>
    <s v="Pēdējais stāvs"/>
    <s v="P. kara"/>
    <s v="&gt;10k EUR"/>
    <s v="60-90 m2"/>
    <s v="&gt; 200 EUR/m2"/>
  </r>
  <r>
    <d v="2021-05-01T00:00:00"/>
    <x v="2"/>
    <s v="Izīrē gaišu, mājīgu un ērtu dzīvošanai dzīvokli Rīgas centrā- Dz"/>
    <s v="Latvia, Riga, centrs, Dzirnavu 9"/>
    <x v="2"/>
    <s v="centrs"/>
    <s v="Dzirnavu 9"/>
    <s v="Dzirnavu"/>
    <x v="35"/>
    <x v="6"/>
    <n v="65"/>
    <n v="3"/>
    <n v="3"/>
    <n v="400"/>
    <s v="Pēdējais stāvs"/>
    <s v="P. kara"/>
    <s v="&gt;10k EUR"/>
    <s v="60-90 m2"/>
    <s v="&gt; 200 EUR/m2"/>
  </r>
  <r>
    <d v="2021-05-01T00:00:00"/>
    <x v="2"/>
    <s v="Dzīvoklis pilnībā mēbelēts, tualete un duša dzīvoklī, iespēja ga"/>
    <s v="Latvia, Riga, Sarkandaugava, Alekša 3"/>
    <x v="2"/>
    <s v="Sarkandaugava"/>
    <s v="Alekša 3"/>
    <s v="Alekša"/>
    <x v="6"/>
    <x v="7"/>
    <n v="26"/>
    <n v="2"/>
    <n v="2"/>
    <n v="160"/>
    <s v="Pēdējais stāvs"/>
    <s v="P. kara"/>
    <s v="&gt;10k EUR"/>
    <s v="&gt;30 m2"/>
    <s v="&gt; 200 EUR/m2"/>
  </r>
  <r>
    <d v="2021-05-01T00:00:00"/>
    <x v="2"/>
    <s v="С 01.06.21 будет сдаваться 1 комнатная квартира студия на 3 этаж"/>
    <s v="Latvia, Daugavpils, daugavpils, Diku 35"/>
    <x v="5"/>
    <s v="daugavpils"/>
    <s v="Diku 35"/>
    <s v="ikuDiku"/>
    <x v="11"/>
    <x v="7"/>
    <n v="26"/>
    <n v="3"/>
    <n v="5"/>
    <n v="160"/>
    <s v="Vidus"/>
    <s v="Hrušč."/>
    <s v="&gt;10k EUR"/>
    <s v="&gt;30 m2"/>
    <s v="&gt; 200 EUR/m2"/>
  </r>
  <r>
    <d v="2021-05-01T00:00:00"/>
    <x v="2"/>
    <s v="Ar 01.05.2021 tiek izīrēts dzīvoklis Ogres centrā. Daļēji mēbe"/>
    <s v="Latvia, Ogre, Ogre,"/>
    <x v="11"/>
    <s v="Ogre"/>
    <m/>
    <m/>
    <x v="0"/>
    <x v="6"/>
    <n v="47"/>
    <n v="2"/>
    <n v="5"/>
    <n v="290"/>
    <s v="Vidus"/>
    <s v="Hrušč."/>
    <s v="&gt;10k EUR"/>
    <s v="30-60 m2"/>
    <s v="&gt; 200 EUR/m2"/>
  </r>
  <r>
    <d v="2021-05-01T00:00:00"/>
    <x v="2"/>
    <s v="Īpašnieks izīre 2 istabu dzīvokli sākot no 1.maijā, bez mēbelem."/>
    <s v="Latvia, Riga, Iļģuciems, Dzirciema 1"/>
    <x v="2"/>
    <s v="Iļģuciems"/>
    <s v="Dzirciema 1"/>
    <s v="Dzirciema"/>
    <x v="60"/>
    <x v="6"/>
    <n v="55"/>
    <n v="2"/>
    <n v="5"/>
    <n v="340"/>
    <s v="Vidus"/>
    <n v="104"/>
    <s v="&gt;10k EUR"/>
    <s v="30-60 m2"/>
    <s v="&gt; 200 EUR/m2"/>
  </r>
  <r>
    <d v="2021-05-01T00:00:00"/>
    <x v="2"/>
    <s v="Gaišs un silts divistabu dzīvoklis pirmskara mūra mājā. Dzīvokli"/>
    <s v="Latvia, Riga, centrs, Sadovņikova 17"/>
    <x v="2"/>
    <s v="centrs"/>
    <s v="Sadovņikova 17"/>
    <s v="Sadovņikova"/>
    <x v="9"/>
    <x v="6"/>
    <n v="42"/>
    <n v="5"/>
    <n v="5"/>
    <n v="260"/>
    <s v="Pēdējais stāvs"/>
    <s v="P. kara"/>
    <s v="&gt;10k EUR"/>
    <s v="30-60 m2"/>
    <s v="&gt; 200 EUR/m2"/>
  </r>
  <r>
    <d v="2021-05-01T00:00:00"/>
    <x v="2"/>
    <s v="Izirējas divu istabu dzīvoklis laba stāvokli. Ir veļasmašīna"/>
    <s v="Latvia, Riga, centrs, Avotu 50"/>
    <x v="2"/>
    <s v="centrs"/>
    <s v="Avotu 50"/>
    <s v="Avotu"/>
    <x v="94"/>
    <x v="6"/>
    <n v="42"/>
    <n v="2"/>
    <n v="4"/>
    <n v="260"/>
    <s v="Vidus"/>
    <s v="P. kara"/>
    <s v="&gt;10k EUR"/>
    <s v="30-60 m2"/>
    <s v="&gt; 200 EUR/m2"/>
  </r>
  <r>
    <d v="2021-05-01T00:00:00"/>
    <x v="2"/>
    <s v="Владелец сдает без посредников 1-комнатную квартиру (после косме"/>
    <s v="Latvia, Riga, Purvciems, Viršu 11"/>
    <x v="2"/>
    <s v="Purvciems"/>
    <s v="Viršu 11"/>
    <s v="Viršu"/>
    <x v="51"/>
    <x v="7"/>
    <n v="42"/>
    <n v="3"/>
    <n v="9"/>
    <n v="260"/>
    <s v="Vidus"/>
    <n v="119"/>
    <s v="&gt;10k EUR"/>
    <s v="30-60 m2"/>
    <s v="&gt; 200 EUR/m2"/>
  </r>
  <r>
    <d v="2021-05-01T00:00:00"/>
    <x v="2"/>
    <s v="Евроремонт. Сдаю 1-комнатную квартиру 119 серии. Квартира с необ"/>
    <s v="Latvia, Riga, Pļavnieki, Deglava 108"/>
    <x v="2"/>
    <s v="Pļavnieki"/>
    <s v="Deglava 108"/>
    <s v="Deglava"/>
    <x v="179"/>
    <x v="7"/>
    <n v="42"/>
    <n v="4"/>
    <n v="9"/>
    <n v="260"/>
    <s v="Vidus"/>
    <n v="119"/>
    <s v="&gt;10k EUR"/>
    <s v="30-60 m2"/>
    <s v="&gt; 200 EUR/m2"/>
  </r>
  <r>
    <d v="2021-05-01T00:00:00"/>
    <x v="2"/>
    <s v="Tiek izīrēts 2-istabu mēbelēts dzīvoklis ar ērtībām centrā. Pake"/>
    <s v="Latvia, Jelgava, jelgava, Liela 26"/>
    <x v="9"/>
    <s v="jelgava"/>
    <s v="Liela 26"/>
    <s v="ielaLiela"/>
    <x v="64"/>
    <x v="6"/>
    <n v="42"/>
    <n v="4"/>
    <n v="5"/>
    <n v="260"/>
    <s v="Vidus"/>
    <s v="Hrušč."/>
    <s v="&gt;10k EUR"/>
    <s v="30-60 m2"/>
    <s v="&gt; 200 EUR/m2"/>
  </r>
  <r>
    <d v="2021-05-01T00:00:00"/>
    <x v="2"/>
    <s v="Īizīrēju saulainu studijas-tipa dzīvoklis, ar platību-46, 4 kv."/>
    <s v="Latvia, Riga, Krasta r-ns, Salacas 16"/>
    <x v="2"/>
    <s v="Krasta r-ns"/>
    <s v="Salacas 16"/>
    <s v="Salacas"/>
    <x v="25"/>
    <x v="7"/>
    <n v="46"/>
    <n v="8"/>
    <n v="16"/>
    <n v="285"/>
    <s v="Vidus"/>
    <s v="Specpr."/>
    <s v="&gt;10k EUR"/>
    <s v="30-60 m2"/>
    <s v="&gt; 200 EUR/m2"/>
  </r>
  <r>
    <d v="2021-05-01T00:00:00"/>
    <x v="1"/>
    <s v="Предлагаем проживание в Юрмале с питанием за наш счёт и с во"/>
    <s v="Latvia, Jurmala, Kauguri, Talsu 31/12"/>
    <x v="8"/>
    <s v="Kauguri"/>
    <s v="Talsu 31/12"/>
    <s v="Talsu"/>
    <x v="180"/>
    <x v="6"/>
    <n v="50"/>
    <s v="-"/>
    <n v="6"/>
    <n v="310"/>
    <s v="Vidus"/>
    <n v="103"/>
    <s v="&gt;10k EUR"/>
    <s v="30-60 m2"/>
    <s v="&gt; 200 EUR/m2"/>
  </r>
  <r>
    <d v="2021-05-01T00:00:00"/>
    <x v="2"/>
    <s v="Īpašniece izīrē uz ilgu laiku siltu lielu dzīvokli pēc kosmētisk"/>
    <s v="Latvia, Riga, Purvciems, Ieriķu 12"/>
    <x v="2"/>
    <s v="Purvciems"/>
    <s v="Ieriķu 12"/>
    <s v="Ieriķu"/>
    <x v="1"/>
    <x v="7"/>
    <n v="37"/>
    <n v="3"/>
    <n v="3"/>
    <n v="230"/>
    <s v="Pēdējais stāvs"/>
    <s v="Specpr."/>
    <s v="&gt;10k EUR"/>
    <s v="30-60 m2"/>
    <s v="&gt; 200 EUR/m2"/>
  </r>
  <r>
    <d v="2021-05-01T00:00:00"/>
    <x v="2"/>
    <s v="Izīrē mājīgu un omulīgu 1-istabu dzīvokli ar skatu uz parku, 230"/>
    <s v="Latvia, Riga, Vecmīlgrāvis, Kalngales 8"/>
    <x v="2"/>
    <s v="Vecmīlgrāvis"/>
    <s v="Kalngales 8"/>
    <s v="Kalngales"/>
    <x v="48"/>
    <x v="7"/>
    <n v="37"/>
    <n v="9"/>
    <n v="9"/>
    <n v="230"/>
    <s v="Pēdējais stāvs"/>
    <n v="602"/>
    <s v="&gt;10k EUR"/>
    <s v="30-60 m2"/>
    <s v="&gt; 200 EUR/m2"/>
  </r>
  <r>
    <d v="2021-05-01T00:00:00"/>
    <x v="2"/>
    <s v="Piedāvājam ilgtermiņa īrei mājīgu 2-istabu dzīvokli Centrā. Ista"/>
    <s v="Latvia, Riga, centrs, Matīsa 74"/>
    <x v="2"/>
    <s v="centrs"/>
    <s v="Matīsa 74"/>
    <s v="Matīsa"/>
    <x v="100"/>
    <x v="6"/>
    <n v="45"/>
    <n v="5"/>
    <n v="5"/>
    <n v="280"/>
    <s v="Pēdējais stāvs"/>
    <s v="P. kara"/>
    <s v="&gt;10k EUR"/>
    <s v="30-60 m2"/>
    <s v="&gt; 200 EUR/m2"/>
  </r>
  <r>
    <d v="2021-05-01T00:00:00"/>
    <x v="2"/>
    <s v="Сдаем cтильную мансардную студию в недавно реновированном клубно"/>
    <s v="Latvia, Riga, Torņakalns, Olīvu 5"/>
    <x v="2"/>
    <s v="Torņakalns"/>
    <s v="Olīvu 5"/>
    <s v="Olīvu"/>
    <x v="41"/>
    <x v="7"/>
    <n v="35"/>
    <n v="3"/>
    <n v="3"/>
    <n v="218"/>
    <s v="Pēdējais stāvs"/>
    <s v="Jaun."/>
    <s v="&gt;10k EUR"/>
    <s v="30-60 m2"/>
    <s v="&gt; 200 EUR/m2"/>
  </r>
  <r>
    <d v="2021-05-01T00:00:00"/>
    <x v="2"/>
    <s v="Īpašnieks īrē mājīgs 2 istabu dzīvokli klusajā Rīgas centrā. M"/>
    <s v="Latvia, Riga, centrs, Stabu 105"/>
    <x v="2"/>
    <s v="centrs"/>
    <s v="Stabu 105"/>
    <s v="Stabu"/>
    <x v="102"/>
    <x v="6"/>
    <n v="56"/>
    <n v="4"/>
    <n v="5"/>
    <n v="350"/>
    <s v="Vidus"/>
    <s v="Renov."/>
    <s v="&gt;10k EUR"/>
    <s v="30-60 m2"/>
    <s v="&gt; 200 EUR/m2"/>
  </r>
  <r>
    <d v="2021-05-01T00:00:00"/>
    <x v="2"/>
    <s v="Izīrēju studio tipa vienistabas dzīvokli Dārzaugļu ielā. Dzīvokl"/>
    <s v="Latvia, Riga, centrs, Dārzaugļu 1"/>
    <x v="2"/>
    <s v="centrs"/>
    <s v="Dārzaugļu 1"/>
    <s v="Dārzaugļu"/>
    <x v="60"/>
    <x v="7"/>
    <n v="64"/>
    <n v="2"/>
    <n v="5"/>
    <n v="400"/>
    <s v="Vidus"/>
    <s v="Jaun."/>
    <s v="&gt;10k EUR"/>
    <s v="60-90 m2"/>
    <s v="&gt; 200 EUR/m2"/>
  </r>
  <r>
    <d v="2021-05-01T00:00:00"/>
    <x v="2"/>
    <s v="Īzīrē 2 istabu dzīvokli ilgtermiņā, izolētas istabas, gāzes apku"/>
    <s v="Latvia, Riga, centrs, Avotu 40"/>
    <x v="2"/>
    <s v="centrs"/>
    <s v="Avotu 40"/>
    <s v="Avotu"/>
    <x v="133"/>
    <x v="6"/>
    <n v="40"/>
    <n v="3"/>
    <n v="4"/>
    <n v="250"/>
    <s v="Vidus"/>
    <s v="P. kara"/>
    <s v="&gt;10k EUR"/>
    <s v="30-60 m2"/>
    <s v="&gt; 200 EUR/m2"/>
  </r>
  <r>
    <d v="2021-05-01T00:00:00"/>
    <x v="2"/>
    <s v="Jaunā mājā. Rīga - Pļavnieki - Saharova ielā 8. 3 izolētu istab"/>
    <s v="Latvia, Riga, Pļavnieki, Saharova 8"/>
    <x v="2"/>
    <s v="Pļavnieki"/>
    <s v="Saharova 8"/>
    <s v="Saharova"/>
    <x v="48"/>
    <x v="5"/>
    <n v="80"/>
    <n v="5"/>
    <n v="8"/>
    <n v="500"/>
    <s v="Vidus"/>
    <s v="Jaun."/>
    <s v="&gt;10k EUR"/>
    <s v="60-90 m2"/>
    <s v="&gt; 200 EUR/m2"/>
  </r>
  <r>
    <d v="2021-05-01T00:00:00"/>
    <x v="2"/>
    <s v="Сдаётся 2х. комнатная квартира в новом доме на 1 этаже 4х. этажн"/>
    <s v="Latvia, Riga, Zolitūde, Anniņmuižas 20"/>
    <x v="2"/>
    <s v="Zolitūde"/>
    <s v="Anniņmuižas 20"/>
    <s v="Anniņmuižas"/>
    <x v="31"/>
    <x v="6"/>
    <n v="56"/>
    <n v="1"/>
    <n v="4"/>
    <n v="350"/>
    <s v="Pirmais stāvs"/>
    <s v="Jaun."/>
    <s v="&gt;10k EUR"/>
    <s v="30-60 m2"/>
    <s v="&gt; 200 EUR/m2"/>
  </r>
  <r>
    <d v="2021-05-01T00:00:00"/>
    <x v="2"/>
    <s v="Сдача квартиры с отдельным входом со всеми удобствами и централь"/>
    <s v="Latvia, Riga, Mangaļi, Ezera 18"/>
    <x v="2"/>
    <s v="Mangaļi"/>
    <s v="Ezera 18"/>
    <s v="Ezera"/>
    <x v="46"/>
    <x v="6"/>
    <n v="40"/>
    <n v="1"/>
    <n v="3"/>
    <n v="250"/>
    <s v="Pirmais stāvs"/>
    <s v="Renov."/>
    <s v="&gt;10k EUR"/>
    <s v="30-60 m2"/>
    <s v="&gt; 200 EUR/m2"/>
  </r>
  <r>
    <d v="2021-05-01T00:00:00"/>
    <x v="2"/>
    <s v="Izīrē ilgtermiņā no 01.06.2021. mājīgu, gaišu dzīvokli klusā, za"/>
    <s v="Latvia, Riga, Ķīpsala, Ģipša 6"/>
    <x v="2"/>
    <s v="Ķīpsala"/>
    <s v="Ģipša 6"/>
    <s v="Ģipša"/>
    <x v="13"/>
    <x v="6"/>
    <n v="48"/>
    <n v="1"/>
    <n v="2"/>
    <n v="300"/>
    <s v="Pirmais stāvs"/>
    <s v="Hrušč."/>
    <s v="&gt;10k EUR"/>
    <s v="30-60 m2"/>
    <s v="&gt; 200 EUR/m2"/>
  </r>
  <r>
    <d v="2021-05-01T00:00:00"/>
    <x v="2"/>
    <s v="Fasādes māja un ir vieta automašīnai, ieeja no pagalma. Kāpņu"/>
    <s v="Latvia, Riga, Teika, Brīvības 226"/>
    <x v="2"/>
    <s v="Teika"/>
    <s v="Brīvības 226"/>
    <s v="Brīvības"/>
    <x v="181"/>
    <x v="5"/>
    <n v="80"/>
    <n v="2"/>
    <n v="4"/>
    <n v="500"/>
    <s v="Vidus"/>
    <s v="Specpr."/>
    <s v="&gt;10k EUR"/>
    <s v="60-90 m2"/>
    <s v="&gt; 200 EUR/m2"/>
  </r>
  <r>
    <d v="2021-05-01T00:00:00"/>
    <x v="2"/>
    <s v="Сдаётся уютная, тёплая квартира с мебелью и техникой на длительн"/>
    <s v="Latvia, Riga, Pļavnieki, Keldiša 1"/>
    <x v="2"/>
    <s v="Pļavnieki"/>
    <s v="Keldiša 1"/>
    <s v="Keldiša"/>
    <x v="60"/>
    <x v="7"/>
    <n v="40"/>
    <n v="8"/>
    <n v="9"/>
    <n v="250"/>
    <s v="Vidus"/>
    <s v="M. ģim."/>
    <s v="&gt;10k EUR"/>
    <s v="30-60 m2"/>
    <s v="&gt; 200 EUR/m2"/>
  </r>
  <r>
    <d v="2021-05-01T00:00:00"/>
    <x v="2"/>
    <s v="Сдаётся без посредников однокомнатная квартира на длительный сро"/>
    <s v="Latvia, Riga, Krasta r-ns, Lubānas 16"/>
    <x v="2"/>
    <s v="Krasta r-ns"/>
    <s v="Lubānas 16"/>
    <s v="Lubānas"/>
    <x v="25"/>
    <x v="7"/>
    <n v="32"/>
    <n v="8"/>
    <n v="9"/>
    <n v="200"/>
    <s v="Vidus"/>
    <n v="467"/>
    <s v="&gt;10k EUR"/>
    <s v="30-60 m2"/>
    <s v="&gt; 200 EUR/m2"/>
  </r>
  <r>
    <d v="2021-05-01T00:00:00"/>
    <x v="2"/>
    <s v="Хозяин сдает 3 комнатную квартиру в тихом месте Пурвциемса. Новы"/>
    <s v="Latvia, Riga, Purvciems, Dzelzavas 35a"/>
    <x v="2"/>
    <s v="Purvciems"/>
    <s v="Dzelzavas 35a"/>
    <s v="Dzelzavas"/>
    <x v="57"/>
    <x v="5"/>
    <n v="72"/>
    <n v="2"/>
    <n v="5"/>
    <n v="450"/>
    <s v="Vidus"/>
    <s v="Jaun."/>
    <s v="&gt;10k EUR"/>
    <s v="60-90 m2"/>
    <s v="&gt; 200 EUR/m2"/>
  </r>
  <r>
    <d v="2021-05-01T00:00:00"/>
    <x v="2"/>
    <s v="Евроремонт. Сдаю перепланированую 1 комнатную квартиру, общая пл"/>
    <s v="Latvia, Riga, Purvciems, Stirnu 48"/>
    <x v="2"/>
    <s v="Purvciems"/>
    <s v="Stirnu 48"/>
    <s v="Stirnu"/>
    <x v="104"/>
    <x v="7"/>
    <n v="40"/>
    <n v="2"/>
    <n v="5"/>
    <n v="250"/>
    <s v="Vidus"/>
    <s v="M. ģim."/>
    <s v="&gt;10k EUR"/>
    <s v="30-60 m2"/>
    <s v="&gt; 200 EUR/m2"/>
  </r>
  <r>
    <d v="2021-05-01T00:00:00"/>
    <x v="2"/>
    <s v="Евроремонт. Сдаётся 1- комнатная квартира. Квартира с мебелью и"/>
    <s v="Latvia, Riga, Purvciems, Andromedas g. 5b"/>
    <x v="2"/>
    <s v="Purvciems"/>
    <s v="Andromedas g. 5b"/>
    <s v="Andromedas g."/>
    <x v="182"/>
    <x v="7"/>
    <n v="40"/>
    <n v="3"/>
    <n v="5"/>
    <n v="250"/>
    <s v="Vidus"/>
    <s v="M. ģim."/>
    <s v="&gt;10k EUR"/>
    <s v="30-60 m2"/>
    <s v="&gt; 200 EUR/m2"/>
  </r>
  <r>
    <d v="2021-05-01T00:00:00"/>
    <x v="2"/>
    <s v="Tiek izīrēts mēbelēts 2 -īstabu dzīvoklis. Dzīvoklī ir virtuve a"/>
    <s v="Latvia, Riga, Maskavas priekšpilsēta, Grēdu 3"/>
    <x v="2"/>
    <s v="Maskavas priekšpilsēta"/>
    <s v="Grēdu 3"/>
    <s v="Grēdu"/>
    <x v="6"/>
    <x v="6"/>
    <n v="48"/>
    <n v="2"/>
    <n v="5"/>
    <n v="300"/>
    <s v="Vidus"/>
    <n v="467"/>
    <s v="&gt;10k EUR"/>
    <s v="30-60 m2"/>
    <s v="&gt; 200 EUR/m2"/>
  </r>
  <r>
    <d v="2021-05-01T00:00:00"/>
    <x v="2"/>
    <s v="Сдаётся 2 х комнатная квартира. Пластиковые окна, заменены радиа"/>
    <s v="Latvia, Riga, Imanta, Kleistu 6"/>
    <x v="2"/>
    <s v="Imanta"/>
    <s v="Kleistu 6"/>
    <s v="Kleistu"/>
    <x v="13"/>
    <x v="6"/>
    <n v="48"/>
    <n v="5"/>
    <n v="5"/>
    <n v="300"/>
    <s v="Pēdējais stāvs"/>
    <s v="LT proj."/>
    <s v="&gt;10k EUR"/>
    <s v="30-60 m2"/>
    <s v="&gt; 200 EUR/m2"/>
  </r>
  <r>
    <d v="2021-05-01T00:00:00"/>
    <x v="2"/>
    <s v="Izīrē mājīgu un siltu 2 istabu dzivokli ar mūsdienīgu remont"/>
    <s v="Latvia, Riga-Region, Ķekavas pag., Valdlauči"/>
    <x v="13"/>
    <s v="Ķekavas pag."/>
    <s v="Valdlauči"/>
    <s v="Valdlauči"/>
    <x v="136"/>
    <x v="6"/>
    <n v="48"/>
    <n v="5"/>
    <n v="5"/>
    <n v="300"/>
    <s v="Pēdējais stāvs"/>
    <n v="103"/>
    <s v="&gt;10k EUR"/>
    <s v="30-60 m2"/>
    <s v="&gt; 200 EUR/m2"/>
  </r>
  <r>
    <d v="2021-05-01T00:00:00"/>
    <x v="2"/>
    <s v="Izīrē 2 istabu dzīvokli kurš pārbūvēts uz 3 istabu dzīvokli."/>
    <s v="Latvia, Riga-Region, Ādažu nov., Ādaži"/>
    <x v="13"/>
    <s v="Ādažu nov."/>
    <s v="Ādaži"/>
    <s v="Ādaži"/>
    <x v="183"/>
    <x v="5"/>
    <n v="48"/>
    <n v="1"/>
    <n v="4"/>
    <n v="300"/>
    <s v="Pirmais stāvs"/>
    <s v="Renov."/>
    <s v="&gt;10k EUR"/>
    <s v="30-60 m2"/>
    <s v="&gt; 200 EUR/m2"/>
  </r>
  <r>
    <d v="2021-05-01T00:00:00"/>
    <x v="2"/>
    <s v="Ilgtermiņā tiek izīrēts mājīgs 2 istabu dzīvoklis kārtīgai ģ"/>
    <s v="Latvia, Riga-Region, Stopiņu nov., Līči"/>
    <x v="13"/>
    <s v="Stopiņu nov."/>
    <s v="Līči"/>
    <s v="Līči"/>
    <x v="184"/>
    <x v="6"/>
    <n v="56"/>
    <n v="4"/>
    <n v="4"/>
    <n v="350"/>
    <s v="Pēdējais stāvs"/>
    <s v="Specpr."/>
    <s v="&gt;10k EUR"/>
    <s v="30-60 m2"/>
    <s v="&gt; 200 EUR/m2"/>
  </r>
  <r>
    <d v="2021-05-01T00:00:00"/>
    <x v="1"/>
    <s v="Квартира на стороне моря, в тихом и уютном месте: до моря 5"/>
    <s v="Latvia, Jurmala, Bulduri, Edinburgas 55"/>
    <x v="8"/>
    <s v="Bulduri"/>
    <s v="Edinburgas 55"/>
    <s v="Edinburgas"/>
    <x v="21"/>
    <x v="7"/>
    <n v="32"/>
    <n v="1"/>
    <n v="2"/>
    <n v="200"/>
    <s v="Pirmais stāvs"/>
    <s v="Renov."/>
    <s v="&gt;10k EUR"/>
    <s v="30-60 m2"/>
    <s v="&gt; 200 EUR/m2"/>
  </r>
  <r>
    <d v="2021-05-01T00:00:00"/>
    <x v="2"/>
    <s v="Vasaras īrei dzīvoklis Saulkrastu jaunajā projektā Liepas Na"/>
    <s v="Latvia, Riga-Region, Saulkrasti,"/>
    <x v="13"/>
    <s v="Saulkrasti"/>
    <m/>
    <m/>
    <x v="0"/>
    <x v="5"/>
    <n v="96"/>
    <n v="4"/>
    <n v="5"/>
    <n v="600"/>
    <s v="Vidus"/>
    <s v="Jaun."/>
    <s v="&gt;10k EUR"/>
    <s v="90-120 m2"/>
    <s v="&gt; 200 EUR/m2"/>
  </r>
  <r>
    <d v="2021-05-01T00:00:00"/>
    <x v="2"/>
    <s v="Izīrēju atremontētu un pilnībā labiekārtotu dzīvokli. Dzīvoklī r"/>
    <s v="Latvia, Jekabpils, Jēkabpils,"/>
    <x v="3"/>
    <s v="Jēkabpils"/>
    <m/>
    <m/>
    <x v="0"/>
    <x v="7"/>
    <n v="32"/>
    <n v="5"/>
    <n v="5"/>
    <n v="200"/>
    <s v="Pēdējais stāvs"/>
    <s v="LT proj."/>
    <s v="&gt;10k EUR"/>
    <s v="30-60 m2"/>
    <s v="&gt; 200 EUR/m2"/>
  </r>
  <r>
    <d v="2021-05-01T00:00:00"/>
    <x v="2"/>
    <s v="Īpašnieks izīrē plašu un saulainu trīs istabu dzīvoklis Krasta m"/>
    <s v="Latvia, Riga, Krasta r-ns, Kojusalas 21"/>
    <x v="2"/>
    <s v="Krasta r-ns"/>
    <s v="Kojusalas 21"/>
    <s v="Kojusalas"/>
    <x v="4"/>
    <x v="5"/>
    <n v="59"/>
    <n v="5"/>
    <n v="5"/>
    <n v="370"/>
    <s v="Pēdējais stāvs"/>
    <s v="Hrušč."/>
    <s v="&gt;10k EUR"/>
    <s v="30-60 m2"/>
    <s v="&gt; 200 EUR/m2"/>
  </r>
  <r>
    <d v="2021-05-01T00:00:00"/>
    <x v="2"/>
    <s v="Izīrē 2-istabu dzīvokli ar visām ērtībām klusajā centrā 1-2 cilv"/>
    <s v="Latvia, Riga, centrs, Zirņu 1"/>
    <x v="2"/>
    <s v="centrs"/>
    <s v="Zirņu 1"/>
    <s v="Zirņu"/>
    <x v="60"/>
    <x v="6"/>
    <n v="51"/>
    <n v="2"/>
    <n v="12"/>
    <n v="320"/>
    <s v="Vidus"/>
    <s v="Čehu pr."/>
    <s v="&gt;10k EUR"/>
    <s v="30-60 m2"/>
    <s v="&gt; 200 EUR/m2"/>
  </r>
  <r>
    <d v="2021-05-01T00:00:00"/>
    <x v="2"/>
    <s v="Izīre 2- istabu dzīvokli Purvciemā, pie t/c “Minsk”. Izolētas is"/>
    <s v="Latvia, Riga, Purvciems, Nīcgales 4"/>
    <x v="2"/>
    <s v="Purvciems"/>
    <s v="Nīcgales 4"/>
    <s v="Nīcgales"/>
    <x v="5"/>
    <x v="6"/>
    <n v="51"/>
    <n v="9"/>
    <n v="9"/>
    <n v="320"/>
    <s v="Pēdējais stāvs"/>
    <n v="602"/>
    <s v="&gt;10k EUR"/>
    <s v="30-60 m2"/>
    <s v="&gt; 200 EUR/m2"/>
  </r>
  <r>
    <d v="2021-05-01T00:00:00"/>
    <x v="2"/>
    <s v="Сдам квартиру на неопределенный срок с 1-го мая. Смотреть можно"/>
    <s v="Latvia, Riga, Ķengarags, Lokomotīves 44"/>
    <x v="2"/>
    <s v="Ķengarags"/>
    <s v="Lokomotīves 44"/>
    <s v="Lokomotīves"/>
    <x v="40"/>
    <x v="5"/>
    <n v="51"/>
    <n v="2"/>
    <n v="5"/>
    <n v="320"/>
    <s v="Vidus"/>
    <s v="LT proj."/>
    <s v="&gt;10k EUR"/>
    <s v="30-60 m2"/>
    <s v="&gt; 200 EUR/m2"/>
  </r>
  <r>
    <d v="2021-05-01T00:00:00"/>
    <x v="2"/>
    <s v="Piedāvājam īrēt 3 istabu dzīvokli Skolas ielā. Dzīvoklis atrodas"/>
    <s v="Latvia, Riga, centrs, Skolas 36"/>
    <x v="2"/>
    <s v="centrs"/>
    <s v="Skolas 36"/>
    <s v="Skolas"/>
    <x v="120"/>
    <x v="5"/>
    <n v="94"/>
    <n v="4"/>
    <n v="4"/>
    <n v="590"/>
    <s v="Pēdējais stāvs"/>
    <s v="P. kara"/>
    <s v="&gt;10k EUR"/>
    <s v="90-120 m2"/>
    <s v="&gt; 200 EUR/m2"/>
  </r>
  <r>
    <d v="2021-05-01T00:00:00"/>
    <x v="2"/>
    <s v="Visas mājas īpašnieks izīrē studio tipa dzīvokli . Neiebilst"/>
    <s v="Latvia, Riga, centrs, Brīvības 108B"/>
    <x v="2"/>
    <s v="centrs"/>
    <s v="Brīvības 108B"/>
    <s v="Brīvības"/>
    <x v="185"/>
    <x v="6"/>
    <n v="43"/>
    <n v="3"/>
    <n v="7"/>
    <n v="270"/>
    <s v="Vidus"/>
    <s v="Renov."/>
    <s v="&gt;10k EUR"/>
    <s v="30-60 m2"/>
    <s v="&gt; 200 EUR/m2"/>
  </r>
  <r>
    <d v="2021-05-01T00:00:00"/>
    <x v="2"/>
    <s v="Izīrēju ilgtermiņā 2 istabu dzīvokli. Viena istaba caurstaigājam"/>
    <s v="Latvia, Riga, Ziepniekkalns, Ilmājas 1"/>
    <x v="2"/>
    <s v="Ziepniekkalns"/>
    <s v="Ilmājas 1"/>
    <s v="Ilmājas"/>
    <x v="60"/>
    <x v="6"/>
    <n v="43"/>
    <n v="4"/>
    <n v="4"/>
    <n v="270"/>
    <s v="Pēdējais stāvs"/>
    <s v="Hrušč."/>
    <s v="&gt;10k EUR"/>
    <s v="30-60 m2"/>
    <s v="&gt; 200 EUR/m2"/>
  </r>
  <r>
    <d v="2021-05-01T00:00:00"/>
    <x v="2"/>
    <s v="Квартира светлая, тёплая, расположена на солнечной стороне. Низк"/>
    <s v="Latvia, Riga, Zolitūde, Zolitūdes 38"/>
    <x v="2"/>
    <s v="Zolitūde"/>
    <s v="Zolitūdes 38"/>
    <s v="Zolitūdes"/>
    <x v="37"/>
    <x v="7"/>
    <n v="43"/>
    <n v="3"/>
    <n v="9"/>
    <n v="270"/>
    <s v="Vidus"/>
    <n v="119"/>
    <s v="&gt;10k EUR"/>
    <s v="30-60 m2"/>
    <s v="&gt; 200 EUR/m2"/>
  </r>
  <r>
    <d v="2021-05-01T00:00:00"/>
    <x v="2"/>
    <s v="Сдается 1-комнатная квартира со всеми удобствами. Мебилированная"/>
    <s v="Latvia, Riga, Imanta, Kleistu 17"/>
    <x v="2"/>
    <s v="Imanta"/>
    <s v="Kleistu 17"/>
    <s v="Kleistu"/>
    <x v="9"/>
    <x v="7"/>
    <n v="35"/>
    <n v="9"/>
    <n v="9"/>
    <n v="220"/>
    <s v="Pēdējais stāvs"/>
    <n v="602"/>
    <s v="&gt;10k EUR"/>
    <s v="30-60 m2"/>
    <s v="&gt; 200 EUR/m2"/>
  </r>
  <r>
    <d v="2021-05-01T00:00:00"/>
    <x v="2"/>
    <s v="2-ist dzīvoklis, gaišs ar ērtu piekļuvi un labu novietojumu. Dzī"/>
    <s v="Latvia, Riga, Jugla, Brīvības 418"/>
    <x v="2"/>
    <s v="Jugla"/>
    <s v="Brīvības 418"/>
    <s v="Brīvības"/>
    <x v="186"/>
    <x v="6"/>
    <n v="50"/>
    <n v="4"/>
    <n v="4"/>
    <n v="315"/>
    <s v="Pēdējais stāvs"/>
    <s v="Staļina"/>
    <s v="&gt;10k EUR"/>
    <s v="30-60 m2"/>
    <s v="&gt; 200 EUR/m2"/>
  </r>
  <r>
    <d v="2021-05-01T00:00:00"/>
    <x v="2"/>
    <s v="Сдаем теплую и уютную квартиру. Квартира полностью оснащена мебе"/>
    <s v="Latvia, Riga, Sarkandaugava, Viestura pr. 23"/>
    <x v="2"/>
    <s v="Sarkandaugava"/>
    <s v="Viestura pr. 23"/>
    <s v="Viestura pr."/>
    <x v="58"/>
    <x v="6"/>
    <n v="46"/>
    <n v="2"/>
    <n v="3"/>
    <n v="290"/>
    <s v="Vidus"/>
    <s v="Specpr."/>
    <s v="&gt;10k EUR"/>
    <s v="30-60 m2"/>
    <s v="&gt; 200 EUR/m2"/>
  </r>
  <r>
    <d v="2021-05-01T00:00:00"/>
    <x v="2"/>
    <s v="Tiek piedava irei dzivokli, jauna ēka 2008. gadā, pazemes autost"/>
    <s v="Latvia, Riga, centrs, Čaka 92"/>
    <x v="2"/>
    <s v="centrs"/>
    <s v="Čaka 92"/>
    <s v="Čaka"/>
    <x v="187"/>
    <x v="6"/>
    <n v="95"/>
    <n v="1"/>
    <n v="6"/>
    <n v="600"/>
    <s v="Pirmais stāvs"/>
    <s v="Jaun."/>
    <s v="&gt;10k EUR"/>
    <s v="90-120 m2"/>
    <s v="&gt; 200 EUR/m2"/>
  </r>
  <r>
    <d v="2021-05-01T00:00:00"/>
    <x v="2"/>
    <s v="Сдаётся 1 комнатная квартира только после ремонта. Квартира с ме"/>
    <s v="Latvia, Riga, Ķengarags, Aviācijas 2c"/>
    <x v="2"/>
    <s v="Ķengarags"/>
    <s v="Aviācijas 2c"/>
    <s v="Aviācijas"/>
    <x v="188"/>
    <x v="7"/>
    <n v="38"/>
    <n v="3"/>
    <n v="12"/>
    <n v="240"/>
    <s v="Vidus"/>
    <s v="M. ģim."/>
    <s v="&gt;10k EUR"/>
    <s v="30-60 m2"/>
    <s v="&gt; 200 EUR/m2"/>
  </r>
  <r>
    <d v="2021-05-01T00:00:00"/>
    <x v="2"/>
    <s v="Projekts: Pirms kara laika ēka Lokācija: Iļģuciems, Slokas iela"/>
    <s v="Latvia, Riga, Iļģuciems, Slokas 76"/>
    <x v="2"/>
    <s v="Iļģuciems"/>
    <s v="Slokas 76"/>
    <s v="Slokas"/>
    <x v="146"/>
    <x v="6"/>
    <n v="57"/>
    <n v="3"/>
    <n v="5"/>
    <n v="360"/>
    <s v="Vidus"/>
    <s v="P. kara"/>
    <s v="&gt;10k EUR"/>
    <s v="30-60 m2"/>
    <s v="&gt; 200 EUR/m2"/>
  </r>
  <r>
    <d v="2021-05-01T00:00:00"/>
    <x v="2"/>
    <s v="Izīrē ekskluzīvu divlīmeņu studio tipa dzīvokli vēsturiskā 18. g"/>
    <s v="Latvia, Riga, Vecrīga, Vecpilsētas 11"/>
    <x v="2"/>
    <s v="Vecrīga"/>
    <s v="Vecpilsētas 11"/>
    <s v="Vecpilsētas"/>
    <x v="51"/>
    <x v="7"/>
    <n v="68"/>
    <n v="2"/>
    <n v="4"/>
    <n v="430"/>
    <s v="Vidus"/>
    <s v="Renov."/>
    <s v="&gt;10k EUR"/>
    <s v="60-90 m2"/>
    <s v="&gt; 200 EUR/m2"/>
  </r>
  <r>
    <d v="2021-05-01T00:00:00"/>
    <x v="2"/>
    <s v="Ilgtermiņā izīrējam saulainu un gaišu 3istabu dzīvokli ļoti labā"/>
    <s v="Latvia, Riga, Purvciems, Ūnijas 72"/>
    <x v="2"/>
    <s v="Purvciems"/>
    <s v="Ūnijas 72"/>
    <s v="Ūnijas"/>
    <x v="27"/>
    <x v="5"/>
    <n v="60"/>
    <n v="1"/>
    <n v="5"/>
    <n v="380"/>
    <s v="Pirmais stāvs"/>
    <s v="LT proj."/>
    <s v="&gt;10k EUR"/>
    <s v="60-90 m2"/>
    <s v="&gt; 200 EUR/m2"/>
  </r>
  <r>
    <d v="2021-05-01T00:00:00"/>
    <x v="2"/>
    <s v="Диван и холодильник если нужно привезу. Сдаётся на долгий срок"/>
    <s v="Latvia, Riga, Purvciems, Dudajeva g. 9"/>
    <x v="2"/>
    <s v="Purvciems"/>
    <s v="Dudajeva g. 9"/>
    <s v="Dudajeva g."/>
    <x v="35"/>
    <x v="7"/>
    <n v="30"/>
    <n v="4"/>
    <n v="5"/>
    <n v="190"/>
    <s v="Vidus"/>
    <s v="LT proj."/>
    <s v="&gt;10k EUR"/>
    <s v="30-60 m2"/>
    <s v="&gt; 200 EUR/m2"/>
  </r>
  <r>
    <d v="2021-05-01T00:00:00"/>
    <x v="2"/>
    <s v="Izīrēju 1-istabu dzīvokli, lietuviešu projekta ēkas otrajā stāvā"/>
    <s v="Latvia, Riga, Ķengarags, Prūšu 3k2"/>
    <x v="2"/>
    <s v="Ķengarags"/>
    <s v="Prūšu 3k2"/>
    <s v="Prūšu"/>
    <x v="189"/>
    <x v="7"/>
    <n v="30"/>
    <n v="2"/>
    <n v="5"/>
    <n v="190"/>
    <s v="Vidus"/>
    <s v="LT proj."/>
    <s v="&gt;10k EUR"/>
    <s v="30-60 m2"/>
    <s v="&gt; 200 EUR/m2"/>
  </r>
  <r>
    <d v="2021-05-01T00:00:00"/>
    <x v="2"/>
    <s v="Visas mājas īpašnieks izīrē studio tipa dzīvokli . Neiebilst"/>
    <s v="Latvia, Riga, centrs, Čaka 66"/>
    <x v="2"/>
    <s v="centrs"/>
    <s v="Čaka 66"/>
    <s v="Čaka"/>
    <x v="122"/>
    <x v="6"/>
    <n v="52"/>
    <n v="2"/>
    <n v="6"/>
    <n v="330"/>
    <s v="Vidus"/>
    <s v="Renov."/>
    <s v="&gt;10k EUR"/>
    <s v="30-60 m2"/>
    <s v="&gt; 200 EUR/m2"/>
  </r>
  <r>
    <d v="2021-05-01T00:00:00"/>
    <x v="2"/>
    <s v="Uz ilgu laiku (ne mazāk kā 1 gadu) tiek izīrēts mēbelēts, saulai"/>
    <s v="Latvia, Riga, Purvciems, Ilūkstes 103"/>
    <x v="2"/>
    <s v="Purvciems"/>
    <s v="Ilūkstes 103"/>
    <s v="Ilūkstes"/>
    <x v="86"/>
    <x v="6"/>
    <n v="52"/>
    <n v="2"/>
    <n v="10"/>
    <n v="330"/>
    <s v="Vidus"/>
    <n v="467"/>
    <s v="&gt;10k EUR"/>
    <s v="30-60 m2"/>
    <s v="&gt; 200 EUR/m2"/>
  </r>
  <r>
    <d v="2021-05-01T00:00:00"/>
    <x v="2"/>
    <s v="Сдаю уютную, тихую, светлую квартиру, с потрясающим видом на гор"/>
    <s v="Latvia, Riga, Purvciems, Ūnijas 71"/>
    <x v="2"/>
    <s v="Purvciems"/>
    <s v="Ūnijas 71"/>
    <s v="Ūnijas"/>
    <x v="68"/>
    <x v="5"/>
    <n v="63"/>
    <n v="9"/>
    <n v="9"/>
    <n v="400"/>
    <s v="Pēdējais stāvs"/>
    <s v="Specpr."/>
    <s v="&gt;10k EUR"/>
    <s v="60-90 m2"/>
    <s v="&gt; 200 EUR/m2"/>
  </r>
  <r>
    <d v="2021-05-01T00:00:00"/>
    <x v="2"/>
    <s v="Cдаю квартиру на длительный срок. 1высокий этаж. Квартира на"/>
    <s v="Latvia, Riga-Region, Salaspils,"/>
    <x v="13"/>
    <s v="Salaspils"/>
    <m/>
    <m/>
    <x v="0"/>
    <x v="6"/>
    <n v="37"/>
    <n v="1"/>
    <n v="5"/>
    <n v="235"/>
    <s v="Pirmais stāvs"/>
    <s v="Specpr."/>
    <s v="&gt;10k EUR"/>
    <s v="30-60 m2"/>
    <s v="&gt; 200 EUR/m2"/>
  </r>
  <r>
    <d v="2021-05-01T00:00:00"/>
    <x v="2"/>
    <s v="Tiek izīrēts remontēts, pilnībā mēbelēts divistabu dzīvoklis (di"/>
    <s v="Latvia, Riga, centrs, Gogoļa 10"/>
    <x v="2"/>
    <s v="centrs"/>
    <s v="Gogoļa 10"/>
    <s v="Gogoļa"/>
    <x v="19"/>
    <x v="6"/>
    <n v="55"/>
    <n v="2"/>
    <n v="5"/>
    <n v="350"/>
    <s v="Vidus"/>
    <s v="P. kara"/>
    <s v="&gt;10k EUR"/>
    <s v="30-60 m2"/>
    <s v="&gt; 200 EUR/m2"/>
  </r>
  <r>
    <d v="2021-05-01T00:00:00"/>
    <x v="2"/>
    <s v="Ilgtermiņā izīrē 2-istabu, saulainu Studiotipa dzīvokli Sarkanda"/>
    <s v="Latvia, Riga, Sarkandaugava, Hāpsalas 1/1"/>
    <x v="2"/>
    <s v="Sarkandaugava"/>
    <s v="Hāpsalas 1/1"/>
    <s v="Hāpsalas"/>
    <x v="190"/>
    <x v="6"/>
    <n v="55"/>
    <n v="2"/>
    <n v="6"/>
    <n v="350"/>
    <s v="Vidus"/>
    <s v="Renov."/>
    <s v="&gt;10k EUR"/>
    <s v="30-60 m2"/>
    <s v="&gt; 200 EUR/m2"/>
  </r>
  <r>
    <d v="2021-05-01T00:00:00"/>
    <x v="2"/>
    <s v="Izīrē 2-istabas dzīvoklis ķieģeļu mājā, mājīgā un labi remontētā"/>
    <s v="Latvia, Riga, centrs, Brīvības 101.3"/>
    <x v="2"/>
    <s v="centrs"/>
    <s v="Brīvības 101.3"/>
    <s v="Brīvības3"/>
    <x v="191"/>
    <x v="6"/>
    <n v="47"/>
    <n v="1"/>
    <n v="2"/>
    <n v="300"/>
    <s v="Pirmais stāvs"/>
    <s v="P. kara"/>
    <s v="&gt;10k EUR"/>
    <s v="30-60 m2"/>
    <s v="&gt; 200 EUR/m2"/>
  </r>
  <r>
    <d v="2021-05-01T00:00:00"/>
    <x v="2"/>
    <s v="Dzīvoklis ar 2 izolētām istabām 47m2, 2 stavā piecstāvu mājā, ar"/>
    <s v="Latvia, Riga, Teika, Apes 5"/>
    <x v="2"/>
    <s v="Teika"/>
    <s v="Apes 5"/>
    <s v="Apes"/>
    <x v="41"/>
    <x v="6"/>
    <n v="47"/>
    <n v="2"/>
    <n v="5"/>
    <n v="300"/>
    <s v="Vidus"/>
    <s v="LT proj."/>
    <s v="&gt;10k EUR"/>
    <s v="30-60 m2"/>
    <s v="&gt; 200 EUR/m2"/>
  </r>
  <r>
    <d v="2021-05-01T00:00:00"/>
    <x v="2"/>
    <s v="Īpašnieks izīrē vienistabas dzīvokli ar visām ērtībām Rīgā, Purv"/>
    <s v="Latvia, Riga, Purvciems, Stirnu 33"/>
    <x v="2"/>
    <s v="Purvciems"/>
    <s v="Stirnu 33"/>
    <s v="Stirnu"/>
    <x v="192"/>
    <x v="7"/>
    <n v="36"/>
    <n v="8"/>
    <n v="9"/>
    <n v="230"/>
    <s v="Vidus"/>
    <n v="602"/>
    <s v="&gt;10k EUR"/>
    <s v="30-60 m2"/>
    <s v="&gt; 200 EUR/m2"/>
  </r>
  <r>
    <d v="2021-05-01T00:00:00"/>
    <x v="2"/>
    <s v="Īpašnieks, jaunbūvētā mājā, Rīga, Čiekurkalna 4.šķērslīnija Nr."/>
    <s v="Latvia, Riga, Čiekurkalns, Čiekurkalna 4. šķ l. 3"/>
    <x v="2"/>
    <s v="Čiekurkalns"/>
    <s v="Čiekurkalna 4. šķ l. 3"/>
    <s v="Čiekurkalna l."/>
    <x v="6"/>
    <x v="7"/>
    <n v="43"/>
    <n v="1"/>
    <n v="5"/>
    <n v="275"/>
    <s v="Pirmais stāvs"/>
    <s v="Jaun."/>
    <s v="&gt;10k EUR"/>
    <s v="30-60 m2"/>
    <s v="&gt; 200 EUR/m2"/>
  </r>
  <r>
    <d v="2021-05-01T00:00:00"/>
    <x v="2"/>
    <s v="Saimnieks izīrē ilgtermiņā saulainu un siltu studio tipa dzīvokl"/>
    <s v="Latvia, Riga, centrs, Čaka 125"/>
    <x v="2"/>
    <s v="centrs"/>
    <s v="Čaka 125"/>
    <s v="Čaka"/>
    <x v="193"/>
    <x v="6"/>
    <n v="50"/>
    <n v="5"/>
    <n v="6"/>
    <n v="320"/>
    <s v="Vidus"/>
    <s v="P. kara"/>
    <s v="&gt;10k EUR"/>
    <s v="30-60 m2"/>
    <s v="&gt; 200 EUR/m2"/>
  </r>
  <r>
    <d v="2021-05-01T00:00:00"/>
    <x v="2"/>
    <s v="Īpašnieks izīrē 1 istabas dzīvokli, tikko pēc kosmētiskā remonta"/>
    <s v="Latvia, Riga, Pļavnieki, Tīnūžu 7"/>
    <x v="2"/>
    <s v="Pļavnieki"/>
    <s v="Tīnūžu 7"/>
    <s v="Tīnūžu"/>
    <x v="79"/>
    <x v="7"/>
    <n v="39"/>
    <n v="8"/>
    <n v="9"/>
    <n v="250"/>
    <s v="Vidus"/>
    <s v="M. ģim."/>
    <s v="&gt;10k EUR"/>
    <s v="30-60 m2"/>
    <s v="&gt; 200 EUR/m2"/>
  </r>
  <r>
    <d v="2021-05-01T00:00:00"/>
    <x v="2"/>
    <s v="Īpašnieks īzire, saulainu un siltu 1 istabu dzīvokli. Ir veikts"/>
    <s v="Latvia, Riga, Purvciems, Vējavas 12"/>
    <x v="2"/>
    <s v="Purvciems"/>
    <s v="Vējavas 12"/>
    <s v="Vējavas"/>
    <x v="1"/>
    <x v="7"/>
    <n v="39"/>
    <n v="2"/>
    <n v="5"/>
    <n v="250"/>
    <s v="Vidus"/>
    <s v="M. ģim."/>
    <s v="&gt;10k EUR"/>
    <s v="30-60 m2"/>
    <s v="&gt; 200 EUR/m2"/>
  </r>
  <r>
    <d v="2021-05-01T00:00:00"/>
    <x v="2"/>
    <s v="Tiek izīrēts 1- istabu dzīvoklis , otrajā stāvā. Labā vietā ar ē"/>
    <s v="Latvia, Riga, Purvciems, Sesku 11"/>
    <x v="2"/>
    <s v="Purvciems"/>
    <s v="Sesku 11"/>
    <s v="Sesku"/>
    <x v="51"/>
    <x v="7"/>
    <n v="39"/>
    <n v="2"/>
    <n v="5"/>
    <n v="250"/>
    <s v="Vidus"/>
    <s v="M. ģim."/>
    <s v="&gt;10k EUR"/>
    <s v="30-60 m2"/>
    <s v="&gt; 200 EUR/m2"/>
  </r>
  <r>
    <d v="2021-05-01T00:00:00"/>
    <x v="2"/>
    <s v="Компактная двухкомнатная квартира (комнаты изолированные). Низ"/>
    <s v="Latvia, Riga, Mežciems, Eizenšteina 11"/>
    <x v="2"/>
    <s v="Mežciems"/>
    <s v="Eizenšteina 11"/>
    <s v="Eizenšteina"/>
    <x v="51"/>
    <x v="6"/>
    <n v="39"/>
    <n v="1"/>
    <n v="5"/>
    <n v="250"/>
    <s v="Pirmais stāvs"/>
    <s v="LT proj."/>
    <s v="&gt;10k EUR"/>
    <s v="30-60 m2"/>
    <s v="&gt; 200 EUR/m2"/>
  </r>
  <r>
    <d v="2021-05-01T00:00:00"/>
    <x v="2"/>
    <s v="Сдается великолепная квартира. В прекрасном и живописном мес"/>
    <s v="Latvia, Jurmala, Kauguri, Engures 15"/>
    <x v="8"/>
    <s v="Kauguri"/>
    <s v="Engures 15"/>
    <s v="Engures"/>
    <x v="83"/>
    <x v="7"/>
    <n v="39"/>
    <n v="2"/>
    <n v="5"/>
    <n v="250"/>
    <s v="Vidus"/>
    <n v="103"/>
    <s v="&gt;10k EUR"/>
    <s v="30-60 m2"/>
    <s v="&gt; 200 EUR/m2"/>
  </r>
  <r>
    <d v="2021-05-01T00:00:00"/>
    <x v="2"/>
    <s v="Сдается квартира на летний срок с мая по сентябрь или на дли"/>
    <s v="Latvia, Jurmala, Kauguri, Jurģu 6"/>
    <x v="8"/>
    <s v="Kauguri"/>
    <s v="Jurģu 6"/>
    <s v="Jurģu"/>
    <x v="13"/>
    <x v="7"/>
    <n v="39"/>
    <n v="1"/>
    <n v="5"/>
    <n v="250"/>
    <s v="Pirmais stāvs"/>
    <s v="M. ģim."/>
    <s v="&gt;10k EUR"/>
    <s v="30-60 m2"/>
    <s v="&gt; 200 EUR/m2"/>
  </r>
  <r>
    <d v="2021-05-01T00:00:00"/>
    <x v="2"/>
    <s v="Izīrēju tikko izremontētu 2 istabu dzivokli netālu no Centrālās"/>
    <s v="Latvia, Riga, centrs, Visvalža 3"/>
    <x v="2"/>
    <s v="centrs"/>
    <s v="Visvalža 3"/>
    <s v="Visvalža"/>
    <x v="6"/>
    <x v="6"/>
    <n v="53"/>
    <n v="2"/>
    <n v="5"/>
    <n v="340"/>
    <s v="Vidus"/>
    <s v="P. kara"/>
    <s v="&gt;10k EUR"/>
    <s v="30-60 m2"/>
    <s v="&gt; 200 EUR/m2"/>
  </r>
  <r>
    <d v="2021-05-01T00:00:00"/>
    <x v="2"/>
    <s v="Сдаю очень тёплую и ухоженную квартиру. Отдельная, просторная ку"/>
    <s v="Latvia, Riga, Teika, Brīvības 228"/>
    <x v="2"/>
    <s v="Teika"/>
    <s v="Brīvības 228"/>
    <s v="Brīvības"/>
    <x v="194"/>
    <x v="6"/>
    <n v="56"/>
    <n v="3"/>
    <n v="4"/>
    <n v="360"/>
    <s v="Vidus"/>
    <s v="Staļina"/>
    <s v="&gt;10k EUR"/>
    <s v="30-60 m2"/>
    <s v="&gt; 200 EUR/m2"/>
  </r>
  <r>
    <d v="2021-05-01T00:00:00"/>
    <x v="2"/>
    <s v="Izīrē gaišu divistabu dzīvokli Teikas centrā. Dzīvoklis daļēji m"/>
    <s v="Latvia, Riga, Teika, Brīvības 236"/>
    <x v="2"/>
    <s v="Teika"/>
    <s v="Brīvības 236"/>
    <s v="Brīvības"/>
    <x v="195"/>
    <x v="6"/>
    <n v="56"/>
    <n v="5"/>
    <n v="5"/>
    <n v="360"/>
    <s v="Pēdējais stāvs"/>
    <s v="Staļina"/>
    <s v="&gt;10k EUR"/>
    <s v="30-60 m2"/>
    <s v="&gt; 200 EUR/m2"/>
  </r>
  <r>
    <d v="2021-05-01T00:00:00"/>
    <x v="2"/>
    <s v="Gaišs, mūsdienīgs 3 istabu dzīvoklis ar 2 balkoniem jaunā projek"/>
    <s v="Latvia, Riga, Purvciems, Dudajeva g. 9a"/>
    <x v="2"/>
    <s v="Purvciems"/>
    <s v="Dudajeva g. 9a"/>
    <s v="Dudajeva g."/>
    <x v="196"/>
    <x v="5"/>
    <n v="73"/>
    <n v="4"/>
    <n v="6"/>
    <n v="470"/>
    <s v="Vidus"/>
    <s v="Jaun."/>
    <s v="&gt;10k EUR"/>
    <s v="60-90 m2"/>
    <s v="&gt; 200 EUR/m2"/>
  </r>
  <r>
    <d v="2021-05-01T00:00:00"/>
    <x v="2"/>
    <s v="Saimnieks izīrē komfortablu mēbelētu 1-istabu 104. sērijas dzīvo"/>
    <s v="Latvia, Riga, Pļavnieki, Saharova 15"/>
    <x v="2"/>
    <s v="Pļavnieki"/>
    <s v="Saharova 15"/>
    <s v="Saharova"/>
    <x v="83"/>
    <x v="7"/>
    <n v="45"/>
    <n v="10"/>
    <n v="12"/>
    <n v="290"/>
    <s v="Vidus"/>
    <n v="104"/>
    <s v="&gt;10k EUR"/>
    <s v="30-60 m2"/>
    <s v="&gt; 200 EUR/m2"/>
  </r>
  <r>
    <d v="2021-05-01T00:00:00"/>
    <x v="2"/>
    <s v="Saimnieks izīrē 2 izolētu istabu dzīvokli vēstniecību rajonā. Re"/>
    <s v="Latvia, Riga, centrs, Pulkv. Brieža 4/6"/>
    <x v="2"/>
    <s v="centrs"/>
    <s v="Pulkv. Brieža 4/6"/>
    <s v="Pulkv. Brieža"/>
    <x v="197"/>
    <x v="6"/>
    <n v="62"/>
    <n v="5"/>
    <n v="5"/>
    <n v="400"/>
    <s v="Pēdējais stāvs"/>
    <s v="P. kara"/>
    <s v="&gt;10k EUR"/>
    <s v="60-90 m2"/>
    <s v="&gt; 200 EUR/m2"/>
  </r>
  <r>
    <d v="2021-05-01T00:00:00"/>
    <x v="2"/>
    <s v="Izīrē mājīgu un mēbelētu mansarda dzīvokli, pašā Rīgas centrā, p"/>
    <s v="Latvia, Riga, centrs, Stabu 2"/>
    <x v="2"/>
    <s v="centrs"/>
    <s v="Stabu 2"/>
    <s v="Stabu"/>
    <x v="20"/>
    <x v="6"/>
    <n v="62"/>
    <n v="6"/>
    <n v="6"/>
    <n v="400"/>
    <s v="Pēdējais stāvs"/>
    <s v="P. kara"/>
    <s v="&gt;10k EUR"/>
    <s v="60-90 m2"/>
    <s v="&gt; 200 EUR/m2"/>
  </r>
  <r>
    <d v="2021-05-01T00:00:00"/>
    <x v="2"/>
    <s v="Izīrē gaišu dzīvokli jaunā projektā Pļavniekos. Komisijas ma"/>
    <s v="Latvia, Riga, Pļavnieki, Ulbrokas 12"/>
    <x v="2"/>
    <s v="Pļavnieki"/>
    <s v="Ulbrokas 12"/>
    <s v="Ulbrokas"/>
    <x v="1"/>
    <x v="5"/>
    <n v="62"/>
    <n v="2"/>
    <n v="8"/>
    <n v="400"/>
    <s v="Vidus"/>
    <s v="Jaun."/>
    <s v="&gt;10k EUR"/>
    <s v="60-90 m2"/>
    <s v="&gt; 200 EUR/m2"/>
  </r>
  <r>
    <d v="2021-05-01T00:00:00"/>
    <x v="2"/>
    <s v="Сдаётся однокомнатная квартира. Состояние отличное. Прекрасная и"/>
    <s v="Latvia, Riga, Ziepniekkalns, Valdeķu 67"/>
    <x v="2"/>
    <s v="Ziepniekkalns"/>
    <s v="Valdeķu 67"/>
    <s v="Valdeķu"/>
    <x v="125"/>
    <x v="7"/>
    <n v="36"/>
    <n v="2"/>
    <n v="9"/>
    <n v="233"/>
    <s v="Vidus"/>
    <n v="602"/>
    <s v="&gt;10k EUR"/>
    <s v="30-60 m2"/>
    <s v="&gt; 200 EUR/m2"/>
  </r>
  <r>
    <d v="2021-05-01T00:00:00"/>
    <x v="2"/>
    <s v="No maija vidus pieejams 1.istabas dzivoklis ar ērtībām."/>
    <s v="Latvia, Saldus, Saldus,"/>
    <x v="15"/>
    <s v="Saldus"/>
    <m/>
    <m/>
    <x v="0"/>
    <x v="7"/>
    <n v="23"/>
    <n v="1"/>
    <n v="2"/>
    <n v="149"/>
    <s v="Pirmais stāvs"/>
    <s v="Priv. m."/>
    <s v="&gt;10k EUR"/>
    <s v="&gt;30 m2"/>
    <s v="&gt; 200 EUR/m2"/>
  </r>
  <r>
    <d v="2021-05-01T00:00:00"/>
    <x v="2"/>
    <s v="Namipasnieks izire mēbeletu 2 istabas dzīvoklis. Izire uz vismaz"/>
    <s v="Latvia, Riga, centrs, Blaumaņa 14"/>
    <x v="2"/>
    <s v="centrs"/>
    <s v="Blaumaņa 14"/>
    <s v="Blaumaņa"/>
    <x v="93"/>
    <x v="6"/>
    <n v="54"/>
    <n v="2"/>
    <n v="4"/>
    <n v="350"/>
    <s v="Vidus"/>
    <s v="P. kara"/>
    <s v="&gt;10k EUR"/>
    <s v="30-60 m2"/>
    <s v="&gt; 200 EUR/m2"/>
  </r>
  <r>
    <d v="2021-05-01T00:00:00"/>
    <x v="2"/>
    <s v="Tiek izīrēts 114m2 plašs trīs istabu dzīvoklis pēc remonta, blak"/>
    <s v="Latvia, Riga, centrs, Matīsa 49"/>
    <x v="2"/>
    <s v="centrs"/>
    <s v="Matīsa 49"/>
    <s v="Matīsa"/>
    <x v="98"/>
    <x v="5"/>
    <n v="114"/>
    <n v="2"/>
    <n v="2"/>
    <n v="740"/>
    <s v="Pēdējais stāvs"/>
    <s v="P. kara"/>
    <s v="&gt;10k EUR"/>
    <s v="90-120 m2"/>
    <s v="&gt; 200 EUR/m2"/>
  </r>
  <r>
    <d v="2021-05-01T00:00:00"/>
    <x v="2"/>
    <s v="Īpašnieks izīrē uz ilgstošu laiku izremontētu, mēbelētu divistab"/>
    <s v="Latvia, Riga, Iļģuciems, Dzirciema 76"/>
    <x v="2"/>
    <s v="Iļģuciems"/>
    <s v="Dzirciema 76"/>
    <s v="Dzirciema"/>
    <x v="146"/>
    <x v="6"/>
    <n v="40"/>
    <n v="3"/>
    <n v="3"/>
    <n v="260"/>
    <s v="Pēdējais stāvs"/>
    <s v="Hrušč."/>
    <s v="&gt;10k EUR"/>
    <s v="30-60 m2"/>
    <s v="&gt; 200 EUR/m2"/>
  </r>
  <r>
    <d v="2021-05-01T00:00:00"/>
    <x v="2"/>
    <s v="Предлагается к сдаче в аренду уютные 3х комнатные апартамент"/>
    <s v="Latvia, Jurmala, Dzintari, Grīšļa 5"/>
    <x v="8"/>
    <s v="Dzintari"/>
    <s v="Grīšļa 5"/>
    <s v="Grīšļa"/>
    <x v="41"/>
    <x v="5"/>
    <n v="100"/>
    <n v="1"/>
    <n v="4"/>
    <n v="650"/>
    <s v="Pirmais stāvs"/>
    <s v="Jaun."/>
    <s v="&gt;10k EUR"/>
    <s v="90-120 m2"/>
    <s v="&gt; 200 EUR/m2"/>
  </r>
  <r>
    <d v="2021-05-01T00:00:00"/>
    <x v="2"/>
    <s v="Ilgtermiņa īrei tiek piedāvāts saulains vienistabas dzīvoklis ce"/>
    <s v="Latvia, Riga, centrs, Avotu 53"/>
    <x v="2"/>
    <s v="centrs"/>
    <s v="Avotu 53"/>
    <s v="Avotu"/>
    <x v="44"/>
    <x v="7"/>
    <n v="43"/>
    <n v="3"/>
    <n v="5"/>
    <n v="280"/>
    <s v="Vidus"/>
    <s v="P. kara"/>
    <s v="&gt;10k EUR"/>
    <s v="30-60 m2"/>
    <s v="&gt; 200 EUR/m2"/>
  </r>
  <r>
    <d v="2021-05-01T00:00:00"/>
    <x v="2"/>
    <s v="Izīrē ar izpirkuma tiesībām. Pilnībā remontēts studio tipa dzīvo"/>
    <s v="Latvia, Riga, Bolderāja, Platā 22"/>
    <x v="2"/>
    <s v="Bolderāja"/>
    <s v="Platā 22"/>
    <s v="Platā"/>
    <x v="26"/>
    <x v="7"/>
    <n v="43"/>
    <n v="1"/>
    <n v="9"/>
    <n v="280"/>
    <s v="Pirmais stāvs"/>
    <s v="Specpr."/>
    <s v="&gt;10k EUR"/>
    <s v="30-60 m2"/>
    <s v="&gt; 200 EUR/m2"/>
  </r>
  <r>
    <d v="2021-05-01T00:00:00"/>
    <x v="2"/>
    <s v="Komunālie maksājumi iekļauti cenā. Izīrē vienistabas dzīvokli"/>
    <s v="Latvia, Riga, Čiekurkalns, Rusova 26"/>
    <x v="2"/>
    <s v="Čiekurkalns"/>
    <s v="Rusova 26"/>
    <s v="Rusova"/>
    <x v="64"/>
    <x v="7"/>
    <n v="43"/>
    <n v="3"/>
    <n v="5"/>
    <n v="280"/>
    <s v="Vidus"/>
    <s v="M. ģim."/>
    <s v="&gt;10k EUR"/>
    <s v="30-60 m2"/>
    <s v="&gt; 200 EUR/m2"/>
  </r>
  <r>
    <d v="2021-05-01T00:00:00"/>
    <x v="2"/>
    <s v="Izīrē dzīvokli blakus upei, vieta automašīnai un pagalmā bērnu s"/>
    <s v="Latvia, Riga, Daugavgrīva, Birzes 32"/>
    <x v="2"/>
    <s v="Daugavgrīva"/>
    <s v="Birzes 32"/>
    <s v="Birzes"/>
    <x v="16"/>
    <x v="5"/>
    <n v="46"/>
    <n v="2"/>
    <n v="5"/>
    <n v="300"/>
    <s v="Vidus"/>
    <n v="103"/>
    <s v="&gt;10k EUR"/>
    <s v="30-60 m2"/>
    <s v="&gt; 200 EUR/m2"/>
  </r>
  <r>
    <d v="2021-05-01T00:00:00"/>
    <x v="2"/>
    <s v="No jūnija mēneša būs pieejams mājīgs divistabu dzīvoklis uz īri."/>
    <s v="Latvia, Riga, Mežciems, Biķernieku 216"/>
    <x v="2"/>
    <s v="Mežciems"/>
    <s v="Biķernieku 216"/>
    <s v="Biķernieku"/>
    <x v="198"/>
    <x v="6"/>
    <n v="46"/>
    <n v="3"/>
    <n v="5"/>
    <n v="300"/>
    <s v="Vidus"/>
    <n v="103"/>
    <s v="&gt;10k EUR"/>
    <s v="30-60 m2"/>
    <s v="&gt; 200 EUR/m2"/>
  </r>
  <r>
    <d v="2021-05-01T00:00:00"/>
    <x v="2"/>
    <s v="Tiek izīrēts 2 istabu (istabas ir izolētas) dzīvoklis ilgter"/>
    <s v="Latvia, Riga-Region, Babītes pag., Piņķi"/>
    <x v="13"/>
    <s v="Babītes pag."/>
    <s v="Piņķi"/>
    <s v="Piņķi"/>
    <x v="199"/>
    <x v="6"/>
    <n v="46"/>
    <n v="5"/>
    <n v="5"/>
    <n v="300"/>
    <s v="Pēdējais stāvs"/>
    <n v="103"/>
    <s v="&gt;10k EUR"/>
    <s v="30-60 m2"/>
    <s v="&gt; 200 EUR/m2"/>
  </r>
  <r>
    <d v="2021-05-01T00:00:00"/>
    <x v="2"/>
    <s v="Izīrē jauku un mājīgu dzīvokli pilsētas centrā. Meklēju kārtīgus"/>
    <s v="Latvia, Riga, centrs, Marijas 10"/>
    <x v="2"/>
    <s v="centrs"/>
    <s v="Marijas 10"/>
    <s v="Marijas"/>
    <x v="19"/>
    <x v="5"/>
    <n v="49"/>
    <n v="2"/>
    <n v="5"/>
    <n v="320"/>
    <s v="Vidus"/>
    <s v="P. kara"/>
    <s v="&gt;10k EUR"/>
    <s v="30-60 m2"/>
    <s v="&gt; 200 EUR/m2"/>
  </r>
  <r>
    <d v="2021-05-01T00:00:00"/>
    <x v="2"/>
    <s v="Izīrē divistabu dzīvokli Jelgavas centrā. Tikko pēc kapitālā rem"/>
    <s v="Latvia, Jelgava, jelgava, Raiņa 27"/>
    <x v="9"/>
    <s v="jelgava"/>
    <s v="Raiņa 27"/>
    <s v="aiņaRaiņa"/>
    <x v="84"/>
    <x v="6"/>
    <n v="52"/>
    <n v="2"/>
    <n v="2"/>
    <n v="340"/>
    <s v="Pēdējais stāvs"/>
    <s v="Specpr."/>
    <s v="&gt;10k EUR"/>
    <s v="30-60 m2"/>
    <s v="&gt; 200 EUR/m2"/>
  </r>
  <r>
    <d v="2021-05-01T00:00:00"/>
    <x v="2"/>
    <s v="Visas mājas īpašnieks izīrē studio tipa dzīvokli . Neiebilst"/>
    <s v="Latvia, Riga, centrs, Pērnavas 2"/>
    <x v="2"/>
    <s v="centrs"/>
    <s v="Pērnavas 2"/>
    <s v="Pērnavas"/>
    <x v="20"/>
    <x v="6"/>
    <n v="55"/>
    <n v="4"/>
    <n v="4"/>
    <n v="360"/>
    <s v="Pēdējais stāvs"/>
    <s v="Renov."/>
    <s v="&gt;10k EUR"/>
    <s v="30-60 m2"/>
    <s v="&gt; 200 EUR/m2"/>
  </r>
  <r>
    <d v="2021-05-01T00:00:00"/>
    <x v="2"/>
    <s v="Kondicionieris, ledusskapis, veļas mašīna, metāla durvis, pakešu"/>
    <s v="Latvia, Riga, Ķengarags, Maskavas 250"/>
    <x v="2"/>
    <s v="Ķengarags"/>
    <s v="Maskavas 250"/>
    <s v="Maskavas"/>
    <x v="200"/>
    <x v="6"/>
    <n v="42"/>
    <n v="4"/>
    <n v="5"/>
    <n v="275"/>
    <s v="Vidus"/>
    <s v="Hrušč."/>
    <s v="&gt;10k EUR"/>
    <s v="30-60 m2"/>
    <s v="&gt; 200 EUR/m2"/>
  </r>
  <r>
    <d v="2021-05-01T00:00:00"/>
    <x v="2"/>
    <s v="Krustkalnu projekts izīrē dzīvokli ar iebūvētu virtuvi un sa"/>
    <s v="Latvia, Riga-Region, Ķekavas pag., Krustkalni"/>
    <x v="13"/>
    <s v="Ķekavas pag."/>
    <s v="Krustkalni"/>
    <s v="Krustkalni"/>
    <x v="137"/>
    <x v="5"/>
    <n v="84"/>
    <n v="1"/>
    <n v="4"/>
    <n v="550"/>
    <s v="Pirmais stāvs"/>
    <s v="Jaun."/>
    <s v="&gt;10k EUR"/>
    <s v="60-90 m2"/>
    <s v="&gt; 200 EUR/m2"/>
  </r>
  <r>
    <d v="2021-05-01T00:00:00"/>
    <x v="2"/>
    <s v="Ar visām mēbelēm tiek izīrēts 3 istabu dzīvoklis. Divas atsevi"/>
    <s v="Latvia, Riga, Āgenskalns, Vīlipa 10"/>
    <x v="2"/>
    <s v="Āgenskalns"/>
    <s v="Vīlipa 10"/>
    <s v="Vīlipa"/>
    <x v="19"/>
    <x v="5"/>
    <n v="61"/>
    <n v="9"/>
    <n v="10"/>
    <n v="400"/>
    <s v="Vidus"/>
    <n v="467"/>
    <s v="&gt;10k EUR"/>
    <s v="60-90 m2"/>
    <s v="&gt; 200 EUR/m2"/>
  </r>
  <r>
    <d v="2021-05-01T00:00:00"/>
    <x v="2"/>
    <s v="Gaišs augšējā stāva dzīvoklis Āgenskalnā (ar liftu) Mēbelēts 3"/>
    <s v="Latvia, Riga, Āgenskalns, Vīlipa 10"/>
    <x v="2"/>
    <s v="Āgenskalns"/>
    <s v="Vīlipa 10"/>
    <s v="Vīlipa"/>
    <x v="19"/>
    <x v="5"/>
    <n v="61"/>
    <n v="9"/>
    <n v="9"/>
    <n v="400"/>
    <s v="Pēdējais stāvs"/>
    <n v="467"/>
    <s v="&gt;10k EUR"/>
    <s v="60-90 m2"/>
    <s v="&gt; 200 EUR/m2"/>
  </r>
  <r>
    <d v="2021-05-01T00:00:00"/>
    <x v="2"/>
    <s v="Saimnieks piedava ilgtermina irei 1istabu mebeletu dzivokli ar v"/>
    <s v="Latvia, Riga, Dzegužkalns, Dzirciema 27"/>
    <x v="2"/>
    <s v="Dzegužkalns"/>
    <s v="Dzirciema 27"/>
    <s v="Dzirciema"/>
    <x v="84"/>
    <x v="7"/>
    <n v="35"/>
    <n v="6"/>
    <n v="12"/>
    <n v="230"/>
    <s v="Vidus"/>
    <s v="Čehu pr."/>
    <s v="&gt;10k EUR"/>
    <s v="30-60 m2"/>
    <s v="&gt; 200 EUR/m2"/>
  </r>
  <r>
    <d v="2021-05-01T00:00:00"/>
    <x v="2"/>
    <s v="Tiek izīrēts aprīkots 1-istabas dzīvoklis renovetā mājā. Dzīvokl"/>
    <s v="Latvia, Liepaja, liepaja, Uliha 130"/>
    <x v="7"/>
    <s v="liepaja"/>
    <s v="Uliha 130"/>
    <s v="lihaUliha"/>
    <x v="61"/>
    <x v="7"/>
    <n v="35"/>
    <n v="3"/>
    <n v="5"/>
    <n v="230"/>
    <s v="Vidus"/>
    <n v="103"/>
    <s v="&gt;10k EUR"/>
    <s v="30-60 m2"/>
    <s v="&gt; 200 EUR/m2"/>
  </r>
  <r>
    <d v="2021-05-01T00:00:00"/>
    <x v="2"/>
    <s v="Сдаю 4 местную квартиру У Лидо. В удобном месте- ул. Салацас 1,"/>
    <s v="Latvia, Riga, Krasta r-ns, Salacas 1"/>
    <x v="2"/>
    <s v="Krasta r-ns"/>
    <s v="Salacas 1"/>
    <s v="Salacas"/>
    <x v="60"/>
    <x v="7"/>
    <n v="38"/>
    <n v="4"/>
    <n v="4"/>
    <n v="250"/>
    <s v="Pēdējais stāvs"/>
    <s v="Renov."/>
    <s v="&gt;10k EUR"/>
    <s v="30-60 m2"/>
    <s v="&gt; 200 EUR/m2"/>
  </r>
  <r>
    <d v="2021-05-01T00:00:00"/>
    <x v="2"/>
    <s v="Без посредников. Сдаю 1, 5 комнатную квартиру со всеми удобствам"/>
    <s v="Latvia, Riga, Sarkandaugava, Ozolu 5"/>
    <x v="2"/>
    <s v="Sarkandaugava"/>
    <s v="Ozolu 5"/>
    <s v="Ozolu"/>
    <x v="41"/>
    <x v="6"/>
    <n v="38"/>
    <n v="1"/>
    <n v="5"/>
    <n v="250"/>
    <s v="Pirmais stāvs"/>
    <s v="M. ģim."/>
    <s v="&gt;10k EUR"/>
    <s v="30-60 m2"/>
    <s v="&gt; 200 EUR/m2"/>
  </r>
  <r>
    <d v="2021-05-01T00:00:00"/>
    <x v="2"/>
    <s v="Tiek izīrēts dzīvoklis pašā pilsētas centrā. Blakus atrodas veik"/>
    <s v="Latvia, Ogre, Ogre,"/>
    <x v="11"/>
    <s v="Ogre"/>
    <m/>
    <m/>
    <x v="0"/>
    <x v="7"/>
    <n v="38"/>
    <n v="3"/>
    <n v="9"/>
    <n v="250"/>
    <s v="Vidus"/>
    <s v="Specpr."/>
    <s v="&gt;10k EUR"/>
    <s v="30-60 m2"/>
    <s v="&gt; 200 EUR/m2"/>
  </r>
  <r>
    <d v="2021-05-01T00:00:00"/>
    <x v="2"/>
    <s v="Сдаётся, красивая, тёплая, светлая 2х комнатная квартира в Пурвц"/>
    <s v="Latvia, Riga, Purvciems, Dzelzavas 76"/>
    <x v="2"/>
    <s v="Purvciems"/>
    <s v="Dzelzavas 76"/>
    <s v="Dzelzavas"/>
    <x v="146"/>
    <x v="6"/>
    <n v="50"/>
    <n v="5"/>
    <n v="9"/>
    <n v="330"/>
    <s v="Vidus"/>
    <n v="602"/>
    <s v="&gt;10k EUR"/>
    <s v="30-60 m2"/>
    <s v="&gt; 200 EUR/m2"/>
  </r>
  <r>
    <d v="2021-05-01T00:00:00"/>
    <x v="2"/>
    <s v="Сдам квартиру (Без животных)"/>
    <s v="Latvia, Riga, Iļģuciems, Lidoņu 9"/>
    <x v="2"/>
    <s v="Iļģuciems"/>
    <s v="Lidoņu 9"/>
    <s v="Lidoņu"/>
    <x v="35"/>
    <x v="6"/>
    <n v="50"/>
    <n v="4"/>
    <n v="5"/>
    <n v="330"/>
    <s v="Vidus"/>
    <s v="LT proj."/>
    <s v="&gt;10k EUR"/>
    <s v="30-60 m2"/>
    <s v="&gt; 200 EUR/m2"/>
  </r>
  <r>
    <d v="2021-05-01T00:00:00"/>
    <x v="2"/>
    <s v="Īpašnieks piedāvā ilgtermiņa nomā lielisku 2 istabu dzīvokli klu"/>
    <s v="Latvia, Riga, centrs, Ieroču 10"/>
    <x v="2"/>
    <s v="centrs"/>
    <s v="Ieroču 10"/>
    <s v="Ieroču"/>
    <x v="19"/>
    <x v="6"/>
    <n v="53"/>
    <n v="4"/>
    <n v="5"/>
    <n v="350"/>
    <s v="Vidus"/>
    <s v="P. kara"/>
    <s v="&gt;10k EUR"/>
    <s v="30-60 m2"/>
    <s v="&gt; 200 EUR/m2"/>
  </r>
  <r>
    <d v="2021-05-01T00:00:00"/>
    <x v="2"/>
    <s v="Apkure ar skaitītāju, ar mēbelēm. Blakus ir stāvvieta. Visas ērt"/>
    <s v="Latvia, Riga, centrs, Tallinas 92a"/>
    <x v="2"/>
    <s v="centrs"/>
    <s v="Tallinas 92a"/>
    <s v="Tallinas"/>
    <x v="201"/>
    <x v="6"/>
    <n v="53"/>
    <n v="2"/>
    <n v="6"/>
    <n v="350"/>
    <s v="Vidus"/>
    <s v="Renov."/>
    <s v="&gt;10k EUR"/>
    <s v="30-60 m2"/>
    <s v="&gt; 200 EUR/m2"/>
  </r>
  <r>
    <d v="2021-05-01T00:00:00"/>
    <x v="2"/>
    <s v="Izīrē plašu, saulainu 2 istabu dzīvokli (53 m2) Dzelzavas ielā 4"/>
    <s v="Latvia, Riga, Purvciems, Dzelzavas 42"/>
    <x v="2"/>
    <s v="Purvciems"/>
    <s v="Dzelzavas 42"/>
    <s v="Dzelzavas"/>
    <x v="113"/>
    <x v="6"/>
    <n v="53"/>
    <n v="11"/>
    <n v="12"/>
    <n v="350"/>
    <s v="Vidus"/>
    <n v="104"/>
    <s v="&gt;10k EUR"/>
    <s v="30-60 m2"/>
    <s v="&gt; 200 EUR/m2"/>
  </r>
  <r>
    <d v="2021-05-01T00:00:00"/>
    <x v="2"/>
    <s v="Сдается квартира на длительный срок после ремонта. Прекрасная пл"/>
    <s v="Latvia, Riga, Dārzciems, Zeltiņu 6"/>
    <x v="2"/>
    <s v="Dārzciems"/>
    <s v="Zeltiņu 6"/>
    <s v="Zeltiņu"/>
    <x v="13"/>
    <x v="6"/>
    <n v="53"/>
    <n v="4"/>
    <n v="5"/>
    <n v="350"/>
    <s v="Vidus"/>
    <n v="103"/>
    <s v="&gt;10k EUR"/>
    <s v="30-60 m2"/>
    <s v="&gt; 200 EUR/m2"/>
  </r>
  <r>
    <d v="2021-05-01T00:00:00"/>
    <x v="2"/>
    <s v="Plašs divistabu dzīvoklis. Viesistaba apvienota ar virtuvi, liel"/>
    <s v="Latvia, Riga, Šampēteris-Pleskodāle, Lielirbes 13"/>
    <x v="2"/>
    <s v="Šampēteris-Pleskodāle"/>
    <s v="Lielirbes 13"/>
    <s v="Lielirbes"/>
    <x v="47"/>
    <x v="6"/>
    <n v="68"/>
    <n v="16"/>
    <n v="31"/>
    <n v="450"/>
    <s v="Vidus"/>
    <s v="Jaun."/>
    <s v="&gt;10k EUR"/>
    <s v="60-90 m2"/>
    <s v="&gt; 200 EUR/m2"/>
  </r>
  <r>
    <d v="2021-05-01T00:00:00"/>
    <x v="2"/>
    <s v="Cдается уютная однокомнатная квартира со всеми удобствами на дли"/>
    <s v="Latvia, Riga, Jugla, Tirzas 3"/>
    <x v="2"/>
    <s v="Jugla"/>
    <s v="Tirzas 3"/>
    <s v="Tirzas"/>
    <x v="6"/>
    <x v="7"/>
    <n v="30"/>
    <n v="1"/>
    <n v="5"/>
    <n v="199"/>
    <s v="Pirmais stāvs"/>
    <s v="Hrušč."/>
    <s v="&gt;10k EUR"/>
    <s v="30-60 m2"/>
    <s v="&gt; 200 EUR/m2"/>
  </r>
  <r>
    <d v="2021-05-01T00:00:00"/>
    <x v="2"/>
    <s v="Izīrēju tikko izremontētu 1.5 istabu plašu dzivokli netālu no Ce"/>
    <s v="Latvia, Riga, centrs, Visvalža 3"/>
    <x v="2"/>
    <s v="centrs"/>
    <s v="Visvalža 3"/>
    <s v="Visvalža"/>
    <x v="6"/>
    <x v="6"/>
    <n v="54"/>
    <n v="4"/>
    <n v="5"/>
    <n v="360"/>
    <s v="Vidus"/>
    <s v="P. kara"/>
    <s v="&gt;10k EUR"/>
    <s v="30-60 m2"/>
    <s v="&gt; 200 EUR/m2"/>
  </r>
  <r>
    <d v="2021-05-01T00:00:00"/>
    <x v="2"/>
    <s v="Iziree dzivokli Rigas centra, dzivoklis atrodas pagalma ekaa, sl"/>
    <s v="Latvia, Riga, centrs, Valdemāra 39"/>
    <x v="2"/>
    <s v="centrs"/>
    <s v="Valdemāra 39"/>
    <s v="Valdemāra"/>
    <x v="17"/>
    <x v="5"/>
    <n v="90"/>
    <n v="3"/>
    <n v="5"/>
    <n v="600"/>
    <s v="Vidus"/>
    <s v="P. kara"/>
    <s v="&gt;10k EUR"/>
    <s v="90-120 m2"/>
    <s v="&gt; 200 EUR/m2"/>
  </r>
  <r>
    <d v="2021-05-01T00:00:00"/>
    <x v="2"/>
    <s v="Izīrē klusu un mājīgu divistabu dzīvokli ar plašu lodžiju tuvu R"/>
    <s v="Latvia, Riga, centrs, Zaķu 7"/>
    <x v="2"/>
    <s v="centrs"/>
    <s v="Zaķu 7"/>
    <s v="Zaķu"/>
    <x v="79"/>
    <x v="6"/>
    <n v="45"/>
    <n v="1"/>
    <n v="5"/>
    <n v="300"/>
    <s v="Pirmais stāvs"/>
    <s v="Specpr."/>
    <s v="&gt;10k EUR"/>
    <s v="30-60 m2"/>
    <s v="&gt; 200 EUR/m2"/>
  </r>
  <r>
    <d v="2021-05-01T00:00:00"/>
    <x v="2"/>
    <s v="Сдаётся светлая просторная однокомнатная квартира в новостройке."/>
    <s v="Latvia, Riga, centrs, Lāču 5"/>
    <x v="2"/>
    <s v="centrs"/>
    <s v="Lāču 5"/>
    <s v="Lāču"/>
    <x v="41"/>
    <x v="7"/>
    <n v="51"/>
    <n v="3"/>
    <n v="5"/>
    <n v="340"/>
    <s v="Vidus"/>
    <s v="Jaun."/>
    <s v="&gt;10k EUR"/>
    <s v="30-60 m2"/>
    <s v="&gt; 200 EUR/m2"/>
  </r>
  <r>
    <d v="2021-05-01T00:00:00"/>
    <x v="2"/>
    <s v="Izīrējam 2 istabu dzīvokli ar visām ērtībām, ar mēbelēm un visai"/>
    <s v="Latvia, Riga, centrs, Maskavas 37"/>
    <x v="2"/>
    <s v="centrs"/>
    <s v="Maskavas 37"/>
    <s v="Maskavas"/>
    <x v="2"/>
    <x v="6"/>
    <n v="33"/>
    <n v="2"/>
    <n v="3"/>
    <n v="220"/>
    <s v="Vidus"/>
    <s v="Renov."/>
    <s v="&gt;10k EUR"/>
    <s v="30-60 m2"/>
    <s v="&gt; 200 EUR/m2"/>
  </r>
  <r>
    <d v="2021-05-01T00:00:00"/>
    <x v="2"/>
    <s v="Сдаю комнату в 2-х комнатной квартире, удобное местоположение, в"/>
    <s v="Latvia, Riga, centrs, Valdemāra 151"/>
    <x v="2"/>
    <s v="centrs"/>
    <s v="Valdemāra 151"/>
    <s v="Valdemāra"/>
    <x v="202"/>
    <x v="7"/>
    <n v="18"/>
    <n v="5"/>
    <n v="9"/>
    <n v="120"/>
    <s v="Vidus"/>
    <n v="467"/>
    <s v="&gt;10k EUR"/>
    <s v="&gt;30 m2"/>
    <s v="&gt; 200 EUR/m2"/>
  </r>
  <r>
    <d v="2021-05-01T00:00:00"/>
    <x v="2"/>
    <s v="Saimnieks izīrē mēbelētu 1 istabu dzīvokli, vēlams ilgstošai sad"/>
    <s v="Latvia, Riga, centrs, Lienes 14"/>
    <x v="2"/>
    <s v="centrs"/>
    <s v="Lienes 14"/>
    <s v="Lienes"/>
    <x v="93"/>
    <x v="7"/>
    <n v="30"/>
    <n v="3"/>
    <n v="3"/>
    <n v="200"/>
    <s v="Pēdējais stāvs"/>
    <s v="P. kara"/>
    <s v="&gt;10k EUR"/>
    <s v="30-60 m2"/>
    <s v="&gt; 200 EUR/m2"/>
  </r>
  <r>
    <d v="2021-05-01T00:00:00"/>
    <x v="2"/>
    <s v="Rīgas vēsturiskajā centrā, divstāvu koka ēkā pieejams divu istab"/>
    <s v="Latvia, Riga, centrs, Bruņinieku 16"/>
    <x v="2"/>
    <s v="centrs"/>
    <s v="Bruņinieku 16"/>
    <s v="Bruņinieku"/>
    <x v="25"/>
    <x v="6"/>
    <n v="72"/>
    <n v="1"/>
    <n v="2"/>
    <n v="480"/>
    <s v="Pirmais stāvs"/>
    <s v="P. kara"/>
    <s v="&gt;10k EUR"/>
    <s v="60-90 m2"/>
    <s v="&gt; 200 EUR/m2"/>
  </r>
  <r>
    <d v="2021-05-01T00:00:00"/>
    <x v="2"/>
    <s v="Сдаю однокомнатную квартиру с мебелью и бытовой техникой для одн"/>
    <s v="Latvia, Riga, centrs, Matīsa 147"/>
    <x v="2"/>
    <s v="centrs"/>
    <s v="Matīsa 147"/>
    <s v="Matīsa"/>
    <x v="203"/>
    <x v="7"/>
    <n v="30"/>
    <n v="1"/>
    <n v="4"/>
    <n v="200"/>
    <s v="Pirmais stāvs"/>
    <s v="P. kara"/>
    <s v="&gt;10k EUR"/>
    <s v="30-60 m2"/>
    <s v="&gt; 200 EUR/m2"/>
  </r>
  <r>
    <d v="2021-05-01T00:00:00"/>
    <x v="2"/>
    <s v="Dzīvoklim 1 istaba. Dzīvoklis daļēji mēbelēts, santehnika (ledus"/>
    <s v="Latvia, Riga, Šampēteris-Pleskodāle, Stendes 1/3"/>
    <x v="2"/>
    <s v="Šampēteris-Pleskodāle"/>
    <s v="Stendes 1/3"/>
    <s v="Stendes"/>
    <x v="204"/>
    <x v="7"/>
    <n v="30"/>
    <n v="4"/>
    <n v="4"/>
    <n v="200"/>
    <s v="Pēdējais stāvs"/>
    <s v="Hrušč."/>
    <s v="&gt;10k EUR"/>
    <s v="30-60 m2"/>
    <s v="&gt; 200 EUR/m2"/>
  </r>
  <r>
    <d v="2021-05-01T00:00:00"/>
    <x v="2"/>
    <s v="Saimnieks izire siltu vienu atsevisku necaurstaigaajamu aizsleed"/>
    <s v="Latvia, Riga, Mangaļi, Lēdurgas 5"/>
    <x v="2"/>
    <s v="Mangaļi"/>
    <s v="Lēdurgas 5"/>
    <s v="Lēdurgas"/>
    <x v="41"/>
    <x v="7"/>
    <n v="15"/>
    <n v="4"/>
    <n v="4"/>
    <n v="100"/>
    <s v="Pēdējais stāvs"/>
    <s v="Staļina"/>
    <s v="&gt;10k EUR"/>
    <s v="&gt;30 m2"/>
    <s v="&gt; 200 EUR/m2"/>
  </r>
  <r>
    <d v="2021-05-01T00:00:00"/>
    <x v="2"/>
    <s v="Izīrēju vienistabas dzīvokli, saulains, kārtīgs bez mēbelēm. Uz"/>
    <s v="Latvia, Riga, Dreiliņi, Dzilnas 15"/>
    <x v="2"/>
    <s v="Dreiliņi"/>
    <s v="Dzilnas 15"/>
    <s v="Dzilnas"/>
    <x v="83"/>
    <x v="7"/>
    <n v="30"/>
    <n v="7"/>
    <n v="8"/>
    <n v="200"/>
    <s v="Vidus"/>
    <s v="Renov."/>
    <s v="&gt;10k EUR"/>
    <s v="30-60 m2"/>
    <s v="&gt; 200 EUR/m2"/>
  </r>
  <r>
    <d v="2021-05-01T00:00:00"/>
    <x v="2"/>
    <s v="Сдаётся светлая и обустроенная квартира недалеко от центра Риги."/>
    <s v="Latvia, Riga, Maskavas priekšpilsēta, Krāslavas 21"/>
    <x v="2"/>
    <s v="Maskavas priekšpilsēta"/>
    <s v="Krāslavas 21"/>
    <s v="Krāslavas"/>
    <x v="4"/>
    <x v="6"/>
    <n v="42"/>
    <n v="3"/>
    <n v="4"/>
    <n v="280"/>
    <s v="Vidus"/>
    <s v="P. kara"/>
    <s v="&gt;10k EUR"/>
    <s v="30-60 m2"/>
    <s v="&gt; 200 EUR/m2"/>
  </r>
  <r>
    <d v="2021-05-01T00:00:00"/>
    <x v="2"/>
    <s v="Сдаю однокомнатную квартиру. После ремонта, большая лоджия, встр"/>
    <s v="Latvia, Riga, Imanta, Progresa 2A"/>
    <x v="2"/>
    <s v="Imanta"/>
    <s v="Progresa 2A"/>
    <s v="Progresa"/>
    <x v="63"/>
    <x v="7"/>
    <n v="45"/>
    <n v="3"/>
    <n v="12"/>
    <n v="300"/>
    <s v="Vidus"/>
    <n v="104"/>
    <s v="&gt;10k EUR"/>
    <s v="30-60 m2"/>
    <s v="&gt; 200 EUR/m2"/>
  </r>
  <r>
    <d v="2021-05-01T00:00:00"/>
    <x v="2"/>
    <s v="Tiek izīrēts trīsistabu dzīvoklis Pļavniekos, 420 eiro plus komu"/>
    <s v="Latvia, Riga, Pļavnieki, Ilūkstes 18"/>
    <x v="2"/>
    <s v="Pļavnieki"/>
    <s v="Ilūkstes 18"/>
    <s v="Ilūkstes"/>
    <x v="46"/>
    <x v="5"/>
    <n v="63"/>
    <n v="2"/>
    <n v="9"/>
    <n v="420"/>
    <s v="Vidus"/>
    <n v="602"/>
    <s v="&gt;10k EUR"/>
    <s v="60-90 m2"/>
    <s v="&gt; 200 EUR/m2"/>
  </r>
  <r>
    <d v="2021-05-01T00:00:00"/>
    <x v="2"/>
    <s v="Tiek izīrēts vienistabu dzīvoklis, nav stūra, ļoti silts un saul"/>
    <s v="Latvia, Riga, Purvciems, Dzelzavas 19"/>
    <x v="2"/>
    <s v="Purvciems"/>
    <s v="Dzelzavas 19"/>
    <s v="Dzelzavas"/>
    <x v="42"/>
    <x v="7"/>
    <n v="30"/>
    <n v="5"/>
    <n v="5"/>
    <n v="200"/>
    <s v="Pēdējais stāvs"/>
    <s v="Hrušč."/>
    <s v="&gt;10k EUR"/>
    <s v="30-60 m2"/>
    <s v="&gt; 200 EUR/m2"/>
  </r>
  <r>
    <d v="2021-05-01T00:00:00"/>
    <x v="2"/>
    <s v="Īpašnieks izīrē vienistabas dzīvokli 30 m2. Dzīvoklis atrodas 5"/>
    <s v="Latvia, Riga, Daugavgrīva, Parādes 6"/>
    <x v="2"/>
    <s v="Daugavgrīva"/>
    <s v="Parādes 6"/>
    <s v="Parādes"/>
    <x v="13"/>
    <x v="7"/>
    <n v="30"/>
    <n v="5"/>
    <n v="5"/>
    <n v="200"/>
    <s v="Pēdējais stāvs"/>
    <n v="602"/>
    <s v="&gt;10k EUR"/>
    <s v="30-60 m2"/>
    <s v="&gt; 200 EUR/m2"/>
  </r>
  <r>
    <d v="2021-05-01T00:00:00"/>
    <x v="2"/>
    <s v="Сдаю 1 комнатную квартиру в хорошем состоянии. Квартира с мебель"/>
    <s v="Latvia, Riga, Dzegužkalns, Jaunsaules 7A"/>
    <x v="2"/>
    <s v="Dzegužkalns"/>
    <s v="Jaunsaules 7A"/>
    <s v="Jaunsaules"/>
    <x v="205"/>
    <x v="7"/>
    <n v="30"/>
    <n v="2"/>
    <n v="5"/>
    <n v="200"/>
    <s v="Vidus"/>
    <s v="LT proj."/>
    <s v="&gt;10k EUR"/>
    <s v="30-60 m2"/>
    <s v="&gt; 200 EUR/m2"/>
  </r>
  <r>
    <d v="2021-05-01T00:00:00"/>
    <x v="2"/>
    <s v="Īpašnieks izīrē saulainu, siltu 2 istabu dzīvokli. Dzīvoklis tik"/>
    <s v="Latvia, Riga, Iļģuciems, Saulgožu 19"/>
    <x v="2"/>
    <s v="Iļģuciems"/>
    <s v="Saulgožu 19"/>
    <s v="Saulgožu"/>
    <x v="42"/>
    <x v="6"/>
    <n v="45"/>
    <n v="4"/>
    <n v="5"/>
    <n v="300"/>
    <s v="Vidus"/>
    <s v="Hrušč."/>
    <s v="&gt;10k EUR"/>
    <s v="30-60 m2"/>
    <s v="&gt; 200 EUR/m2"/>
  </r>
  <r>
    <d v="2021-05-01T00:00:00"/>
    <x v="2"/>
    <s v="Dzīvoklis ir pilnībā mēbelēts un aprīkots ar visu nepieciešamo s"/>
    <s v="Latvia, Riga, Iļģuciems, Palangas 8"/>
    <x v="2"/>
    <s v="Iļģuciems"/>
    <s v="Palangas 8"/>
    <s v="Palangas"/>
    <x v="48"/>
    <x v="6"/>
    <n v="48"/>
    <n v="2"/>
    <n v="5"/>
    <n v="320"/>
    <s v="Vidus"/>
    <s v="LT proj."/>
    <s v="&gt;10k EUR"/>
    <s v="30-60 m2"/>
    <s v="&gt; 200 EUR/m2"/>
  </r>
  <r>
    <d v="2021-05-01T00:00:00"/>
    <x v="2"/>
    <s v="Izīrēju dzīvokli, tikko pēc remonta. Dzīvoklis atrodas puspa"/>
    <s v="Latvia, Jurmala, Dzintari, Jomas 65"/>
    <x v="8"/>
    <s v="Dzintari"/>
    <s v="Jomas 65"/>
    <s v="Jomas"/>
    <x v="206"/>
    <x v="7"/>
    <n v="75"/>
    <n v="1"/>
    <n v="5"/>
    <n v="500"/>
    <s v="Pirmais stāvs"/>
    <s v="Jaun."/>
    <s v="&gt;10k EUR"/>
    <s v="60-90 m2"/>
    <s v="&gt; 200 EUR/m2"/>
  </r>
  <r>
    <d v="2021-05-01T00:00:00"/>
    <x v="2"/>
    <s v="Сдаём 2-комнатную квартиру студию на длительный срок. Хозя"/>
    <s v="Latvia, Jurmala, Kauguri, Talsu šos. 31"/>
    <x v="8"/>
    <s v="Kauguri"/>
    <s v="Talsu šos. 31"/>
    <s v="Talsu šos."/>
    <x v="207"/>
    <x v="6"/>
    <n v="45"/>
    <n v="3"/>
    <n v="5"/>
    <n v="300"/>
    <s v="Vidus"/>
    <s v="Hrušč."/>
    <s v="&gt;10k EUR"/>
    <s v="30-60 m2"/>
    <s v="&gt; 200 EUR/m2"/>
  </r>
  <r>
    <d v="2021-05-01T00:00:00"/>
    <x v="2"/>
    <s v="Сдаётся не большая квартира-студия в центре города. Рядом старый"/>
    <s v="Latvia, Daugavpils, daugavpils, Saules 17"/>
    <x v="5"/>
    <s v="daugavpils"/>
    <s v="Saules 17"/>
    <s v="aulesSaules"/>
    <x v="9"/>
    <x v="7"/>
    <n v="30"/>
    <n v="1"/>
    <n v="2"/>
    <n v="200"/>
    <s v="Pirmais stāvs"/>
    <s v="Specpr."/>
    <s v="&gt;10k EUR"/>
    <s v="30-60 m2"/>
    <s v="&gt; 200 EUR/m2"/>
  </r>
  <r>
    <d v="2021-05-01T00:00:00"/>
    <x v="2"/>
    <s v="Сдаётся в аренду, трёх комнатная квартира 200 метров от моря"/>
    <s v="Latvia, Jurmala, Dzintari, Dzintaru pr. 20"/>
    <x v="8"/>
    <s v="Dzintari"/>
    <s v="Dzintaru pr. 20"/>
    <s v="Dzintaru pr."/>
    <x v="31"/>
    <x v="5"/>
    <n v="120"/>
    <n v="1"/>
    <n v="4"/>
    <n v="800"/>
    <s v="Pirmais stāvs"/>
    <s v="Jaun."/>
    <s v="&gt;10k EUR"/>
    <s v="virs 120 m2"/>
    <s v="&gt; 200 EUR/m2"/>
  </r>
  <r>
    <d v="2021-05-01T00:00:00"/>
    <x v="2"/>
    <s v="Svaigi remontēts dzīvoklis. Atrodas pirmajā augstajā stāvā."/>
    <s v="Latvia, Riga-Region, Olaine,"/>
    <x v="13"/>
    <s v="Olaine"/>
    <m/>
    <m/>
    <x v="0"/>
    <x v="7"/>
    <n v="30"/>
    <n v="1"/>
    <n v="5"/>
    <n v="200"/>
    <s v="Pirmais stāvs"/>
    <s v="LT proj."/>
    <s v="&gt;10k EUR"/>
    <s v="30-60 m2"/>
    <s v="&gt; 200 EUR/m2"/>
  </r>
  <r>
    <d v="2021-05-01T00:00:00"/>
    <x v="2"/>
    <s v="Dzīvoklis ar divām istabām un ar 2 papildus telpām, pielāgota vi"/>
    <s v="Latvia, Valka, Smiltene,"/>
    <x v="21"/>
    <s v="Smiltene"/>
    <m/>
    <m/>
    <x v="0"/>
    <x v="6"/>
    <n v="60"/>
    <n v="2"/>
    <n v="2"/>
    <n v="400"/>
    <s v="Pēdējais stāvs"/>
    <s v="Priv. m."/>
    <s v="&gt;10k EUR"/>
    <s v="60-90 m2"/>
    <s v="&gt; 200 EUR/m2"/>
  </r>
  <r>
    <d v="2021-05-01T00:00:00"/>
    <x v="2"/>
    <s v="Ilgtermiņā izīrējam dzīvokli klusā privātmāju rajonā ar pagalmu"/>
    <s v="Latvia, Riga, Ziepniekkalns, Tumes 1"/>
    <x v="2"/>
    <s v="Ziepniekkalns"/>
    <s v="Tumes 1"/>
    <s v="Tumes"/>
    <x v="60"/>
    <x v="7"/>
    <n v="35"/>
    <n v="1"/>
    <n v="2"/>
    <n v="235"/>
    <s v="Pirmais stāvs"/>
    <s v="P. kara"/>
    <s v="&gt;10k EUR"/>
    <s v="30-60 m2"/>
    <s v="&gt; 200 EUR/m2"/>
  </r>
  <r>
    <d v="2021-05-01T00:00:00"/>
    <x v="2"/>
    <s v="Ar samazinātu īres maksu tiek piedāvāts plašs trīsistabu dzīvokl"/>
    <s v="Latvia, Riga, centrs, Čaka 117"/>
    <x v="2"/>
    <s v="centrs"/>
    <s v="Čaka 117"/>
    <s v="Čaka"/>
    <x v="208"/>
    <x v="5"/>
    <n v="67"/>
    <n v="3"/>
    <n v="6"/>
    <n v="450"/>
    <s v="Vidus"/>
    <s v="P. kara"/>
    <s v="&gt;10k EUR"/>
    <s v="60-90 m2"/>
    <s v="&gt; 200 EUR/m2"/>
  </r>
  <r>
    <d v="2021-05-01T00:00:00"/>
    <x v="2"/>
    <s v="Сдаётся 2 комнатная квартира. Освобождена, готовая к заезду. В к"/>
    <s v="Latvia, Riga, Mežciems, Eizenšteina 23"/>
    <x v="2"/>
    <s v="Mežciems"/>
    <s v="Eizenšteina 23"/>
    <s v="Eizenšteina"/>
    <x v="58"/>
    <x v="6"/>
    <n v="67"/>
    <n v="2"/>
    <n v="4"/>
    <n v="450"/>
    <s v="Vidus"/>
    <s v="Jaun."/>
    <s v="&gt;10k EUR"/>
    <s v="60-90 m2"/>
    <s v="&gt; 200 EUR/m2"/>
  </r>
  <r>
    <d v="2021-05-01T00:00:00"/>
    <x v="2"/>
    <s v="Īpašnieks izīrē ilgtermiņā trīs istabu dzīvokli ar tehniku un mē"/>
    <s v="Latvia, Jelgava, jelgava, Filozofu 4"/>
    <x v="9"/>
    <s v="jelgava"/>
    <s v="Filozofu 4"/>
    <s v="ilozofuFilozofu"/>
    <x v="5"/>
    <x v="5"/>
    <n v="55"/>
    <n v="1"/>
    <n v="2"/>
    <n v="370"/>
    <s v="Pirmais stāvs"/>
    <s v="P. kara"/>
    <s v="&gt;10k EUR"/>
    <s v="30-60 m2"/>
    <s v="&gt; 200 EUR/m2"/>
  </r>
  <r>
    <d v="2021-05-01T00:00:00"/>
    <x v="2"/>
    <s v="Saulains, plašs dzīvoklis Rīgas centrā, kuru var izmantot kā ofi"/>
    <s v="Latvia, Riga, centrs, Brīvības 93"/>
    <x v="2"/>
    <s v="centrs"/>
    <s v="Brīvības 93"/>
    <s v="Brīvības"/>
    <x v="91"/>
    <x v="4"/>
    <n v="104"/>
    <n v="5"/>
    <n v="2"/>
    <n v="700"/>
    <s v="Vidus"/>
    <s v="P. kara"/>
    <s v="&gt;10k EUR"/>
    <s v="90-120 m2"/>
    <s v="&gt; 200 EUR/m2"/>
  </r>
  <r>
    <d v="2021-05-01T00:00:00"/>
    <x v="2"/>
    <s v="Сдаётся 1 комнатная с частичными удобствами. Отопление - централ"/>
    <s v="Latvia, Riga, centrs, Bruņinieku 115C"/>
    <x v="2"/>
    <s v="centrs"/>
    <s v="Bruņinieku 115C"/>
    <s v="Bruņinieku"/>
    <x v="128"/>
    <x v="7"/>
    <n v="20"/>
    <n v="1"/>
    <n v="5"/>
    <n v="135"/>
    <s v="Pirmais stāvs"/>
    <s v="Renov."/>
    <s v="&gt;10k EUR"/>
    <s v="&gt;30 m2"/>
    <s v="&gt; 200 EUR/m2"/>
  </r>
  <r>
    <d v="2021-05-01T00:00:00"/>
    <x v="2"/>
    <s v="Сдаётся 1 комнатная квартира с центральным отоплением. В квартир"/>
    <s v="Latvia, Riga, centrs, Bruņinieku 115С"/>
    <x v="2"/>
    <s v="centrs"/>
    <s v="Bruņinieku 115С"/>
    <s v="Bruņinieku"/>
    <x v="209"/>
    <x v="7"/>
    <n v="20"/>
    <n v="3"/>
    <n v="5"/>
    <n v="135"/>
    <s v="Vidus"/>
    <s v="Renov."/>
    <s v="&gt;10k EUR"/>
    <s v="&gt;30 m2"/>
    <s v="&gt; 200 EUR/m2"/>
  </r>
  <r>
    <d v="2021-05-01T00:00:00"/>
    <x v="2"/>
    <s v="Īpašnieks izīrē nemēbelētu vienas istabas dzīvokli pilnībā renov"/>
    <s v="Latvia, Riga, centrs, Lāčplēša 116"/>
    <x v="2"/>
    <s v="centrs"/>
    <s v="Lāčplēša 116"/>
    <s v="Lāčplēša"/>
    <x v="210"/>
    <x v="7"/>
    <n v="37"/>
    <n v="3"/>
    <n v="6"/>
    <n v="250"/>
    <s v="Vidus"/>
    <s v="Renov."/>
    <s v="&gt;10k EUR"/>
    <s v="30-60 m2"/>
    <s v="&gt; 200 EUR/m2"/>
  </r>
  <r>
    <d v="2021-05-01T00:00:00"/>
    <x v="2"/>
    <s v="Izīrē mēbelētu 3 istabu mansarda dzīvokli Centrā. Ideāli piemēro"/>
    <s v="Latvia, Riga, centrs, Lāčplēša 31"/>
    <x v="2"/>
    <s v="centrs"/>
    <s v="Lāčplēša 31"/>
    <s v="Lāčplēša"/>
    <x v="207"/>
    <x v="5"/>
    <n v="74"/>
    <n v="3"/>
    <n v="3"/>
    <n v="500"/>
    <s v="Pēdējais stāvs"/>
    <s v="P. kara"/>
    <s v="&gt;10k EUR"/>
    <s v="60-90 m2"/>
    <s v="&gt; 200 EUR/m2"/>
  </r>
  <r>
    <d v="2021-05-01T00:00:00"/>
    <x v="2"/>
    <s v="Izīrē ilgtermiņā nupat izremontētu, gaišu vienistabas dzīvokli ģ"/>
    <s v="Latvia, Riga, Ziepniekkalns, Vadakstes 17"/>
    <x v="2"/>
    <s v="Ziepniekkalns"/>
    <s v="Vadakstes 17"/>
    <s v="Vadakstes"/>
    <x v="9"/>
    <x v="7"/>
    <n v="34"/>
    <n v="3"/>
    <n v="5"/>
    <n v="230"/>
    <s v="Vidus"/>
    <n v="103"/>
    <s v="&gt;10k EUR"/>
    <s v="30-60 m2"/>
    <s v="&gt; 200 EUR/m2"/>
  </r>
  <r>
    <d v="2021-05-01T00:00:00"/>
    <x v="2"/>
    <s v="Сдается квартира с ремонтом. Полностью мебелирована-встроенн ая"/>
    <s v="Latvia, Riga, Ķengarags, Maskavas 252"/>
    <x v="2"/>
    <s v="Ķengarags"/>
    <s v="Maskavas 252"/>
    <s v="Maskavas"/>
    <x v="211"/>
    <x v="7"/>
    <n v="34"/>
    <n v="4"/>
    <n v="5"/>
    <n v="230"/>
    <s v="Vidus"/>
    <s v="LT proj."/>
    <s v="&gt;10k EUR"/>
    <s v="30-60 m2"/>
    <s v="&gt; 200 EUR/m2"/>
  </r>
  <r>
    <d v="2021-05-01T00:00:00"/>
    <x v="2"/>
    <s v="Tiek izīrēts jauks dzīvoklis ar skaistu skatu austrumu pusē. Vis"/>
    <s v="Latvia, Riga, Imanta, Slokas 130A"/>
    <x v="2"/>
    <s v="Imanta"/>
    <s v="Slokas 130A"/>
    <s v="Slokas"/>
    <x v="212"/>
    <x v="6"/>
    <n v="62"/>
    <n v="4"/>
    <n v="8"/>
    <n v="420"/>
    <s v="Vidus"/>
    <s v="Jaun."/>
    <s v="&gt;10k EUR"/>
    <s v="60-90 m2"/>
    <s v="&gt; 200 EUR/m2"/>
  </r>
  <r>
    <d v="2021-05-01T00:00:00"/>
    <x v="2"/>
    <s v="Хозяин сдаёт 1-комнатную светлую квартиру на длительный срок. Хо"/>
    <s v="Latvia, Riga, Purvciems, Ilūkstes 60"/>
    <x v="2"/>
    <s v="Purvciems"/>
    <s v="Ilūkstes 60"/>
    <s v="Ilūkstes"/>
    <x v="144"/>
    <x v="7"/>
    <n v="28"/>
    <n v="3"/>
    <n v="5"/>
    <n v="190"/>
    <s v="Vidus"/>
    <s v="LT proj."/>
    <s v="&gt;10k EUR"/>
    <s v="&gt;30 m2"/>
    <s v="&gt; 200 EUR/m2"/>
  </r>
  <r>
    <d v="2021-05-01T00:00:00"/>
    <x v="2"/>
    <s v="Izīrē mēbelētu un aprīkotu studio tipa dzīvokli Rīgas centrā: Br"/>
    <s v="Latvia, Riga, centrs, Brīvības 140"/>
    <x v="2"/>
    <s v="centrs"/>
    <s v="Brīvības 140"/>
    <s v="Brīvības"/>
    <x v="168"/>
    <x v="7"/>
    <n v="50"/>
    <n v="3"/>
    <n v="5"/>
    <n v="340"/>
    <s v="Vidus"/>
    <s v="Renov."/>
    <s v="&gt;10k EUR"/>
    <s v="30-60 m2"/>
    <s v="&gt; 200 EUR/m2"/>
  </r>
  <r>
    <d v="2021-05-01T00:00:00"/>
    <x v="2"/>
    <s v="Īpašnieks izīrē gaišu dzīvokli, kurā tikko veikts kvalitatīvs re"/>
    <s v="Latvia, Riga, Teika, Brīvības 296"/>
    <x v="2"/>
    <s v="Teika"/>
    <s v="Brīvības 296"/>
    <s v="Brīvības"/>
    <x v="213"/>
    <x v="6"/>
    <n v="50"/>
    <n v="3"/>
    <n v="3"/>
    <n v="340"/>
    <s v="Pēdējais stāvs"/>
    <s v="P. kara"/>
    <s v="&gt;10k EUR"/>
    <s v="30-60 m2"/>
    <s v="&gt; 200 EUR/m2"/>
  </r>
  <r>
    <d v="2021-05-01T00:00:00"/>
    <x v="2"/>
    <s v="Uz ilgtermiņa laiku izīrē siltu saulainu dzīvokli ar kapitālo re"/>
    <s v="Latvia, Riga, Dzegužkalns, Dzirciema 59"/>
    <x v="2"/>
    <s v="Dzegužkalns"/>
    <s v="Dzirciema 59"/>
    <s v="Dzirciema"/>
    <x v="3"/>
    <x v="6"/>
    <n v="50"/>
    <n v="6"/>
    <n v="9"/>
    <n v="340"/>
    <s v="Vidus"/>
    <n v="467"/>
    <s v="&gt;10k EUR"/>
    <s v="30-60 m2"/>
    <s v="&gt; 200 EUR/m2"/>
  </r>
  <r>
    <d v="2021-05-01T00:00:00"/>
    <x v="2"/>
    <s v="Izīrēju vienistabas dzīvokli centrā, pie Rēzeknes augstskolas. L"/>
    <s v="Latvia, Rezekne, Rēzekne,"/>
    <x v="0"/>
    <s v="Rēzekne"/>
    <m/>
    <m/>
    <x v="0"/>
    <x v="7"/>
    <n v="25"/>
    <n v="1"/>
    <n v="5"/>
    <n v="170"/>
    <s v="Pirmais stāvs"/>
    <s v="Hrušč."/>
    <s v="&gt;10k EUR"/>
    <s v="&gt;30 m2"/>
    <s v="&gt; 200 EUR/m2"/>
  </r>
  <r>
    <d v="2021-05-01T00:00:00"/>
    <x v="2"/>
    <s v="Īpašnieks izīrē gaišu, saulainu dzīvokli, ar skatu uz zaļu pagal"/>
    <s v="Latvia, Riga, Torņakalns, Satiksmes 4"/>
    <x v="2"/>
    <s v="Torņakalns"/>
    <s v="Satiksmes 4"/>
    <s v="Satiksmes"/>
    <x v="5"/>
    <x v="6"/>
    <n v="44"/>
    <n v="1"/>
    <n v="2"/>
    <n v="300"/>
    <s v="Pirmais stāvs"/>
    <s v="Priv. m."/>
    <s v="&gt;10k EUR"/>
    <s v="30-60 m2"/>
    <s v="&gt; 200 EUR/m2"/>
  </r>
  <r>
    <d v="2021-05-01T00:00:00"/>
    <x v="2"/>
    <s v="Стеклопакеты, мебель, техника. Всё как на фото. Сдаётся на дли"/>
    <s v="Latvia, Riga, Purvciems, Ilūkstes 101к2"/>
    <x v="2"/>
    <s v="Purvciems"/>
    <s v="Ilūkstes 101к2"/>
    <s v="Ilūkstes"/>
    <x v="214"/>
    <x v="7"/>
    <n v="33"/>
    <n v="1"/>
    <n v="9"/>
    <n v="225"/>
    <s v="Pirmais stāvs"/>
    <n v="467"/>
    <s v="&gt;10k EUR"/>
    <s v="30-60 m2"/>
    <s v="&gt; 200 EUR/m2"/>
  </r>
  <r>
    <d v="2021-05-01T00:00:00"/>
    <x v="2"/>
    <s v="Gaišs un silts dzīvoklis jaunajā projektā. Augsts pirmais stāv"/>
    <s v="Latvia, Riga, Ziepniekkalns, Bauskas 49"/>
    <x v="2"/>
    <s v="Ziepniekkalns"/>
    <s v="Bauskas 49"/>
    <s v="Bauskas"/>
    <x v="98"/>
    <x v="6"/>
    <n v="44"/>
    <n v="1"/>
    <n v="5"/>
    <n v="300"/>
    <s v="Pirmais stāvs"/>
    <s v="Jaun."/>
    <s v="&gt;10k EUR"/>
    <s v="30-60 m2"/>
    <s v="&gt; 200 EUR/m2"/>
  </r>
  <r>
    <d v="2021-05-01T00:00:00"/>
    <x v="2"/>
    <s v="Сдаётся 2-комнатная квартира порядочным людям на длительный срок"/>
    <s v="Latvia, Riga, Ziepniekkalns, Valdeķu 17"/>
    <x v="2"/>
    <s v="Ziepniekkalns"/>
    <s v="Valdeķu 17"/>
    <s v="Valdeķu"/>
    <x v="9"/>
    <x v="6"/>
    <n v="44"/>
    <n v="1"/>
    <n v="5"/>
    <n v="300"/>
    <s v="Pirmais stāvs"/>
    <n v="103"/>
    <s v="&gt;10k EUR"/>
    <s v="30-60 m2"/>
    <s v="&gt; 200 EUR/m2"/>
  </r>
  <r>
    <d v="2021-05-01T00:00:00"/>
    <x v="2"/>
    <s v="Сдается солнечная, не угловая, теплая, со всеми удобствами 2-х к"/>
    <s v="Latvia, Riga, Iļģuciems, Vaidelotes 25"/>
    <x v="2"/>
    <s v="Iļģuciems"/>
    <s v="Vaidelotes 25"/>
    <s v="Vaidelotes"/>
    <x v="52"/>
    <x v="6"/>
    <n v="44"/>
    <n v="5"/>
    <n v="5"/>
    <n v="300"/>
    <s v="Pēdējais stāvs"/>
    <s v="Hrušč."/>
    <s v="&gt;10k EUR"/>
    <s v="30-60 m2"/>
    <s v="&gt; 200 EUR/m2"/>
  </r>
  <r>
    <d v="2021-05-01T00:00:00"/>
    <x v="2"/>
    <s v="Ilgtermiņā tiek izīrēts saulains un silts 2-istabu dzīvoklis 3.s"/>
    <s v="Latvia, Riga, Krasta r-ns, Maskavas 237A"/>
    <x v="2"/>
    <s v="Krasta r-ns"/>
    <s v="Maskavas 237A"/>
    <s v="Maskavas"/>
    <x v="215"/>
    <x v="6"/>
    <n v="41"/>
    <n v="3"/>
    <n v="5"/>
    <n v="280"/>
    <s v="Vidus"/>
    <s v="Hrušč."/>
    <s v="&gt;10k EUR"/>
    <s v="30-60 m2"/>
    <s v="&gt; 200 EUR/m2"/>
  </r>
  <r>
    <d v="2021-05-01T00:00:00"/>
    <x v="2"/>
    <s v="Izīrē 2 istabu dzīvokli Rīgas centrā. Divas izolētas istabas,"/>
    <s v="Latvia, Riga, centrs, Blaumaņa 5a"/>
    <x v="2"/>
    <s v="centrs"/>
    <s v="Blaumaņa 5a"/>
    <s v="Blaumaņa"/>
    <x v="159"/>
    <x v="6"/>
    <n v="60"/>
    <n v="3"/>
    <n v="6"/>
    <n v="410"/>
    <s v="Vidus"/>
    <s v="Renov."/>
    <s v="&gt;10k EUR"/>
    <s v="60-90 m2"/>
    <s v="&gt; 200 EUR/m2"/>
  </r>
  <r>
    <d v="2021-05-01T00:00:00"/>
    <x v="2"/>
    <s v="Сдается студио(отдельная спальня+комната совмещенная с кухней) в"/>
    <s v="Latvia, Riga, centrs, Čaka 92"/>
    <x v="2"/>
    <s v="centrs"/>
    <s v="Čaka 92"/>
    <s v="Čaka"/>
    <x v="187"/>
    <x v="6"/>
    <n v="95"/>
    <n v="1"/>
    <n v="6"/>
    <n v="650"/>
    <s v="Pirmais stāvs"/>
    <s v="Jaun."/>
    <s v="&gt;10k EUR"/>
    <s v="90-120 m2"/>
    <s v="&gt; 200 EUR/m2"/>
  </r>
  <r>
    <d v="2021-05-01T00:00:00"/>
    <x v="2"/>
    <s v="5 отдельных спальных мест. 1-комнатная квартира. В хорошем состо"/>
    <s v="Latvia, Riga, Krasta r-ns, Salacas 1"/>
    <x v="2"/>
    <s v="Krasta r-ns"/>
    <s v="Salacas 1"/>
    <s v="Salacas"/>
    <x v="60"/>
    <x v="7"/>
    <n v="38"/>
    <n v="1"/>
    <n v="4"/>
    <n v="260"/>
    <s v="Pirmais stāvs"/>
    <s v="P. kara"/>
    <s v="&gt;10k EUR"/>
    <s v="30-60 m2"/>
    <s v="&gt; 200 EUR/m2"/>
  </r>
  <r>
    <d v="2021-05-01T00:00:00"/>
    <x v="2"/>
    <s v="Tiek izīrēts plašs dzīvoklis Centrā Ilgtermiņa īrei tiek pied"/>
    <s v="Latvia, Riga, centrs, Brīvības 110"/>
    <x v="2"/>
    <s v="centrs"/>
    <s v="Brīvības 110"/>
    <s v="Brīvības"/>
    <x v="69"/>
    <x v="3"/>
    <n v="124"/>
    <n v="4"/>
    <n v="6"/>
    <n v="850"/>
    <s v="Vidus"/>
    <s v="P. kara"/>
    <s v="&gt;10k EUR"/>
    <s v="virs 120 m2"/>
    <s v="&gt; 200 EUR/m2"/>
  </r>
  <r>
    <d v="2021-05-01T00:00:00"/>
    <x v="2"/>
    <s v="Dzīvoklis atrodās: Akropole 2min / Lido 2 min / Promenade 10 min"/>
    <s v="Latvia, Riga, Krasta r-ns, Maskavas 222"/>
    <x v="2"/>
    <s v="Krasta r-ns"/>
    <s v="Maskavas 222"/>
    <s v="Maskavas"/>
    <x v="216"/>
    <x v="7"/>
    <n v="35"/>
    <n v="1"/>
    <n v="1"/>
    <n v="240"/>
    <s v="Pirmais stāvs"/>
    <n v="467"/>
    <s v="&gt;10k EUR"/>
    <s v="30-60 m2"/>
    <s v="&gt; 200 EUR/m2"/>
  </r>
  <r>
    <d v="2021-05-01T00:00:00"/>
    <x v="2"/>
    <s v="Ilgtermiņā tiek piedavāts ērts dzīvoklis ar divām izolētām guļam"/>
    <s v="Latvia, Riga, centrs, Avotu 11"/>
    <x v="2"/>
    <s v="centrs"/>
    <s v="Avotu 11"/>
    <s v="Avotu"/>
    <x v="51"/>
    <x v="6"/>
    <n v="51"/>
    <n v="1"/>
    <n v="6"/>
    <n v="350"/>
    <s v="Pirmais stāvs"/>
    <s v="P. kara"/>
    <s v="&gt;10k EUR"/>
    <s v="30-60 m2"/>
    <s v="&gt; 200 EUR/m2"/>
  </r>
  <r>
    <d v="2021-05-01T00:00:00"/>
    <x v="2"/>
    <s v="Aprīkots dzīvoklis mūra ēkā pilsētas centrā (Avotu iela) meklē i"/>
    <s v="Latvia, Riga, centrs, Avotu 66"/>
    <x v="2"/>
    <s v="centrs"/>
    <s v="Avotu 66"/>
    <s v="Avotu"/>
    <x v="122"/>
    <x v="6"/>
    <n v="48"/>
    <n v="5"/>
    <n v="5"/>
    <n v="330"/>
    <s v="Pēdējais stāvs"/>
    <s v="P. kara"/>
    <s v="&gt;10k EUR"/>
    <s v="30-60 m2"/>
    <s v="&gt; 200 EUR/m2"/>
  </r>
  <r>
    <d v="2021-05-01T00:00:00"/>
    <x v="2"/>
    <s v="Autostāvvieta ēkas pagalmā. Dzīvoklis Rīgas centrā pēc remonta l"/>
    <s v="Latvia, Riga, centrs, Pērnavas 10"/>
    <x v="2"/>
    <s v="centrs"/>
    <s v="Pērnavas 10"/>
    <s v="Pērnavas"/>
    <x v="19"/>
    <x v="5"/>
    <n v="80"/>
    <n v="5"/>
    <n v="5"/>
    <n v="550"/>
    <s v="Pēdējais stāvs"/>
    <s v="Staļina"/>
    <s v="&gt;10k EUR"/>
    <s v="60-90 m2"/>
    <s v="&gt; 200 EUR/m2"/>
  </r>
  <r>
    <d v="2021-05-01T00:00:00"/>
    <x v="2"/>
    <s v="Сдается квартира на длительный срок . квартира полностью меблиро"/>
    <s v="Latvia, Riga, Jugla, Brīvības 388"/>
    <x v="2"/>
    <s v="Jugla"/>
    <s v="Brīvības 388"/>
    <s v="Brīvības"/>
    <x v="217"/>
    <x v="7"/>
    <n v="32"/>
    <n v="2"/>
    <n v="12"/>
    <n v="220"/>
    <s v="Vidus"/>
    <s v="Specpr."/>
    <s v="&gt;10k EUR"/>
    <s v="30-60 m2"/>
    <s v="&gt; 200 EUR/m2"/>
  </r>
  <r>
    <d v="2021-05-01T00:00:00"/>
    <x v="2"/>
    <s v="Īzīrēju ilgtermiņam mēbelētu 1 istabu dzīvokli Mežciemā. Dzīvokl"/>
    <s v="Latvia, Riga, Mežciems, Eizenšteina 73"/>
    <x v="2"/>
    <s v="Mežciems"/>
    <s v="Eizenšteina 73"/>
    <s v="Eizenšteina"/>
    <x v="38"/>
    <x v="7"/>
    <n v="32"/>
    <n v="2"/>
    <n v="9"/>
    <n v="220"/>
    <s v="Vidus"/>
    <n v="602"/>
    <s v="&gt;10k EUR"/>
    <s v="30-60 m2"/>
    <s v="&gt; 200 EUR/m2"/>
  </r>
  <r>
    <d v="2021-05-01T00:00:00"/>
    <x v="2"/>
    <s v="Īzīre vienistabu dzīvokli ar lodžiju. Uz ilgu laiku, kārtīgiem c"/>
    <s v="Latvia, Riga, Mežciems, Eizenšteina 69"/>
    <x v="2"/>
    <s v="Mežciems"/>
    <s v="Eizenšteina 69"/>
    <s v="Eizenšteina"/>
    <x v="218"/>
    <x v="7"/>
    <n v="32"/>
    <n v="4"/>
    <n v="9"/>
    <n v="220"/>
    <s v="Vidus"/>
    <n v="602"/>
    <s v="&gt;10k EUR"/>
    <s v="30-60 m2"/>
    <s v="&gt; 200 EUR/m2"/>
  </r>
  <r>
    <d v="2021-05-01T00:00:00"/>
    <x v="2"/>
    <s v="Уютная квартирка в очень хорошем месте , чистая , есть все необх"/>
    <s v="Latvia, Riga, Ķengarags, Prūšu 20"/>
    <x v="2"/>
    <s v="Ķengarags"/>
    <s v="Prūšu 20"/>
    <s v="Prūšu"/>
    <x v="31"/>
    <x v="6"/>
    <n v="40"/>
    <n v="2"/>
    <n v="5"/>
    <n v="275"/>
    <s v="Vidus"/>
    <s v="Hrušč."/>
    <s v="&gt;10k EUR"/>
    <s v="30-60 m2"/>
    <s v="&gt; 200 EUR/m2"/>
  </r>
  <r>
    <d v="2021-05-01T00:00:00"/>
    <x v="2"/>
    <s v="Zaļš iekšpagalms ar bērnu un sporta laukumiem; + Īpaši paredzēt"/>
    <s v="Latvia, Riga, Imanta, Slokas 205"/>
    <x v="2"/>
    <s v="Imanta"/>
    <s v="Slokas 205"/>
    <s v="Slokas"/>
    <x v="219"/>
    <x v="6"/>
    <n v="48"/>
    <n v="3"/>
    <n v="5"/>
    <n v="330"/>
    <s v="Vidus"/>
    <s v="LT proj."/>
    <s v="&gt;10k EUR"/>
    <s v="30-60 m2"/>
    <s v="&gt; 200 EUR/m2"/>
  </r>
  <r>
    <d v="2021-05-01T00:00:00"/>
    <x v="2"/>
    <s v="Ilgtermiņā (gads un vairāk) tiek izīrēts saulains un mājīgs"/>
    <s v="Latvia, Jurmala, Lielupe, Meža pr. 60"/>
    <x v="8"/>
    <s v="Lielupe"/>
    <s v="Meža pr. 60"/>
    <s v="Meža pr."/>
    <x v="144"/>
    <x v="5"/>
    <n v="64"/>
    <n v="3"/>
    <n v="3"/>
    <n v="440"/>
    <s v="Pēdējais stāvs"/>
    <s v="LT proj."/>
    <s v="&gt;10k EUR"/>
    <s v="60-90 m2"/>
    <s v="&gt; 200 EUR/m2"/>
  </r>
  <r>
    <d v="2021-05-01T00:00:00"/>
    <x v="2"/>
    <s v="Сдается меблированная 2-комнатная квартира после капитального ре"/>
    <s v="Latvia, Riga, Mežciems, Hipokrāta 13"/>
    <x v="2"/>
    <s v="Mežciems"/>
    <s v="Hipokrāta 13"/>
    <s v="Hipokrāta"/>
    <x v="47"/>
    <x v="6"/>
    <n v="58"/>
    <n v="9"/>
    <n v="16"/>
    <n v="400"/>
    <s v="Vidus"/>
    <n v="104"/>
    <s v="&gt;10k EUR"/>
    <s v="30-60 m2"/>
    <s v="&gt; 200 EUR/m2"/>
  </r>
  <r>
    <d v="2021-05-01T00:00:00"/>
    <x v="2"/>
    <s v="Izīrē 3-istabu dzīvokli ar balkonu 2.stāvā. Ilgtermiņā. 2 atse"/>
    <s v="Latvia, Riga, Āgenskalns, Kapseļu 4d"/>
    <x v="2"/>
    <s v="Āgenskalns"/>
    <s v="Kapseļu 4d"/>
    <s v="Kapseļu"/>
    <x v="220"/>
    <x v="5"/>
    <n v="58"/>
    <n v="2"/>
    <n v="4"/>
    <n v="400"/>
    <s v="Vidus"/>
    <s v="Hrušč."/>
    <s v="&gt;10k EUR"/>
    <s v="30-60 m2"/>
    <s v="&gt; 200 EUR/m2"/>
  </r>
  <r>
    <d v="2021-05-01T00:00:00"/>
    <x v="2"/>
    <s v="Ērta atrašanās vieta. Blakus sabiedriskā transporta pietura, vei"/>
    <s v="Latvia, Riga, Dzegužkalns, Dzirciema 49"/>
    <x v="2"/>
    <s v="Dzegužkalns"/>
    <s v="Dzirciema 49"/>
    <s v="Dzirciema"/>
    <x v="98"/>
    <x v="7"/>
    <n v="29"/>
    <n v="1"/>
    <n v="5"/>
    <n v="200"/>
    <s v="Pirmais stāvs"/>
    <s v="Čehu pr."/>
    <s v="&gt;10k EUR"/>
    <s v="&gt;30 m2"/>
    <s v="&gt; 200 EUR/m2"/>
  </r>
  <r>
    <d v="2021-05-01T00:00:00"/>
    <x v="2"/>
    <s v="Ilglaicīgi tiek izīrēts 1-istabas dzīvoklis Pārventā, 5. stāvā."/>
    <s v="Latvia, Ventspils, Ventspils,"/>
    <x v="1"/>
    <s v="Ventspils"/>
    <m/>
    <m/>
    <x v="0"/>
    <x v="7"/>
    <n v="29"/>
    <n v="5"/>
    <n v="5"/>
    <n v="200"/>
    <s v="Pēdējais stāvs"/>
    <s v="Hrušč."/>
    <s v="&gt;10k EUR"/>
    <s v="&gt;30 m2"/>
    <s v="&gt; 200 EUR/m2"/>
  </r>
  <r>
    <d v="2021-05-01T00:00:00"/>
    <x v="2"/>
    <s v="Izīrē svaigi izremontētu un uzlabotu speciālā projekta dzīvokli,"/>
    <s v="Latvia, Riga, Purvciems, Ieriķu 60"/>
    <x v="2"/>
    <s v="Purvciems"/>
    <s v="Ieriķu 60"/>
    <s v="Ieriķu"/>
    <x v="144"/>
    <x v="6"/>
    <n v="50"/>
    <n v="4"/>
    <n v="9"/>
    <n v="345"/>
    <s v="Vidus"/>
    <s v="Specpr."/>
    <s v="&gt;10k EUR"/>
    <s v="30-60 m2"/>
    <s v="&gt; 200 EUR/m2"/>
  </r>
  <r>
    <d v="2021-05-01T00:00:00"/>
    <x v="2"/>
    <s v="Īpašnieks izīrē modernu 3 istabu dzīvokli klusā vietā, tikai kār"/>
    <s v="Latvia, Riga, centrs, Bruņinieku 73A"/>
    <x v="2"/>
    <s v="centrs"/>
    <s v="Bruņinieku 73A"/>
    <s v="Bruņinieku"/>
    <x v="221"/>
    <x v="5"/>
    <n v="65"/>
    <n v="4"/>
    <n v="4"/>
    <n v="450"/>
    <s v="Pēdējais stāvs"/>
    <s v="P. kara"/>
    <s v="&gt;10k EUR"/>
    <s v="60-90 m2"/>
    <s v="&gt; 200 EUR/m2"/>
  </r>
  <r>
    <d v="2021-05-01T00:00:00"/>
    <x v="2"/>
    <s v="Очень уютная теплая и аккуратная квартира в тихом месте. Для жил"/>
    <s v="Latvia, Riga, Pļavnieki, Salnas 22"/>
    <x v="2"/>
    <s v="Pļavnieki"/>
    <s v="Salnas 22"/>
    <s v="Salnas"/>
    <x v="26"/>
    <x v="7"/>
    <n v="39"/>
    <n v="4"/>
    <n v="5"/>
    <n v="270"/>
    <s v="Vidus"/>
    <s v="M. ģim."/>
    <s v="&gt;10k EUR"/>
    <s v="30-60 m2"/>
    <s v="&gt; 200 EUR/m2"/>
  </r>
  <r>
    <d v="2021-05-01T00:00:00"/>
    <x v="2"/>
    <s v="Tiek izīrēts plašs dzīvoklis Centrā Dzīvoklī ir izcils plānoj"/>
    <s v="Latvia, Riga, centrs, Zaubes 7"/>
    <x v="2"/>
    <s v="centrs"/>
    <s v="Zaubes 7"/>
    <s v="Zaubes"/>
    <x v="79"/>
    <x v="5"/>
    <n v="101"/>
    <n v="5"/>
    <n v="6"/>
    <n v="700"/>
    <s v="Vidus"/>
    <s v="Renov."/>
    <s v="&gt;10k EUR"/>
    <s v="90-120 m2"/>
    <s v="&gt; 200 EUR/m2"/>
  </r>
  <r>
    <d v="2021-05-01T00:00:00"/>
    <x v="2"/>
    <s v="Без комиссии. Евроремонт, качественная внутренняя отделка - парк"/>
    <s v="Latvia, Riga, centrs, Ģertrūdes 39"/>
    <x v="2"/>
    <s v="centrs"/>
    <s v="Ģertrūdes 39"/>
    <s v="Ģertrūdes"/>
    <x v="17"/>
    <x v="6"/>
    <n v="72"/>
    <n v="6"/>
    <n v="6"/>
    <n v="500"/>
    <s v="Pēdējais stāvs"/>
    <s v="Renov."/>
    <s v="&gt;10k EUR"/>
    <s v="60-90 m2"/>
    <s v="&gt; 200 EUR/m2"/>
  </r>
  <r>
    <d v="2021-05-01T00:00:00"/>
    <x v="2"/>
    <s v="Tiek izīrēts plašs vienistabas dzīvoklis ar visām ērtībām LU Bot"/>
    <s v="Latvia, Riga, Dzegužkalns, Dzirciema 31"/>
    <x v="2"/>
    <s v="Dzegužkalns"/>
    <s v="Dzirciema 31"/>
    <s v="Dzirciema"/>
    <x v="207"/>
    <x v="7"/>
    <n v="36"/>
    <n v="4"/>
    <n v="12"/>
    <n v="250"/>
    <s v="Vidus"/>
    <s v="Čehu pr."/>
    <s v="&gt;10k EUR"/>
    <s v="30-60 m2"/>
    <s v="&gt; 200 EUR/m2"/>
  </r>
  <r>
    <d v="2021-05-01T00:00:00"/>
    <x v="2"/>
    <s v="Nice apartment in Riga Old Town, with beautiful view to river Da"/>
    <s v="Latvia, Riga, Vecrīga, Bīskapa gāte 3"/>
    <x v="2"/>
    <s v="Vecrīga"/>
    <s v="Bīskapa gāte 3"/>
    <s v="Bīskapagāte"/>
    <x v="6"/>
    <x v="5"/>
    <n v="72"/>
    <n v="3"/>
    <n v="5"/>
    <n v="500"/>
    <s v="Vidus"/>
    <s v="Staļina"/>
    <s v="&gt;10k EUR"/>
    <s v="60-90 m2"/>
    <s v="&gt; 200 EUR/m2"/>
  </r>
  <r>
    <d v="2021-05-01T00:00:00"/>
    <x v="2"/>
    <s v="Gaišs, jauks dzīvoklis (pēc remonta) pilsētas centrā gaida kārtī"/>
    <s v="Latvia, Jelgava, jelgava, Lielā 18"/>
    <x v="9"/>
    <s v="jelgava"/>
    <s v="Lielā 18"/>
    <s v="ielāLielā"/>
    <x v="46"/>
    <x v="7"/>
    <n v="36"/>
    <n v="3"/>
    <n v="4"/>
    <n v="250"/>
    <s v="Vidus"/>
    <s v="Staļina"/>
    <s v="&gt;10k EUR"/>
    <s v="30-60 m2"/>
    <s v="&gt; 200 EUR/m2"/>
  </r>
  <r>
    <d v="2021-05-01T00:00:00"/>
    <x v="2"/>
    <s v="Piedāvāju īrēt gaumīgu 3 istabu dzīvokli ar lielisku atrašanās v"/>
    <s v="Latvia, Riga, Ziepniekkalns, Bauskas 185"/>
    <x v="2"/>
    <s v="Ziepniekkalns"/>
    <s v="Bauskas 185"/>
    <s v="Bauskas"/>
    <x v="222"/>
    <x v="5"/>
    <n v="56"/>
    <n v="2"/>
    <n v="5"/>
    <n v="390"/>
    <s v="Vidus"/>
    <s v="Hrušč."/>
    <s v="&gt;10k EUR"/>
    <s v="30-60 m2"/>
    <s v="&gt; 200 EUR/m2"/>
  </r>
  <r>
    <d v="2021-05-01T00:00:00"/>
    <x v="2"/>
    <s v="Saimnieks iznomā jauku 1, 5istabu dzīvokli Kalnciema kvartālā pr"/>
    <s v="Latvia, Riga, Āgenskalns, Kalnciema 46"/>
    <x v="2"/>
    <s v="Āgenskalns"/>
    <s v="Kalnciema 46"/>
    <s v="Kalnciema"/>
    <x v="97"/>
    <x v="7"/>
    <n v="33"/>
    <n v="2"/>
    <n v="6"/>
    <n v="230"/>
    <s v="Vidus"/>
    <s v="P. kara"/>
    <s v="&gt;10k EUR"/>
    <s v="30-60 m2"/>
    <s v="&gt; 200 EUR/m2"/>
  </r>
  <r>
    <d v="2021-05-01T00:00:00"/>
    <x v="2"/>
    <s v="Сдаю 1-комнатную квартиру 33 м2 с евроремонтом на длительный сро"/>
    <s v="Latvia, Riga, Vecmīlgrāvis, Dombrovska 45"/>
    <x v="2"/>
    <s v="Vecmīlgrāvis"/>
    <s v="Dombrovska 45"/>
    <s v="Dombrovska"/>
    <x v="36"/>
    <x v="7"/>
    <n v="33"/>
    <n v="1"/>
    <n v="9"/>
    <n v="230"/>
    <s v="Pirmais stāvs"/>
    <n v="602"/>
    <s v="&gt;10k EUR"/>
    <s v="30-60 m2"/>
    <s v="&gt; 200 EUR/m2"/>
  </r>
  <r>
    <d v="2021-05-01T00:00:00"/>
    <x v="2"/>
    <s v="Tiek izīrēts ilgtermiņā 1-istabas dzīvoklis. Dzīvoklis ir silts"/>
    <s v="Latvia, Riga, Ziepniekkalns, Ilmājas 10"/>
    <x v="2"/>
    <s v="Ziepniekkalns"/>
    <s v="Ilmājas 10"/>
    <s v="Ilmājas"/>
    <x v="19"/>
    <x v="7"/>
    <n v="33"/>
    <n v="2"/>
    <n v="5"/>
    <n v="230"/>
    <s v="Vidus"/>
    <n v="103"/>
    <s v="&gt;10k EUR"/>
    <s v="30-60 m2"/>
    <s v="&gt; 200 EUR/m2"/>
  </r>
  <r>
    <d v="2021-05-01T00:00:00"/>
    <x v="2"/>
    <s v="Izīrē 1 istabas dzīvokli ar lodžiju un visām nepieciešamām mēbel"/>
    <s v="Latvia, Riga, Čiekurkalns, Čiekurkalna 4. šķ l. 1"/>
    <x v="2"/>
    <s v="Čiekurkalns"/>
    <s v="Čiekurkalna 4. šķ l. 1"/>
    <s v="Čiekurkalna l."/>
    <x v="60"/>
    <x v="7"/>
    <n v="43"/>
    <n v="5"/>
    <n v="12"/>
    <n v="300"/>
    <s v="Vidus"/>
    <s v="Čehu pr."/>
    <s v="&gt;10k EUR"/>
    <s v="30-60 m2"/>
    <s v="&gt; 200 EUR/m2"/>
  </r>
  <r>
    <d v="2021-05-01T00:00:00"/>
    <x v="2"/>
    <s v="Uz ilgtermiņu īzire 2 istābu dzīvoklis Ķengaragā. Izolētas istab"/>
    <s v="Latvia, Riga, Ķengarags, J. Rancāna 8"/>
    <x v="2"/>
    <s v="Ķengarags"/>
    <s v="J. Rancāna 8"/>
    <s v="J. Rancāna"/>
    <x v="48"/>
    <x v="6"/>
    <n v="43"/>
    <n v="1"/>
    <n v="1"/>
    <n v="300"/>
    <s v="Pirmais stāvs"/>
    <s v="Hrušč."/>
    <s v="&gt;10k EUR"/>
    <s v="30-60 m2"/>
    <s v="&gt; 200 EUR/m2"/>
  </r>
  <r>
    <d v="2021-05-01T00:00:00"/>
    <x v="2"/>
    <s v="Labiekārtots, plašs divu istabu dzīvoklis tikko pēc kosmētiska r"/>
    <s v="Latvia, Riga, Teika, Pudiķa 13"/>
    <x v="2"/>
    <s v="Teika"/>
    <s v="Pudiķa 13"/>
    <s v="Pudiķa"/>
    <x v="47"/>
    <x v="6"/>
    <n v="43"/>
    <n v="2"/>
    <n v="3"/>
    <n v="300"/>
    <s v="Vidus"/>
    <s v="P. kara"/>
    <s v="&gt;10k EUR"/>
    <s v="30-60 m2"/>
    <s v="&gt; 200 EUR/m2"/>
  </r>
  <r>
    <d v="2021-05-01T00:00:00"/>
    <x v="2"/>
    <s v="Сдам на длительный срок однокомнатную квартиру с хорошим ремонто"/>
    <s v="Latvia, Riga, Zolitūde, Lejiņa 1"/>
    <x v="2"/>
    <s v="Zolitūde"/>
    <s v="Lejiņa 1"/>
    <s v="Lejiņa"/>
    <x v="60"/>
    <x v="7"/>
    <n v="43"/>
    <n v="5"/>
    <n v="9"/>
    <n v="300"/>
    <s v="Vidus"/>
    <n v="119"/>
    <s v="&gt;10k EUR"/>
    <s v="30-60 m2"/>
    <s v="&gt; 200 EUR/m2"/>
  </r>
  <r>
    <d v="2021-05-01T00:00:00"/>
    <x v="2"/>
    <s v="Īpašnieks izīrē tikko izremontētu un pilnībā aprīkotu (ar mēbelē"/>
    <s v="Latvia, Riga, Ziepniekkalns, Līvciema 1"/>
    <x v="2"/>
    <s v="Ziepniekkalns"/>
    <s v="Līvciema 1"/>
    <s v="Līvciema"/>
    <x v="60"/>
    <x v="6"/>
    <n v="53"/>
    <n v="3"/>
    <n v="9"/>
    <n v="370"/>
    <s v="Vidus"/>
    <n v="602"/>
    <s v="&gt;10k EUR"/>
    <s v="30-60 m2"/>
    <s v="&gt; 200 EUR/m2"/>
  </r>
  <r>
    <d v="2021-05-01T00:00:00"/>
    <x v="2"/>
    <s v="Īpašnieks iznomā 4-istabas dzīvokli Imanta labākajā modernajā dz"/>
    <s v="Latvia, Riga, Imanta, Anniņmuižas 41"/>
    <x v="2"/>
    <s v="Imanta"/>
    <s v="Anniņmuižas 41"/>
    <s v="Anniņmuižas"/>
    <x v="32"/>
    <x v="4"/>
    <n v="93"/>
    <n v="16"/>
    <n v="24"/>
    <n v="650"/>
    <s v="Vidus"/>
    <s v="Jaun."/>
    <s v="&gt;10k EUR"/>
    <s v="90-120 m2"/>
    <s v="&gt; 200 EUR/m2"/>
  </r>
  <r>
    <d v="2021-05-01T00:00:00"/>
    <x v="2"/>
    <s v="Īpašnieks ilgtermiņā izīrē dzīvokļus namīpašumā, kas atrodas pil"/>
    <s v="Latvia, Riga, centrs, Vīlandes 10"/>
    <x v="2"/>
    <s v="centrs"/>
    <s v="Vīlandes 10"/>
    <s v="Vīlandes"/>
    <x v="19"/>
    <x v="5"/>
    <n v="107"/>
    <n v="4"/>
    <n v="5"/>
    <n v="749"/>
    <s v="Vidus"/>
    <s v="P. kara"/>
    <s v="&gt;10k EUR"/>
    <s v="90-120 m2"/>
    <s v="&gt; 200 EUR/m2"/>
  </r>
  <r>
    <d v="2021-05-01T00:00:00"/>
    <x v="2"/>
    <s v="Izīrē uz dažādiem termiņiem. Dzīvoklis atrodas klusā Vecrīga"/>
    <s v="Latvia, Riga, centrs, Aldaru 9"/>
    <x v="2"/>
    <s v="centrs"/>
    <s v="Aldaru 9"/>
    <s v="Aldaru"/>
    <x v="35"/>
    <x v="6"/>
    <n v="55"/>
    <n v="4"/>
    <n v="5"/>
    <n v="385"/>
    <s v="Vidus"/>
    <s v="Renov."/>
    <s v="&gt;10k EUR"/>
    <s v="30-60 m2"/>
    <s v="&gt; 200 EUR/m2"/>
  </r>
  <r>
    <d v="2021-05-01T00:00:00"/>
    <x v="2"/>
    <s v="Сдается двухкомнатная квартира-студия с мебелью и бытовой техник"/>
    <s v="Latvia, Riga, centrs, Katrīnas d. 17"/>
    <x v="2"/>
    <s v="centrs"/>
    <s v="Katrīnas d. 17"/>
    <s v="Katrīnas d."/>
    <x v="9"/>
    <x v="6"/>
    <n v="50"/>
    <n v="4"/>
    <n v="6"/>
    <n v="350"/>
    <s v="Vidus"/>
    <s v="Jaun."/>
    <s v="&gt;10k EUR"/>
    <s v="30-60 m2"/>
    <s v="&gt; 200 EUR/m2"/>
  </r>
  <r>
    <d v="2021-05-01T00:00:00"/>
    <x v="2"/>
    <s v="Tiek piedāvats 2- ist. dzīvoklis pēc kap. remonta ar centr. apku"/>
    <s v="Latvia, Riga, centrs, Avotu 76"/>
    <x v="2"/>
    <s v="centrs"/>
    <s v="Avotu 76"/>
    <s v="Avotu"/>
    <x v="146"/>
    <x v="6"/>
    <n v="40"/>
    <n v="2"/>
    <n v="2"/>
    <n v="280"/>
    <s v="Pēdējais stāvs"/>
    <s v="Renov."/>
    <s v="&gt;10k EUR"/>
    <s v="30-60 m2"/>
    <s v="&gt; 200 EUR/m2"/>
  </r>
  <r>
    <d v="2021-05-01T00:00:00"/>
    <x v="2"/>
    <s v="Izīrē skaistu un autentisku dzīvokli pašā Rīgas centrā. Dzīvoklī"/>
    <s v="Latvia, Riga, centrs, Skolas 8"/>
    <x v="2"/>
    <s v="centrs"/>
    <s v="Skolas 8"/>
    <s v="Skolas"/>
    <x v="48"/>
    <x v="6"/>
    <n v="60"/>
    <n v="2"/>
    <n v="3"/>
    <n v="420"/>
    <s v="Vidus"/>
    <s v="P. kara"/>
    <s v="&gt;10k EUR"/>
    <s v="60-90 m2"/>
    <s v="&gt; 200 EUR/m2"/>
  </r>
  <r>
    <d v="2021-05-01T00:00:00"/>
    <x v="2"/>
    <s v="Сдается 1к квартира на длительное время(1 год и более). Квартира"/>
    <s v="Latvia, Riga, Imanta, Anniņmuižas 28"/>
    <x v="2"/>
    <s v="Imanta"/>
    <s v="Anniņmuižas 28"/>
    <s v="Anniņmuižas"/>
    <x v="24"/>
    <x v="7"/>
    <n v="40"/>
    <n v="4"/>
    <n v="16"/>
    <n v="280"/>
    <s v="Vidus"/>
    <s v="Specpr."/>
    <s v="&gt;10k EUR"/>
    <s v="30-60 m2"/>
    <s v="&gt; 200 EUR/m2"/>
  </r>
  <r>
    <d v="2021-05-01T00:00:00"/>
    <x v="2"/>
    <s v="Izīrēju savu saulaino Mežaparka dzīvokli ar divām istabām un pla"/>
    <s v="Latvia, Riga, Mežaparks, Ezermalas 25"/>
    <x v="2"/>
    <s v="Mežaparks"/>
    <s v="Ezermalas 25"/>
    <s v="Ezermalas"/>
    <x v="52"/>
    <x v="6"/>
    <n v="50"/>
    <n v="3"/>
    <n v="12"/>
    <n v="350"/>
    <s v="Vidus"/>
    <s v="Čehu pr."/>
    <s v="&gt;10k EUR"/>
    <s v="30-60 m2"/>
    <s v="&gt; 200 EUR/m2"/>
  </r>
  <r>
    <d v="2021-05-01T00:00:00"/>
    <x v="2"/>
    <s v="1 istabas dzīvoklis Lauku ielā, Rīgā - Grīziņkalns - Centra apka"/>
    <s v="Latvia, Riga, Grīziņkalns, Lauku 7"/>
    <x v="2"/>
    <s v="Grīziņkalns"/>
    <s v="Lauku 7"/>
    <s v="Lauku"/>
    <x v="79"/>
    <x v="7"/>
    <n v="30"/>
    <n v="1"/>
    <n v="4"/>
    <n v="210"/>
    <s v="Pirmais stāvs"/>
    <s v="P. kara"/>
    <s v="&gt;10k EUR"/>
    <s v="30-60 m2"/>
    <s v="&gt; 200 EUR/m2"/>
  </r>
  <r>
    <d v="2021-05-01T00:00:00"/>
    <x v="2"/>
    <s v="1.5-комнатные апартаменты. 50 м2. Цена 350 евро в месяц. Коммуна"/>
    <s v="Latvia, Riga, Šampēteris-Pleskodāle, Šampētera 74"/>
    <x v="2"/>
    <s v="Šampēteris-Pleskodāle"/>
    <s v="Šampētera 74"/>
    <s v="Šampētera"/>
    <x v="100"/>
    <x v="7"/>
    <n v="50"/>
    <n v="1"/>
    <n v="2"/>
    <n v="350"/>
    <s v="Pirmais stāvs"/>
    <s v="Priv. m."/>
    <s v="&gt;10k EUR"/>
    <s v="30-60 m2"/>
    <s v="&gt; 200 EUR/m2"/>
  </r>
  <r>
    <d v="2021-05-01T00:00:00"/>
    <x v="2"/>
    <s v="Сдаётся уютная 2ух комнатная квартира после косметического ремон"/>
    <s v="Latvia, Riga, Zolitūde, Lejiņa 6"/>
    <x v="2"/>
    <s v="Zolitūde"/>
    <s v="Lejiņa 6"/>
    <s v="Lejiņa"/>
    <x v="13"/>
    <x v="6"/>
    <n v="50"/>
    <n v="1"/>
    <n v="9"/>
    <n v="350"/>
    <s v="Pirmais stāvs"/>
    <n v="119"/>
    <s v="&gt;10k EUR"/>
    <s v="30-60 m2"/>
    <s v="&gt; 200 EUR/m2"/>
  </r>
  <r>
    <d v="2021-05-01T00:00:00"/>
    <x v="2"/>
    <s v="Īrei no 1. jūlija pieejams saulains, silts divistabu dzīvoklis ļ"/>
    <s v="Latvia, Riga, Purvciems, Staiceles 15"/>
    <x v="2"/>
    <s v="Purvciems"/>
    <s v="Staiceles 15"/>
    <s v="Staiceles"/>
    <x v="83"/>
    <x v="6"/>
    <n v="50"/>
    <n v="4"/>
    <n v="9"/>
    <n v="350"/>
    <s v="Vidus"/>
    <n v="602"/>
    <s v="&gt;10k EUR"/>
    <s v="30-60 m2"/>
    <s v="&gt; 200 EUR/m2"/>
  </r>
  <r>
    <d v="2021-05-01T00:00:00"/>
    <x v="2"/>
    <s v="Izīrēju 602. sērijas divistabu dzīvokli 50 m2 Imantā rennovētā m"/>
    <s v="Latvia, Riga, Imanta, Rigondas g. 4"/>
    <x v="2"/>
    <s v="Imanta"/>
    <s v="Rigondas g. 4"/>
    <s v="Rigondas g."/>
    <x v="5"/>
    <x v="6"/>
    <n v="50"/>
    <n v="9"/>
    <n v="9"/>
    <n v="350"/>
    <s v="Pēdējais stāvs"/>
    <n v="602"/>
    <s v="&gt;10k EUR"/>
    <s v="30-60 m2"/>
    <s v="&gt; 200 EUR/m2"/>
  </r>
  <r>
    <d v="2021-05-01T00:00:00"/>
    <x v="2"/>
    <s v="Сдам 2-комнатную квартиру с мебелью, на длительный срок, При в"/>
    <s v="Latvia, Riga, Iļģuciems, Grīvas 11"/>
    <x v="2"/>
    <s v="Iļģuciems"/>
    <s v="Grīvas 11"/>
    <s v="Grīvas"/>
    <x v="51"/>
    <x v="6"/>
    <n v="40"/>
    <n v="4"/>
    <n v="5"/>
    <n v="280"/>
    <s v="Vidus"/>
    <s v="Hrušč."/>
    <s v="&gt;10k EUR"/>
    <s v="30-60 m2"/>
    <s v="&gt; 200 EUR/m2"/>
  </r>
  <r>
    <d v="2021-05-01T00:00:00"/>
    <x v="2"/>
    <s v="Izīrē ilgtermiņā (no 10.maija) daļēji mēbelētu, omulīgu 2 istabu"/>
    <s v="Latvia, Jelgava, jelgava, Lielā 27"/>
    <x v="9"/>
    <s v="jelgava"/>
    <s v="Lielā 27"/>
    <s v="ielāLielā"/>
    <x v="84"/>
    <x v="6"/>
    <n v="40"/>
    <n v="5"/>
    <n v="5"/>
    <n v="280"/>
    <s v="Pēdējais stāvs"/>
    <s v="Hrušč."/>
    <s v="&gt;10k EUR"/>
    <s v="30-60 m2"/>
    <s v="&gt; 200 EUR/m2"/>
  </r>
  <r>
    <d v="2021-05-01T00:00:00"/>
    <x v="2"/>
    <s v="Сдаю на длительный срок квартиру. 2 комнаты (спальня и гости"/>
    <s v="Latvia, Riga-Region, Salaspils,"/>
    <x v="13"/>
    <s v="Salaspils"/>
    <m/>
    <m/>
    <x v="0"/>
    <x v="6"/>
    <n v="40"/>
    <n v="2"/>
    <n v="3"/>
    <n v="280"/>
    <s v="Vidus"/>
    <s v="Jaun."/>
    <s v="&gt;10k EUR"/>
    <s v="30-60 m2"/>
    <s v="&gt; 200 EUR/m2"/>
  </r>
  <r>
    <d v="2021-05-01T00:00:00"/>
    <x v="2"/>
    <s v="Izīrēju ērtu dzīvokli ilgtermiņā. +Augstie griesti 3m; +Guļam"/>
    <s v="Latvia, Riga, centrs, Brīvības 133"/>
    <x v="2"/>
    <s v="centrs"/>
    <s v="Brīvības 133"/>
    <s v="Brīvības"/>
    <x v="223"/>
    <x v="6"/>
    <n v="57"/>
    <n v="3"/>
    <n v="6"/>
    <n v="400"/>
    <s v="Vidus"/>
    <s v="P. kara"/>
    <s v="&gt;10k EUR"/>
    <s v="30-60 m2"/>
    <s v="&gt; 200 EUR/m2"/>
  </r>
  <r>
    <d v="2021-05-01T00:00:00"/>
    <x v="2"/>
    <s v="Izīrē ļoti skaistu, gaišu dzīvokli Teikas centrā. Divas izolētas"/>
    <s v="Latvia, Riga, Teika, Brīvības 326/328"/>
    <x v="2"/>
    <s v="Teika"/>
    <s v="Brīvības 326/328"/>
    <s v="Brīvības"/>
    <x v="224"/>
    <x v="6"/>
    <n v="57"/>
    <n v="5"/>
    <n v="5"/>
    <n v="400"/>
    <s v="Pēdējais stāvs"/>
    <s v="Staļina"/>
    <s v="&gt;10k EUR"/>
    <s v="30-60 m2"/>
    <s v="&gt; 200 EUR/m2"/>
  </r>
  <r>
    <d v="2021-05-01T00:00:00"/>
    <x v="2"/>
    <s v="Īpašnieks izīrē skaistu, gaišu 2-istabu (studio tipa) dzīvok"/>
    <s v="Latvia, Riga-Region, Ādažu nov., Ādaži"/>
    <x v="13"/>
    <s v="Ādažu nov."/>
    <s v="Ādaži"/>
    <s v="Ādaži"/>
    <x v="183"/>
    <x v="6"/>
    <n v="57"/>
    <n v="1"/>
    <n v="5"/>
    <n v="400"/>
    <s v="Pirmais stāvs"/>
    <s v="Specpr."/>
    <s v="&gt;10k EUR"/>
    <s v="30-60 m2"/>
    <s v="&gt; 200 EUR/m2"/>
  </r>
  <r>
    <d v="2021-05-01T00:00:00"/>
    <x v="2"/>
    <s v="Izīrē pilnībā mēbelētu dzīvokli jaunajā projektā Klusā ielā 20."/>
    <s v="Latvia, Riga, centrs, Klusā 20"/>
    <x v="2"/>
    <s v="centrs"/>
    <s v="Klusā 20"/>
    <s v="Klusā"/>
    <x v="31"/>
    <x v="7"/>
    <n v="37"/>
    <n v="3"/>
    <n v="9"/>
    <n v="260"/>
    <s v="Vidus"/>
    <s v="Renov."/>
    <s v="&gt;10k EUR"/>
    <s v="30-60 m2"/>
    <s v="&gt; 200 EUR/m2"/>
  </r>
  <r>
    <d v="2021-05-01T00:00:00"/>
    <x v="2"/>
    <s v="Īpašnieks izīrē vienistabu dzīvokli . Neiebilst pret mājdzīvn"/>
    <s v="Latvia, Riga, centrs, Klusā 21"/>
    <x v="2"/>
    <s v="centrs"/>
    <s v="Klusā 21"/>
    <s v="Klusā"/>
    <x v="4"/>
    <x v="7"/>
    <n v="27"/>
    <n v="4"/>
    <n v="6"/>
    <n v="190"/>
    <s v="Vidus"/>
    <s v="Renov."/>
    <s v="&gt;10k EUR"/>
    <s v="&gt;30 m2"/>
    <s v="&gt; 200 EUR/m2"/>
  </r>
  <r>
    <d v="2021-05-01T00:00:00"/>
    <x v="2"/>
    <s v="Izīrē 2-istabu dzīvokli īres namā Aleksandra Čaka ielā 83/85."/>
    <s v="Latvia, Riga, centrs, Čaka 83"/>
    <x v="2"/>
    <s v="centrs"/>
    <s v="Čaka 83"/>
    <s v="Čaka"/>
    <x v="225"/>
    <x v="6"/>
    <n v="54"/>
    <n v="5"/>
    <n v="7"/>
    <n v="380"/>
    <s v="Vidus"/>
    <s v="P. kara"/>
    <s v="&gt;10k EUR"/>
    <s v="30-60 m2"/>
    <s v="&gt; 200 EUR/m2"/>
  </r>
  <r>
    <d v="2021-05-01T00:00:00"/>
    <x v="2"/>
    <s v="Сдается 2х комнатная квартира с 01.06.2021 г. в Иманте проект(Im"/>
    <s v="Latvia, Riga, Imanta, Kleistu 11к1"/>
    <x v="2"/>
    <s v="Imanta"/>
    <s v="Kleistu 11к1"/>
    <s v="Kleistu"/>
    <x v="226"/>
    <x v="6"/>
    <n v="54"/>
    <n v="13"/>
    <n v="16"/>
    <n v="380"/>
    <s v="Vidus"/>
    <s v="Jaun."/>
    <s v="&gt;10k EUR"/>
    <s v="30-60 m2"/>
    <s v="&gt; 200 EUR/m2"/>
  </r>
  <r>
    <d v="2021-05-01T00:00:00"/>
    <x v="2"/>
    <s v="Izīrē 2 ist dzīvokli jaunajā projektā &quot;Dienvidu pakavs&quot;. Iebūvēt"/>
    <s v="Latvia, Riga, Ziepniekkalns, Vienības g. 192"/>
    <x v="2"/>
    <s v="Ziepniekkalns"/>
    <s v="Vienības g. 192"/>
    <s v="Vienības g."/>
    <x v="227"/>
    <x v="6"/>
    <n v="54"/>
    <n v="3"/>
    <n v="5"/>
    <n v="380"/>
    <s v="Vidus"/>
    <s v="Jaun."/>
    <s v="&gt;10k EUR"/>
    <s v="30-60 m2"/>
    <s v="&gt; 200 EUR/m2"/>
  </r>
  <r>
    <d v="2021-05-01T00:00:00"/>
    <x v="2"/>
    <s v="Izīrē istabu kopmītņu tipa mājā. Istaba atrodas atsevišķā slēgtā"/>
    <s v="Latvia, Riga, Sarkandaugava, Hāpsalas 5"/>
    <x v="2"/>
    <s v="Sarkandaugava"/>
    <s v="Hāpsalas 5"/>
    <s v="Hāpsalas"/>
    <x v="41"/>
    <x v="7"/>
    <n v="17"/>
    <n v="3"/>
    <n v="5"/>
    <n v="120"/>
    <s v="Vidus"/>
    <s v="M. ģim."/>
    <s v="&gt;10k EUR"/>
    <s v="&gt;30 m2"/>
    <s v="&gt; 200 EUR/m2"/>
  </r>
  <r>
    <d v="2021-05-01T00:00:00"/>
    <x v="2"/>
    <s v="Izīre trīsistabu dzīvokli elitārā jaunbūvē Astra Lux Purvciema c"/>
    <s v="Latvia, Riga, Purvciems, Astras 8"/>
    <x v="2"/>
    <s v="Purvciems"/>
    <s v="Astras 8"/>
    <s v="Astras"/>
    <x v="48"/>
    <x v="5"/>
    <n v="92"/>
    <n v="21"/>
    <n v="25"/>
    <n v="650"/>
    <s v="Vidus"/>
    <s v="Jaun."/>
    <s v="&gt;10k EUR"/>
    <s v="90-120 m2"/>
    <s v="&gt; 200 EUR/m2"/>
  </r>
  <r>
    <d v="2021-05-01T00:00:00"/>
    <x v="2"/>
    <s v="Tiek izīrēts jauks dzīvoklis pašā Rīgas centrā. Māja un mājas"/>
    <s v="Latvia, Riga, centrs, Tērbatas 6"/>
    <x v="2"/>
    <s v="centrs"/>
    <s v="Tērbatas 6"/>
    <s v="Tērbatas"/>
    <x v="13"/>
    <x v="5"/>
    <n v="99"/>
    <n v="4"/>
    <n v="6"/>
    <n v="700"/>
    <s v="Vidus"/>
    <s v="P. kara"/>
    <s v="&gt;10k EUR"/>
    <s v="90-120 m2"/>
    <s v="&gt; 200 EUR/m2"/>
  </r>
  <r>
    <d v="2021-05-01T00:00:00"/>
    <x v="2"/>
    <s v="Fasādes māja un ieeja no ielas, kāpņu telpa pēc kosmētiskā remon"/>
    <s v="Latvia, Riga, centrs, Matīsa 17"/>
    <x v="2"/>
    <s v="centrs"/>
    <s v="Matīsa 17"/>
    <s v="Matīsa"/>
    <x v="9"/>
    <x v="4"/>
    <n v="106"/>
    <n v="2"/>
    <n v="5"/>
    <n v="750"/>
    <s v="Vidus"/>
    <s v="Renov."/>
    <s v="&gt;10k EUR"/>
    <s v="90-120 m2"/>
    <s v="&gt; 200 EUR/m2"/>
  </r>
  <r>
    <d v="2021-05-01T00:00:00"/>
    <x v="2"/>
    <s v="Dzīvoklis ar skatu uz Daugavu - praktiski Vecrīgā, ar auto parki"/>
    <s v="Latvia, Riga, centrs, Eksporta 2"/>
    <x v="2"/>
    <s v="centrs"/>
    <s v="Eksporta 2"/>
    <s v="Eksporta"/>
    <x v="20"/>
    <x v="6"/>
    <n v="60"/>
    <n v="2"/>
    <n v="5"/>
    <n v="425"/>
    <s v="Vidus"/>
    <s v="Staļina"/>
    <s v="&gt;10k EUR"/>
    <s v="60-90 m2"/>
    <s v="&gt; 200 EUR/m2"/>
  </r>
  <r>
    <d v="2021-05-01T00:00:00"/>
    <x v="2"/>
    <s v="Izīrē 1-istabas dzīvokli Rīgas centrā, Rūjienas ielā 6, ilgtermi"/>
    <s v="Latvia, Riga, centrs, Rūjienas 6"/>
    <x v="2"/>
    <s v="centrs"/>
    <s v="Rūjienas 6"/>
    <s v="Rūjienas"/>
    <x v="13"/>
    <x v="7"/>
    <n v="24"/>
    <n v="1"/>
    <n v="2"/>
    <n v="170"/>
    <s v="Pirmais stāvs"/>
    <s v="P. kara"/>
    <s v="&gt;10k EUR"/>
    <s v="&gt;30 m2"/>
    <s v="&gt; 200 EUR/m2"/>
  </r>
  <r>
    <d v="2021-05-01T00:00:00"/>
    <x v="2"/>
    <s v="Сдаю квартиру в идиальном состоянии. Просьба звонить. Балкон име"/>
    <s v="Latvia, Riga, Ķengarags, Maskavas 258"/>
    <x v="2"/>
    <s v="Ķengarags"/>
    <s v="Maskavas 258"/>
    <s v="Maskavas"/>
    <x v="153"/>
    <x v="7"/>
    <n v="36"/>
    <n v="3"/>
    <n v="5"/>
    <n v="255"/>
    <s v="Vidus"/>
    <s v="LT proj."/>
    <s v="&gt;10k EUR"/>
    <s v="30-60 m2"/>
    <s v="&gt; 200 EUR/m2"/>
  </r>
  <r>
    <d v="2021-05-01T00:00:00"/>
    <x v="2"/>
    <s v="Владелец. + В шаговой доступности, торговые центры, мед. уче"/>
    <s v="Latvia, Riga, Dārzciems, Dārzciema 27"/>
    <x v="2"/>
    <s v="Dārzciems"/>
    <s v="Dārzciema 27"/>
    <s v="Dārzciema"/>
    <x v="84"/>
    <x v="6"/>
    <n v="45"/>
    <n v="7"/>
    <n v="12"/>
    <n v="319"/>
    <s v="Vidus"/>
    <s v="Čehu pr."/>
    <s v="&gt;10k EUR"/>
    <s v="30-60 m2"/>
    <s v="&gt; 200 EUR/m2"/>
  </r>
  <r>
    <d v="2021-05-01T00:00:00"/>
    <x v="2"/>
    <s v="Kvalitatīvs dzīvoklis ar divām guļamistabām Klusajā centrā. Bez"/>
    <s v="Latvia, Riga, centrs, Vīlandes 10"/>
    <x v="2"/>
    <s v="centrs"/>
    <s v="Vīlandes 10"/>
    <s v="Vīlandes"/>
    <x v="19"/>
    <x v="4"/>
    <n v="155"/>
    <n v="2"/>
    <n v="5"/>
    <n v="1100"/>
    <s v="Vidus"/>
    <s v="P. kara"/>
    <s v="&gt;10k EUR"/>
    <s v="virs 120 m2"/>
    <s v="&gt; 200 EUR/m2"/>
  </r>
  <r>
    <d v="2021-05-01T00:00:00"/>
    <x v="2"/>
    <s v="Īpašnieks īzīre dzīvoklis klūsā centrā Pilnīgi aprikots ar mēbe"/>
    <s v="Latvia, Riga, centrs, Ganību d. 13"/>
    <x v="2"/>
    <s v="centrs"/>
    <s v="Ganību d. 13"/>
    <s v="Ganību d."/>
    <x v="47"/>
    <x v="6"/>
    <n v="50"/>
    <n v="4"/>
    <n v="8"/>
    <n v="355"/>
    <s v="Vidus"/>
    <s v="Jaun."/>
    <s v="&gt;10k EUR"/>
    <s v="30-60 m2"/>
    <s v="&gt; 200 EUR/m2"/>
  </r>
  <r>
    <d v="2021-05-01T00:00:00"/>
    <x v="2"/>
    <s v="Eвроремонт. Лоджия. Встроенная кухня. Мебель . Квартира теплая и"/>
    <s v="Latvia, Riga, Purvciems, Ieriķu 66"/>
    <x v="2"/>
    <s v="Purvciems"/>
    <s v="Ieriķu 66"/>
    <s v="Ieriķu"/>
    <x v="122"/>
    <x v="7"/>
    <n v="38"/>
    <n v="4"/>
    <n v="9"/>
    <n v="270"/>
    <s v="Vidus"/>
    <s v="Specpr."/>
    <s v="&gt;10k EUR"/>
    <s v="30-60 m2"/>
    <s v="&gt; 200 EUR/m2"/>
  </r>
  <r>
    <d v="2021-05-01T00:00:00"/>
    <x v="2"/>
    <s v="Mājīgs, saulains vienistabas dzīvoklis, ir ledusskapis, veļas ma"/>
    <s v="Latvia, Riga, Ziepniekkalns, Ozolciema 48"/>
    <x v="2"/>
    <s v="Ziepniekkalns"/>
    <s v="Ozolciema 48"/>
    <s v="Ozolciema"/>
    <x v="104"/>
    <x v="7"/>
    <n v="38"/>
    <n v="9"/>
    <n v="9"/>
    <n v="270"/>
    <s v="Pēdējais stāvs"/>
    <s v="M. ģim."/>
    <s v="&gt;10k EUR"/>
    <s v="30-60 m2"/>
    <s v="&gt; 200 EUR/m2"/>
  </r>
  <r>
    <d v="2021-05-01T00:00:00"/>
    <x v="2"/>
    <s v="На длительный срок полностью готовая к проживанию квартира."/>
    <s v="Latvia, Riga, Vecrīga, Grēcinieku 11"/>
    <x v="2"/>
    <s v="Vecrīga"/>
    <s v="Grēcinieku 11"/>
    <s v="Grēcinieku"/>
    <x v="51"/>
    <x v="5"/>
    <n v="76"/>
    <n v="4"/>
    <n v="5"/>
    <n v="540"/>
    <s v="Vidus"/>
    <s v="Staļina"/>
    <s v="&gt;10k EUR"/>
    <s v="60-90 m2"/>
    <s v="&gt; 200 EUR/m2"/>
  </r>
  <r>
    <d v="2021-05-01T00:00:00"/>
    <x v="1"/>
    <s v="Хозяйка чдает квартиру на длительный срок. в квартире сделан кос"/>
    <s v="Latvia, Riga, Purvciems, Raunas 58"/>
    <x v="2"/>
    <s v="Purvciems"/>
    <s v="Raunas 58"/>
    <s v="Raunas"/>
    <x v="107"/>
    <x v="6"/>
    <n v="45"/>
    <n v="1"/>
    <n v="4"/>
    <n v="320"/>
    <s v="Pirmais stāvs"/>
    <s v="Specpr."/>
    <s v="&gt;10k EUR"/>
    <s v="30-60 m2"/>
    <s v="&gt; 200 EUR/m2"/>
  </r>
  <r>
    <d v="2021-05-01T00:00:00"/>
    <x v="2"/>
    <s v="Низкие коммунальные платежи, удобная инфраструктура, детская пло"/>
    <s v="Latvia, Riga, Mežciems, Kaivas 50"/>
    <x v="2"/>
    <s v="Mežciems"/>
    <s v="Kaivas 50"/>
    <s v="Kaivas"/>
    <x v="94"/>
    <x v="7"/>
    <n v="45"/>
    <n v="5"/>
    <n v="5"/>
    <n v="320"/>
    <s v="Pēdējais stāvs"/>
    <s v="Jaun."/>
    <s v="&gt;10k EUR"/>
    <s v="30-60 m2"/>
    <s v="&gt; 200 EUR/m2"/>
  </r>
  <r>
    <d v="2021-05-01T00:00:00"/>
    <x v="2"/>
    <s v="Saimnieks izīrē divistabu dzīvokli Juglā, būs pieejams no 15.06."/>
    <s v="Latvia, Riga, Jugla, Veldres 3"/>
    <x v="2"/>
    <s v="Jugla"/>
    <s v="Veldres 3"/>
    <s v="Veldres"/>
    <x v="6"/>
    <x v="6"/>
    <n v="45"/>
    <n v="1"/>
    <n v="5"/>
    <n v="320"/>
    <s v="Pirmais stāvs"/>
    <s v="LT proj."/>
    <s v="&gt;10k EUR"/>
    <s v="30-60 m2"/>
    <s v="&gt; 200 EUR/m2"/>
  </r>
  <r>
    <d v="2021-05-01T00:00:00"/>
    <x v="2"/>
    <s v="Сдаю 1-комнатную квартиру на длительный срок, для 1 или 2 челове"/>
    <s v="Latvia, Riga, Imanta, Kurzemes pr. 84"/>
    <x v="2"/>
    <s v="Imanta"/>
    <s v="Kurzemes pr. 84"/>
    <s v="Kurzemes pr."/>
    <x v="228"/>
    <x v="7"/>
    <n v="35"/>
    <n v="5"/>
    <n v="9"/>
    <n v="249"/>
    <s v="Vidus"/>
    <n v="602"/>
    <s v="&gt;10k EUR"/>
    <s v="30-60 m2"/>
    <s v="&gt; 200 EUR/m2"/>
  </r>
  <r>
    <d v="2021-05-01T00:00:00"/>
    <x v="2"/>
    <s v="Kas ir īstas mājas? Tā ir vieta uz kuru pabeidzot darbu sk"/>
    <s v="Latvia, Riga-Region, Ķekavas pag., Ķekava"/>
    <x v="13"/>
    <s v="Ķekavas pag."/>
    <s v="Ķekava"/>
    <s v="Ķekava"/>
    <x v="229"/>
    <x v="4"/>
    <n v="73"/>
    <n v="4"/>
    <n v="5"/>
    <n v="520"/>
    <s v="Vidus"/>
    <s v="Hrušč."/>
    <s v="&gt;10k EUR"/>
    <s v="60-90 m2"/>
    <s v="&gt; 200 EUR/m2"/>
  </r>
  <r>
    <d v="2021-05-01T00:00:00"/>
    <x v="2"/>
    <s v="Izīrē plašu un skaistu 4 istabu dzīvokli Rīgas Centrā Īrei ti"/>
    <s v="Latvia, Riga, centrs, Čaka 80"/>
    <x v="2"/>
    <s v="centrs"/>
    <s v="Čaka 80"/>
    <s v="Čaka"/>
    <x v="230"/>
    <x v="4"/>
    <n v="140"/>
    <n v="4"/>
    <n v="6"/>
    <n v="1000"/>
    <s v="Vidus"/>
    <s v="P. kara"/>
    <s v="&gt;10k EUR"/>
    <s v="virs 120 m2"/>
    <s v="&gt; 200 EUR/m2"/>
  </r>
  <r>
    <d v="2021-05-01T00:00:00"/>
    <x v="2"/>
    <s v="Tiek piedāvats 1-dzīvoklis studio tipa ar centrālo apkuri. Dzīvo"/>
    <s v="Latvia, Riga, centrs, Maskavas 39"/>
    <x v="2"/>
    <s v="centrs"/>
    <s v="Maskavas 39"/>
    <s v="Maskavas"/>
    <x v="17"/>
    <x v="7"/>
    <n v="35"/>
    <n v="4"/>
    <n v="6"/>
    <n v="250"/>
    <s v="Vidus"/>
    <s v="Renov."/>
    <s v="&gt;10k EUR"/>
    <s v="30-60 m2"/>
    <s v="&gt; 200 EUR/m2"/>
  </r>
  <r>
    <d v="2021-05-01T00:00:00"/>
    <x v="2"/>
    <s v="Īpašnieks izīrē 3-istabu dzīvokli Rīgas centrā, Kr. Valdemāra ie"/>
    <s v="Latvia, Riga, centrs, Valdemāra 77"/>
    <x v="2"/>
    <s v="centrs"/>
    <s v="Valdemāra 77"/>
    <s v="Valdemāra"/>
    <x v="96"/>
    <x v="5"/>
    <n v="84"/>
    <n v="3"/>
    <n v="6"/>
    <n v="600"/>
    <s v="Vidus"/>
    <s v="Renov."/>
    <s v="&gt;10k EUR"/>
    <s v="60-90 m2"/>
    <s v="&gt; 200 EUR/m2"/>
  </r>
  <r>
    <d v="2021-05-01T00:00:00"/>
    <x v="2"/>
    <s v="Izīrē 3istabu dzīvokli renovētā mājā. Iebūvēta jauna virtues iek"/>
    <s v="Latvia, Riga, centrs, Tallinas 57A"/>
    <x v="2"/>
    <s v="centrs"/>
    <s v="Tallinas 57A"/>
    <s v="Tallinas"/>
    <x v="231"/>
    <x v="5"/>
    <n v="84"/>
    <n v="2"/>
    <n v="4"/>
    <n v="600"/>
    <s v="Vidus"/>
    <s v="Renov."/>
    <s v="&gt;10k EUR"/>
    <s v="60-90 m2"/>
    <s v="&gt; 200 EUR/m2"/>
  </r>
  <r>
    <d v="2021-05-01T00:00:00"/>
    <x v="2"/>
    <s v="Divistabu dzīvoklis projektā Panorama Plaza. Dzīvoklis ar plašu"/>
    <s v="Latvia, Riga, Šampēteris-Pleskodāle, Lielirbes 13"/>
    <x v="2"/>
    <s v="Šampēteris-Pleskodāle"/>
    <s v="Lielirbes 13"/>
    <s v="Lielirbes"/>
    <x v="47"/>
    <x v="6"/>
    <n v="70"/>
    <n v="22"/>
    <n v="30"/>
    <n v="500"/>
    <s v="Vidus"/>
    <s v="Jaun."/>
    <s v="&gt;10k EUR"/>
    <s v="60-90 m2"/>
    <s v="&gt; 200 EUR/m2"/>
  </r>
  <r>
    <d v="2021-05-01T00:00:00"/>
    <x v="2"/>
    <s v="Сдается в аренду на длительный срок (не менее 1 года) просторная"/>
    <s v="Latvia, Riga, Jugla, Vangažu 7"/>
    <x v="2"/>
    <s v="Jugla"/>
    <s v="Vangažu 7"/>
    <s v="Vangažu"/>
    <x v="79"/>
    <x v="7"/>
    <n v="35"/>
    <n v="9"/>
    <n v="12"/>
    <n v="250"/>
    <s v="Vidus"/>
    <s v="Specpr."/>
    <s v="&gt;10k EUR"/>
    <s v="30-60 m2"/>
    <s v="&gt; 200 EUR/m2"/>
  </r>
  <r>
    <d v="2021-05-01T00:00:00"/>
    <x v="2"/>
    <s v="Ilgtermiņa izīrē gaišu un saulainu 3 istabu dzīvokli jaunajā pro"/>
    <s v="Latvia, Riga, Mežciems, Biķernieku 160/17"/>
    <x v="2"/>
    <s v="Mežciems"/>
    <s v="Biķernieku 160/17"/>
    <s v="Biķernieku"/>
    <x v="232"/>
    <x v="5"/>
    <n v="70"/>
    <n v="3"/>
    <n v="4"/>
    <n v="500"/>
    <s v="Vidus"/>
    <s v="Jaun."/>
    <s v="&gt;10k EUR"/>
    <s v="60-90 m2"/>
    <s v="&gt; 200 EUR/m2"/>
  </r>
  <r>
    <d v="2021-05-01T00:00:00"/>
    <x v="2"/>
    <s v="Izīrē siltu. saulainu. mēbelētu vienistabas dzīvokli."/>
    <s v="Latvia, Riga, Jugla, Brīvības 386"/>
    <x v="2"/>
    <s v="Jugla"/>
    <s v="Brīvības 386"/>
    <s v="Brīvības"/>
    <x v="233"/>
    <x v="7"/>
    <n v="35"/>
    <n v="3"/>
    <n v="14"/>
    <n v="250"/>
    <s v="Vidus"/>
    <s v="Specpr."/>
    <s v="&gt;10k EUR"/>
    <s v="30-60 m2"/>
    <s v="&gt; 200 EUR/m2"/>
  </r>
  <r>
    <d v="2021-05-01T00:00:00"/>
    <x v="2"/>
    <s v="Piedāvāju īrēšanai 1istabas nemēbelētu dzivokli ar visām ērtībām"/>
    <s v="Latvia, Riga, Šampēteris-Pleskodāle, Kalnciema 116c"/>
    <x v="2"/>
    <s v="Šampēteris-Pleskodāle"/>
    <s v="Kalnciema 116c"/>
    <s v="Kalnciema"/>
    <x v="234"/>
    <x v="7"/>
    <n v="28"/>
    <n v="2"/>
    <n v="4"/>
    <n v="200"/>
    <s v="Vidus"/>
    <s v="Hrušč."/>
    <s v="&gt;10k EUR"/>
    <s v="&gt;30 m2"/>
    <s v="&gt; 200 EUR/m2"/>
  </r>
  <r>
    <d v="2021-05-01T00:00:00"/>
    <x v="2"/>
    <s v="Izīrē studijas tipa dzīvokli ar atsevišķu guļamistabu Āgenskalna"/>
    <s v="Latvia, Riga, Āgenskalns, Valentīna 15"/>
    <x v="2"/>
    <s v="Āgenskalns"/>
    <s v="Valentīna 15"/>
    <s v="Valentīna"/>
    <x v="83"/>
    <x v="6"/>
    <n v="35"/>
    <n v="2"/>
    <n v="3"/>
    <n v="250"/>
    <s v="Vidus"/>
    <s v="P. kara"/>
    <s v="&gt;10k EUR"/>
    <s v="30-60 m2"/>
    <s v="&gt; 200 EUR/m2"/>
  </r>
  <r>
    <d v="2021-05-01T00:00:00"/>
    <x v="2"/>
    <s v="Евроремонт. Сдаю 1 комнатную квартиру. Квартира с мебелью, вст"/>
    <s v="Latvia, Riga, Zolitūde, Ruses 7"/>
    <x v="2"/>
    <s v="Zolitūde"/>
    <s v="Ruses 7"/>
    <s v="Ruses"/>
    <x v="79"/>
    <x v="7"/>
    <n v="42"/>
    <n v="4"/>
    <n v="9"/>
    <n v="300"/>
    <s v="Vidus"/>
    <n v="119"/>
    <s v="&gt;10k EUR"/>
    <s v="30-60 m2"/>
    <s v="&gt; 200 EUR/m2"/>
  </r>
  <r>
    <d v="2021-05-01T00:00:00"/>
    <x v="2"/>
    <s v="Чистая уютная. Дешовая по комунальным плотежам квартира. Привьез"/>
    <s v="Latvia, Riga, Ķengarags, Festivāla 1"/>
    <x v="2"/>
    <s v="Ķengarags"/>
    <s v="Festivāla 1"/>
    <s v="Festivāla"/>
    <x v="60"/>
    <x v="7"/>
    <n v="28"/>
    <n v="2"/>
    <n v="5"/>
    <n v="200"/>
    <s v="Vidus"/>
    <s v="Hrušč."/>
    <s v="&gt;10k EUR"/>
    <s v="&gt;30 m2"/>
    <s v="&gt; 200 EUR/m2"/>
  </r>
  <r>
    <d v="2021-05-01T00:00:00"/>
    <x v="2"/>
    <s v="Сдается двухкомнатная квартира на продолжительный срок. Комнаты"/>
    <s v="Latvia, Riga, Ķengarags, Maskavas 291"/>
    <x v="2"/>
    <s v="Ķengarags"/>
    <s v="Maskavas 291"/>
    <s v="Maskavas"/>
    <x v="235"/>
    <x v="6"/>
    <n v="42"/>
    <n v="1"/>
    <n v="5"/>
    <n v="300"/>
    <s v="Pirmais stāvs"/>
    <s v="LT proj."/>
    <s v="&gt;10k EUR"/>
    <s v="30-60 m2"/>
    <s v="&gt; 200 EUR/m2"/>
  </r>
  <r>
    <d v="2021-05-01T00:00:00"/>
    <x v="2"/>
    <s v="На летний сезон сдается светлая уютная квартира с балконом,"/>
    <s v="Latvia, Jurmala, Dubulti, Ceriņu 21"/>
    <x v="8"/>
    <s v="Dubulti"/>
    <s v="Ceriņu 21"/>
    <s v="Ceriņu"/>
    <x v="4"/>
    <x v="7"/>
    <n v="35"/>
    <n v="2"/>
    <n v="5"/>
    <n v="250"/>
    <s v="Vidus"/>
    <n v="103"/>
    <s v="&gt;10k EUR"/>
    <s v="30-60 m2"/>
    <s v="&gt; 200 EUR/m2"/>
  </r>
  <r>
    <d v="2021-05-01T00:00:00"/>
    <x v="2"/>
    <s v="Piedāvāju īrēt gaumīgu 3 istabu dzīvokli ar lielisku atrašan"/>
    <s v="Latvia, Riga-Region, Ķekavas pag., Valdlauči"/>
    <x v="13"/>
    <s v="Ķekavas pag."/>
    <s v="Valdlauči"/>
    <s v="Valdlauči"/>
    <x v="136"/>
    <x v="5"/>
    <n v="56"/>
    <n v="2"/>
    <n v="5"/>
    <n v="400"/>
    <s v="Vidus"/>
    <s v="Hrušč."/>
    <s v="&gt;10k EUR"/>
    <s v="30-60 m2"/>
    <s v="&gt; 200 EUR/m2"/>
  </r>
  <r>
    <d v="2021-05-01T00:00:00"/>
    <x v="2"/>
    <s v="Сдается одна комнатная квартира с мебелью и быт. техникой. Для о"/>
    <s v="Latvia, Daugavpils, daugavpils, Nometnu 25a"/>
    <x v="5"/>
    <s v="daugavpils"/>
    <s v="Nometnu 25a"/>
    <s v="ometnuNometnu"/>
    <x v="119"/>
    <x v="7"/>
    <n v="35"/>
    <n v="2"/>
    <n v="3"/>
    <n v="250"/>
    <s v="Vidus"/>
    <s v="Specpr."/>
    <s v="&gt;10k EUR"/>
    <s v="30-60 m2"/>
    <s v="&gt; 200 EUR/m2"/>
  </r>
  <r>
    <d v="2021-05-01T00:00:00"/>
    <x v="1"/>
    <s v="С 1 июня сдаю 1 комнатную квартиру с изолированной комнатой"/>
    <s v="Latvia, Jurmala, Dubulti, Ievu 9"/>
    <x v="8"/>
    <s v="Dubulti"/>
    <s v="Ievu 9"/>
    <s v="Ievu"/>
    <x v="35"/>
    <x v="7"/>
    <n v="35"/>
    <n v="4"/>
    <n v="4"/>
    <n v="250"/>
    <s v="Pēdējais stāvs"/>
    <n v="103"/>
    <s v="&gt;10k EUR"/>
    <s v="30-60 m2"/>
    <s v="&gt; 200 EUR/m2"/>
  </r>
  <r>
    <d v="2021-05-01T00:00:00"/>
    <x v="1"/>
    <s v="До 1 июня 2021 . Цена ЗА Неделю . Cдается 2 ух комнатная кв"/>
    <s v="Latvia, Jurmala, Majori, 77 3"/>
    <x v="8"/>
    <s v="Majori"/>
    <s v="77 3"/>
    <n v="77"/>
    <x v="6"/>
    <x v="6"/>
    <n v="35"/>
    <n v="2"/>
    <n v="2"/>
    <n v="250"/>
    <s v="Pēdējais stāvs"/>
    <s v="Priv. m."/>
    <s v="&gt;10k EUR"/>
    <s v="30-60 m2"/>
    <s v="&gt; 200 EUR/m2"/>
  </r>
  <r>
    <d v="2021-05-01T00:00:00"/>
    <x v="1"/>
    <s v="Izīrēju dzīvokli Saulkrastos netālu no Saulkrastu estrādes,"/>
    <s v="Latvia, Riga-Region, Saulkrasti,"/>
    <x v="13"/>
    <s v="Saulkrasti"/>
    <m/>
    <m/>
    <x v="0"/>
    <x v="6"/>
    <n v="35"/>
    <n v="2"/>
    <n v="2"/>
    <n v="250"/>
    <s v="Pēdējais stāvs"/>
    <s v="P. kara"/>
    <s v="&gt;10k EUR"/>
    <s v="30-60 m2"/>
    <s v="&gt; 200 EUR/m2"/>
  </r>
  <r>
    <d v="2021-05-01T00:00:00"/>
    <x v="2"/>
    <s v="3-istabu dzīvoklis jaunajā projektā ar lodžiju, bezmaksas au"/>
    <s v="Latvia, Riga-Region, Baloži,"/>
    <x v="13"/>
    <s v="Baloži"/>
    <m/>
    <m/>
    <x v="0"/>
    <x v="5"/>
    <n v="70"/>
    <n v="4"/>
    <n v="5"/>
    <n v="500"/>
    <s v="Vidus"/>
    <s v="Jaun."/>
    <s v="&gt;10k EUR"/>
    <s v="60-90 m2"/>
    <s v="&gt; 200 EUR/m2"/>
  </r>
  <r>
    <d v="2021-05-01T00:00:00"/>
    <x v="2"/>
    <s v="Izīrēju trīsistabu dzīvokli otrajā stāvā ar visām labierīcībām,"/>
    <s v="Latvia, Riga, Berģi, Berģu 8"/>
    <x v="2"/>
    <s v="Berģi"/>
    <s v="Berģu 8"/>
    <s v="Berģu"/>
    <x v="48"/>
    <x v="5"/>
    <n v="67"/>
    <n v="2"/>
    <n v="4"/>
    <n v="480"/>
    <s v="Vidus"/>
    <n v="103"/>
    <s v="&gt;10k EUR"/>
    <s v="60-90 m2"/>
    <s v="&gt; 200 EUR/m2"/>
  </r>
  <r>
    <d v="2021-05-01T00:00:00"/>
    <x v="2"/>
    <s v="Izīrēju 1 istabas dzīvokli Pērnavas ielā 37 ēkas 1.stāvā pie Grī"/>
    <s v="Latvia, Riga, centrs, Pērnavas 37"/>
    <x v="2"/>
    <s v="centrs"/>
    <s v="Pērnavas 37"/>
    <s v="Pērnavas"/>
    <x v="2"/>
    <x v="7"/>
    <n v="30"/>
    <n v="1"/>
    <n v="5"/>
    <n v="215"/>
    <s v="Pirmais stāvs"/>
    <s v="P. kara"/>
    <s v="&gt;10k EUR"/>
    <s v="30-60 m2"/>
    <s v="&gt; 200 EUR/m2"/>
  </r>
  <r>
    <d v="2021-05-01T00:00:00"/>
    <x v="2"/>
    <s v="Ilgtermiņā izīrē labi uzturētu dzīvokli. Istabas izolētas. Vir"/>
    <s v="Latvia, Riga, Jugla, Vidzemes al. 1"/>
    <x v="2"/>
    <s v="Jugla"/>
    <s v="Vidzemes al. 1"/>
    <s v="Vidzemes al."/>
    <x v="60"/>
    <x v="6"/>
    <n v="46"/>
    <n v="11"/>
    <n v="12"/>
    <n v="330"/>
    <s v="Vidus"/>
    <s v="Čehu pr."/>
    <s v="&gt;10k EUR"/>
    <s v="30-60 m2"/>
    <s v="&gt; 200 EUR/m2"/>
  </r>
  <r>
    <d v="2021-05-01T00:00:00"/>
    <x v="2"/>
    <s v="Īrē pieejams saulains 2-istabu dzīvoklis Pārdaugavā. Dzīvoklis"/>
    <s v="Latvia, Riga, Šampēteris-Pleskodāle, Stendes 2"/>
    <x v="2"/>
    <s v="Šampēteris-Pleskodāle"/>
    <s v="Stendes 2"/>
    <s v="Stendes"/>
    <x v="20"/>
    <x v="6"/>
    <n v="46"/>
    <n v="4"/>
    <n v="5"/>
    <n v="330"/>
    <s v="Vidus"/>
    <s v="Specpr."/>
    <s v="&gt;10k EUR"/>
    <s v="30-60 m2"/>
    <s v="&gt; 200 EUR/m2"/>
  </r>
  <r>
    <d v="2021-05-01T00:00:00"/>
    <x v="2"/>
    <s v="Īpašnieks izīrē saulainu 2 istabu dzīvokli. Sīkāka informāci"/>
    <s v="Latvia, Riga-Region, Ķekavas pag., Ķekava"/>
    <x v="13"/>
    <s v="Ķekavas pag."/>
    <s v="Ķekava"/>
    <s v="Ķekava"/>
    <x v="229"/>
    <x v="6"/>
    <n v="46"/>
    <n v="4"/>
    <n v="5"/>
    <n v="330"/>
    <s v="Vidus"/>
    <s v="LT proj."/>
    <s v="&gt;10k EUR"/>
    <s v="30-60 m2"/>
    <s v="&gt; 200 EUR/m2"/>
  </r>
  <r>
    <d v="2021-05-01T00:00:00"/>
    <x v="2"/>
    <s v="Предлагается квартира-студия в хорошем состоянии, очень теплая,"/>
    <s v="Latvia, Riga, Purvciems, Zileņu 12"/>
    <x v="2"/>
    <s v="Purvciems"/>
    <s v="Zileņu 12"/>
    <s v="Zileņu"/>
    <x v="1"/>
    <x v="7"/>
    <n v="39"/>
    <n v="5"/>
    <n v="5"/>
    <n v="280"/>
    <s v="Pēdējais stāvs"/>
    <s v="Jaun."/>
    <s v="&gt;10k EUR"/>
    <s v="30-60 m2"/>
    <s v="&gt; 200 EUR/m2"/>
  </r>
  <r>
    <d v="2021-05-01T00:00:00"/>
    <x v="2"/>
    <s v="Īpašnieks izīrē 3 istabu dzīvokli Rīgā, Teikā, Raunas ielā 17B."/>
    <s v="Latvia, Riga, Teika, Raunas 17B"/>
    <x v="2"/>
    <s v="Teika"/>
    <s v="Raunas 17B"/>
    <s v="Raunas"/>
    <x v="236"/>
    <x v="5"/>
    <n v="55"/>
    <n v="2"/>
    <n v="2"/>
    <n v="395"/>
    <s v="Pēdējais stāvs"/>
    <s v="Priv. m."/>
    <s v="&gt;10k EUR"/>
    <s v="30-60 m2"/>
    <s v="&gt; 200 EUR/m2"/>
  </r>
  <r>
    <d v="2021-05-01T00:00:00"/>
    <x v="2"/>
    <s v="Сдается 2-комнатная квартира на длительный срок, с хорошим ремон"/>
    <s v="Latvia, Riga, Purvciems, Stirnu 37"/>
    <x v="2"/>
    <s v="Purvciems"/>
    <s v="Stirnu 37"/>
    <s v="Stirnu"/>
    <x v="2"/>
    <x v="6"/>
    <n v="50"/>
    <n v="8"/>
    <n v="9"/>
    <n v="360"/>
    <s v="Vidus"/>
    <n v="602"/>
    <s v="&gt;10k EUR"/>
    <s v="30-60 m2"/>
    <s v="&gt; 200 EUR/m2"/>
  </r>
  <r>
    <d v="2021-05-01T00:00:00"/>
    <x v="2"/>
    <s v="Ilgtermiņā tiek izīrēts pusgadu atpakaļ izremontēts dzīvokli"/>
    <s v="Latvia, Riga-Region, Salaspils,"/>
    <x v="13"/>
    <s v="Salaspils"/>
    <m/>
    <m/>
    <x v="0"/>
    <x v="6"/>
    <n v="50"/>
    <n v="9"/>
    <n v="9"/>
    <n v="360"/>
    <s v="Pēdējais stāvs"/>
    <n v="602"/>
    <s v="&gt;10k EUR"/>
    <s v="30-60 m2"/>
    <s v="&gt; 200 EUR/m2"/>
  </r>
  <r>
    <d v="2021-05-01T00:00:00"/>
    <x v="2"/>
    <s v="Izīrē skaistu, plašu 3 istabu dzīvokli tuvajā centrā, Etnas ielā"/>
    <s v="Latvia, Riga, centrs, Etnas 8"/>
    <x v="2"/>
    <s v="centrs"/>
    <s v="Etnas 8"/>
    <s v="Etnas"/>
    <x v="48"/>
    <x v="5"/>
    <n v="93"/>
    <n v="4"/>
    <n v="5"/>
    <n v="670"/>
    <s v="Vidus"/>
    <s v="Staļina"/>
    <s v="&gt;10k EUR"/>
    <s v="90-120 m2"/>
    <s v="&gt; 200 EUR/m2"/>
  </r>
  <r>
    <d v="2021-05-01T00:00:00"/>
    <x v="2"/>
    <s v="Самая уютная, теплая, солнечная квартира с неповторимой атмосфер"/>
    <s v="Latvia, Riga, centrs, Pulkv. Brieža 7"/>
    <x v="2"/>
    <s v="centrs"/>
    <s v="Pulkv. Brieža 7"/>
    <s v="Pulkv. Brieža"/>
    <x v="79"/>
    <x v="6"/>
    <n v="68"/>
    <n v="5"/>
    <n v="7"/>
    <n v="490"/>
    <s v="Vidus"/>
    <s v="Renov."/>
    <s v="&gt;10k EUR"/>
    <s v="60-90 m2"/>
    <s v="&gt; 200 EUR/m2"/>
  </r>
  <r>
    <d v="2021-05-01T00:00:00"/>
    <x v="2"/>
    <s v="Izīrē 1 istabas dzīvokli klusajā centrā; + Pilnībā aprīkots,"/>
    <s v="Latvia, Riga, centrs, Katrīnas d. 33"/>
    <x v="2"/>
    <s v="centrs"/>
    <s v="Katrīnas d. 33"/>
    <s v="Katrīnas d."/>
    <x v="192"/>
    <x v="7"/>
    <n v="36"/>
    <n v="3"/>
    <n v="3"/>
    <n v="260"/>
    <s v="Pēdējais stāvs"/>
    <s v="P. kara"/>
    <s v="&gt;10k EUR"/>
    <s v="30-60 m2"/>
    <s v="&gt; 200 EUR/m2"/>
  </r>
  <r>
    <d v="2021-05-01T00:00:00"/>
    <x v="2"/>
    <s v="Bez komisijas maksas ilgtermiņā izīrējam dzīvokli Panorāma Plaza"/>
    <s v="Latvia, Riga, Šampēteris-Pleskodāle, Lielirbes 13"/>
    <x v="2"/>
    <s v="Šampēteris-Pleskodāle"/>
    <s v="Lielirbes 13"/>
    <s v="Lielirbes"/>
    <x v="47"/>
    <x v="5"/>
    <n v="90"/>
    <n v="18"/>
    <n v="30"/>
    <n v="650"/>
    <s v="Vidus"/>
    <s v="Jaun."/>
    <s v="&gt;10k EUR"/>
    <s v="90-120 m2"/>
    <s v="&gt; 200 EUR/m2"/>
  </r>
  <r>
    <d v="2021-05-01T00:00:00"/>
    <x v="2"/>
    <s v="Trīsistabu dzīvoklis projektā Panorama Plaza. Dzīvoklis ar plašu"/>
    <s v="Latvia, Riga, Šampēteris-Pleskodāle, Lielirbes 13"/>
    <x v="2"/>
    <s v="Šampēteris-Pleskodāle"/>
    <s v="Lielirbes 13"/>
    <s v="Lielirbes"/>
    <x v="47"/>
    <x v="5"/>
    <n v="90"/>
    <n v="17"/>
    <n v="30"/>
    <n v="650"/>
    <s v="Vidus"/>
    <s v="Jaun."/>
    <s v="&gt;10k EUR"/>
    <s v="90-120 m2"/>
    <s v="&gt; 200 EUR/m2"/>
  </r>
  <r>
    <d v="2021-05-01T00:00:00"/>
    <x v="2"/>
    <s v="Сдается квартира от собственника на длительный срок."/>
    <s v="Latvia, Riga, Šampēteris-Pleskodāle, Lielirbes 13"/>
    <x v="2"/>
    <s v="Šampēteris-Pleskodāle"/>
    <s v="Lielirbes 13"/>
    <s v="Lielirbes"/>
    <x v="47"/>
    <x v="5"/>
    <n v="90"/>
    <n v="21"/>
    <n v="30"/>
    <n v="650"/>
    <s v="Vidus"/>
    <s v="Jaun."/>
    <s v="&gt;10k EUR"/>
    <s v="90-120 m2"/>
    <s v="&gt; 200 EUR/m2"/>
  </r>
  <r>
    <d v="2021-05-01T00:00:00"/>
    <x v="2"/>
    <s v="Tiek izīrēts 1 istabas dzīvoklis 36 kvm uz ilgu laika periodu ci"/>
    <s v="Latvia, Riga, Jugla, Vidzemes al. 3"/>
    <x v="2"/>
    <s v="Jugla"/>
    <s v="Vidzemes al. 3"/>
    <s v="Vidzemes al."/>
    <x v="6"/>
    <x v="7"/>
    <n v="36"/>
    <n v="5"/>
    <n v="12"/>
    <n v="260"/>
    <s v="Vidus"/>
    <s v="Čehu pr."/>
    <s v="&gt;10k EUR"/>
    <s v="30-60 m2"/>
    <s v="&gt; 200 EUR/m2"/>
  </r>
  <r>
    <d v="2021-05-01T00:00:00"/>
    <x v="2"/>
    <s v="Сдаётся уютная, солнечная квартира. Есть холодильник, стиральная"/>
    <s v="Latvia, Riga, Imanta, Dammes 25"/>
    <x v="2"/>
    <s v="Imanta"/>
    <s v="Dammes 25"/>
    <s v="Dammes"/>
    <x v="52"/>
    <x v="7"/>
    <n v="36"/>
    <n v="7"/>
    <n v="9"/>
    <n v="260"/>
    <s v="Vidus"/>
    <n v="602"/>
    <s v="&gt;10k EUR"/>
    <s v="30-60 m2"/>
    <s v="&gt; 200 EUR/m2"/>
  </r>
  <r>
    <d v="2021-05-01T00:00:00"/>
    <x v="2"/>
    <s v="Izīrē saulainu vienistabas dzīvokli Jelgavas centrā. Tikko pēc k"/>
    <s v="Latvia, Jelgava, jelgava, Raiņa 27"/>
    <x v="9"/>
    <s v="jelgava"/>
    <s v="Raiņa 27"/>
    <s v="aiņaRaiņa"/>
    <x v="84"/>
    <x v="7"/>
    <n v="36"/>
    <n v="1"/>
    <n v="2"/>
    <n v="260"/>
    <s v="Pirmais stāvs"/>
    <s v="Specpr."/>
    <s v="&gt;10k EUR"/>
    <s v="30-60 m2"/>
    <s v="&gt; 200 EUR/m2"/>
  </r>
  <r>
    <d v="2021-05-01T00:00:00"/>
    <x v="2"/>
    <s v="Tiek izīrēts plašs dzīvoklis Centrā Dzīvoklī ir izcils plānoj"/>
    <s v="Latvia, Riga, centrs, Miera 54a"/>
    <x v="2"/>
    <s v="centrs"/>
    <s v="Miera 54a"/>
    <s v="Miera"/>
    <x v="237"/>
    <x v="5"/>
    <n v="83"/>
    <n v="2"/>
    <n v="5"/>
    <n v="600"/>
    <s v="Vidus"/>
    <s v="P. kara"/>
    <s v="&gt;10k EUR"/>
    <s v="60-90 m2"/>
    <s v="&gt; 200 EUR/m2"/>
  </r>
  <r>
    <d v="2021-05-01T00:00:00"/>
    <x v="2"/>
    <s v="Хозяин сдает на долгий срок отличную квартиру в самом сердце Аге"/>
    <s v="Latvia, Riga, Āgenskalns, Grīna bulv. 13"/>
    <x v="2"/>
    <s v="Āgenskalns"/>
    <s v="Grīna bulv. 13"/>
    <s v="Grīna bulv."/>
    <x v="47"/>
    <x v="6"/>
    <n v="47"/>
    <n v="1"/>
    <n v="5"/>
    <n v="340"/>
    <s v="Pirmais stāvs"/>
    <s v="Specpr."/>
    <s v="&gt;10k EUR"/>
    <s v="30-60 m2"/>
    <s v="&gt; 200 EUR/m2"/>
  </r>
  <r>
    <d v="2021-05-01T00:00:00"/>
    <x v="2"/>
    <s v="Izīrēju siltu un gaumīgu 3 izolētu istabu dzīvokli Rīgas centrā."/>
    <s v="Latvia, Riga, centrs, Pērnavas 1"/>
    <x v="2"/>
    <s v="centrs"/>
    <s v="Pērnavas 1"/>
    <s v="Pērnavas"/>
    <x v="60"/>
    <x v="5"/>
    <n v="69"/>
    <n v="2"/>
    <n v="5"/>
    <n v="500"/>
    <s v="Vidus"/>
    <s v="Staļina"/>
    <s v="&gt;10k EUR"/>
    <s v="60-90 m2"/>
    <s v="&gt; 200 EUR/m2"/>
  </r>
  <r>
    <d v="2021-05-01T00:00:00"/>
    <x v="2"/>
    <s v="Īpašnieks izīrē labu 1ist dzīvokli īrniekiem bez kaitīgiem ierad"/>
    <s v="Latvia, Riga, centrs, Brīvības 162"/>
    <x v="2"/>
    <s v="centrs"/>
    <s v="Brīvības 162"/>
    <s v="Brīvības"/>
    <x v="238"/>
    <x v="7"/>
    <n v="31"/>
    <n v="2"/>
    <n v="6"/>
    <n v="225"/>
    <s v="Vidus"/>
    <s v="P. kara"/>
    <s v="&gt;10k EUR"/>
    <s v="30-60 m2"/>
    <s v="&gt; 200 EUR/m2"/>
  </r>
  <r>
    <d v="2021-05-01T00:00:00"/>
    <x v="2"/>
    <s v="Izīrēju 1 istabas dzīvokli Ziepniekkalnā. Labā stāvoklī, mēbelēt"/>
    <s v="Latvia, Riga, Ziepniekkalns, Ozolciema 8"/>
    <x v="2"/>
    <s v="Ziepniekkalns"/>
    <s v="Ozolciema 8"/>
    <s v="Ozolciema"/>
    <x v="48"/>
    <x v="7"/>
    <n v="31"/>
    <n v="6"/>
    <n v="12"/>
    <n v="225"/>
    <s v="Vidus"/>
    <s v="Specpr."/>
    <s v="&gt;10k EUR"/>
    <s v="30-60 m2"/>
    <s v="&gt; 200 EUR/m2"/>
  </r>
  <r>
    <d v="2021-05-01T00:00:00"/>
    <x v="2"/>
    <s v="Īpašnieks izīrē modernu mansarda 2 līmeņu dzīvokli klusā vietā p"/>
    <s v="Latvia, Riga, centrs, Matīsa 45"/>
    <x v="2"/>
    <s v="centrs"/>
    <s v="Matīsa 45"/>
    <s v="Matīsa"/>
    <x v="36"/>
    <x v="6"/>
    <n v="55"/>
    <n v="6"/>
    <n v="6"/>
    <n v="400"/>
    <s v="Pēdējais stāvs"/>
    <s v="P. kara"/>
    <s v="&gt;10k EUR"/>
    <s v="30-60 m2"/>
    <s v="&gt; 200 EUR/m2"/>
  </r>
  <r>
    <d v="2021-05-01T00:00:00"/>
    <x v="2"/>
    <s v="Izīrējam omulīgu, pilnībā mēbelētu dzīvokli ar divām atsevišķām"/>
    <s v="Latvia, Riga, centrs, Artilērijas 8"/>
    <x v="2"/>
    <s v="centrs"/>
    <s v="Artilērijas 8"/>
    <s v="Artilērijas"/>
    <x v="48"/>
    <x v="5"/>
    <n v="55"/>
    <n v="1"/>
    <n v="6"/>
    <n v="400"/>
    <s v="Pirmais stāvs"/>
    <s v="P. kara"/>
    <s v="&gt;10k EUR"/>
    <s v="30-60 m2"/>
    <s v="&gt; 200 EUR/m2"/>
  </r>
  <r>
    <d v="2021-05-01T00:00:00"/>
    <x v="2"/>
    <s v="Tiek izzirets trisistabu ekskluzīvs dzīvoklis, renovēta maja pil"/>
    <s v="Latvia, Jelgava, jelgava, Katolu 17"/>
    <x v="9"/>
    <s v="jelgava"/>
    <s v="Katolu 17"/>
    <s v="atoluKatolu"/>
    <x v="9"/>
    <x v="5"/>
    <n v="66"/>
    <n v="1"/>
    <n v="5"/>
    <n v="480"/>
    <s v="Pirmais stāvs"/>
    <s v="Renov."/>
    <s v="&gt;10k EUR"/>
    <s v="60-90 m2"/>
    <s v="&gt; 200 EUR/m2"/>
  </r>
  <r>
    <d v="2021-05-01T00:00:00"/>
    <x v="2"/>
    <s v="Saimnieks izīrē divistabu dzīvokli ar balkonu jaunajā projek"/>
    <s v="Latvia, Riga-Region, Mārupes pag., Mārupe"/>
    <x v="13"/>
    <s v="Mārupes pag."/>
    <s v="Mārupe"/>
    <s v="Mārupe"/>
    <x v="239"/>
    <x v="6"/>
    <n v="55"/>
    <n v="4"/>
    <n v="4"/>
    <n v="400"/>
    <s v="Pēdējais stāvs"/>
    <s v="Jaun."/>
    <s v="&gt;10k EUR"/>
    <s v="30-60 m2"/>
    <s v="&gt; 200 EUR/m2"/>
  </r>
  <r>
    <d v="2021-05-01T00:00:00"/>
    <x v="2"/>
    <s v="Сдаётся уютная квартира, со свежим ремонтом. Тихий и зелёный рай"/>
    <s v="Latvia, Riga, Ziepniekkalns, Kartupeļu 56"/>
    <x v="2"/>
    <s v="Ziepniekkalns"/>
    <s v="Kartupeļu 56"/>
    <s v="Kartupeļu"/>
    <x v="240"/>
    <x v="6"/>
    <n v="49"/>
    <n v="1"/>
    <n v="3"/>
    <n v="357"/>
    <s v="Pirmais stāvs"/>
    <s v="Specpr."/>
    <s v="&gt;10k EUR"/>
    <s v="30-60 m2"/>
    <s v="&gt; 200 EUR/m2"/>
  </r>
  <r>
    <d v="2021-05-01T00:00:00"/>
    <x v="2"/>
    <s v="Izīrē divu istabu dzīvokli Brīvības ielā 90: - istabas izolētas"/>
    <s v="Latvia, Riga, centrs, Brīvības 90"/>
    <x v="2"/>
    <s v="centrs"/>
    <s v="Brīvības 90"/>
    <s v="Brīvības"/>
    <x v="148"/>
    <x v="6"/>
    <n v="59"/>
    <n v="4"/>
    <n v="6"/>
    <n v="430"/>
    <s v="Vidus"/>
    <s v="P. kara"/>
    <s v="&gt;10k EUR"/>
    <s v="30-60 m2"/>
    <s v="&gt; 200 EUR/m2"/>
  </r>
  <r>
    <d v="2021-05-01T00:00:00"/>
    <x v="2"/>
    <s v="Tiek izīrēts plašs dzīvoklis Centrā Dzīvoklī ir izcils plānoj"/>
    <s v="Latvia, Riga, centrs, Baznīcas 41/43"/>
    <x v="2"/>
    <s v="centrs"/>
    <s v="Baznīcas 41/43"/>
    <s v="Baznīcas"/>
    <x v="241"/>
    <x v="5"/>
    <n v="96"/>
    <n v="5"/>
    <n v="7"/>
    <n v="700"/>
    <s v="Vidus"/>
    <s v="Specpr."/>
    <s v="&gt;10k EUR"/>
    <s v="90-120 m2"/>
    <s v="&gt; 200 EUR/m2"/>
  </r>
  <r>
    <d v="2021-05-01T00:00:00"/>
    <x v="2"/>
    <s v="Saimnieks izíré dzívokli, siltu divistabu dzīvoklis ļoti labā vi"/>
    <s v="Latvia, Riga, Purvciems, Dzelzavas 35"/>
    <x v="2"/>
    <s v="Purvciems"/>
    <s v="Dzelzavas 35"/>
    <s v="Dzelzavas"/>
    <x v="11"/>
    <x v="6"/>
    <n v="48"/>
    <n v="8"/>
    <n v="9"/>
    <n v="350"/>
    <s v="Vidus"/>
    <n v="602"/>
    <s v="&gt;10k EUR"/>
    <s v="30-60 m2"/>
    <s v="&gt; 200 EUR/m2"/>
  </r>
  <r>
    <d v="2021-05-01T00:00:00"/>
    <x v="2"/>
    <s v="Ipašnieks izīrē pilnībā mēbelētu divistabas dzīvokli ar visā"/>
    <s v="Latvia, Riga-Region, Ādažu nov., Baltezers"/>
    <x v="13"/>
    <s v="Ādažu nov."/>
    <s v="Baltezers"/>
    <s v="Baltezers"/>
    <x v="242"/>
    <x v="6"/>
    <n v="48"/>
    <n v="1"/>
    <n v="2"/>
    <n v="350"/>
    <s v="Pirmais stāvs"/>
    <s v="Jaun."/>
    <s v="&gt;10k EUR"/>
    <s v="30-60 m2"/>
    <s v="&gt; 200 EUR/m2"/>
  </r>
  <r>
    <d v="2021-05-01T00:00:00"/>
    <x v="2"/>
    <s v="Piedāvājam dzīvokli jaunajā projektā Dubultos, Slokas ielā 1"/>
    <s v="Latvia, Jurmala, Dubulti, Slokas 11"/>
    <x v="8"/>
    <s v="Dubulti"/>
    <s v="Slokas 11"/>
    <s v="Slokas"/>
    <x v="51"/>
    <x v="5"/>
    <n v="137"/>
    <n v="3"/>
    <n v="3"/>
    <n v="1000"/>
    <s v="Pēdējais stāvs"/>
    <s v="Jaun."/>
    <s v="&gt;10k EUR"/>
    <s v="virs 120 m2"/>
    <s v="&gt; 200 EUR/m2"/>
  </r>
  <r>
    <d v="2021-05-01T00:00:00"/>
    <x v="2"/>
    <s v="Сдается двухкомнатная квартира 602 серии в доме 2006 года. Полно"/>
    <s v="Latvia, Riga, Dreiliņi, Valtera 5"/>
    <x v="2"/>
    <s v="Dreiliņi"/>
    <s v="Valtera 5"/>
    <s v="Valtera"/>
    <x v="41"/>
    <x v="6"/>
    <n v="52"/>
    <n v="5"/>
    <n v="9"/>
    <n v="380"/>
    <s v="Vidus"/>
    <n v="602"/>
    <s v="&gt;10k EUR"/>
    <s v="30-60 m2"/>
    <s v="&gt; 200 EUR/m2"/>
  </r>
  <r>
    <d v="2021-05-01T00:00:00"/>
    <x v="2"/>
    <s v="Pieejams saulains dzīvoklis, tīra kāpņutelpa, labi kaimiņi, zemi"/>
    <s v="Latvia, Riga, centrs, Laboratorijas 21"/>
    <x v="2"/>
    <s v="centrs"/>
    <s v="Laboratorijas 21"/>
    <s v="Laboratorijas"/>
    <x v="4"/>
    <x v="5"/>
    <n v="41"/>
    <n v="4"/>
    <n v="5"/>
    <n v="300"/>
    <s v="Vidus"/>
    <s v="Specpr."/>
    <s v="&gt;10k EUR"/>
    <s v="30-60 m2"/>
    <s v="&gt; 200 EUR/m2"/>
  </r>
  <r>
    <d v="2021-05-01T00:00:00"/>
    <x v="2"/>
    <s v="Pieejams jau šodien. Labiekārtots mansarda dzīvoklis renovētā mā"/>
    <s v="Latvia, Riga, centrs, Stabu 19"/>
    <x v="2"/>
    <s v="centrs"/>
    <s v="Stabu 19"/>
    <s v="Stabu"/>
    <x v="42"/>
    <x v="5"/>
    <n v="82"/>
    <n v="6"/>
    <n v="6"/>
    <n v="600"/>
    <s v="Pēdējais stāvs"/>
    <s v="Renov."/>
    <s v="&gt;10k EUR"/>
    <s v="60-90 m2"/>
    <s v="&gt; 200 EUR/m2"/>
  </r>
  <r>
    <d v="2021-05-01T00:00:00"/>
    <x v="2"/>
    <s v="Izereju dzivokli ar visam ertibam . Сдам квартиру со всеми удоб"/>
    <s v="Latvia, Riga, centrs, Avotu 53"/>
    <x v="2"/>
    <s v="centrs"/>
    <s v="Avotu 53"/>
    <s v="Avotu"/>
    <x v="44"/>
    <x v="6"/>
    <n v="41"/>
    <n v="3"/>
    <n v="4"/>
    <n v="300"/>
    <s v="Vidus"/>
    <s v="P. kara"/>
    <s v="&gt;10k EUR"/>
    <s v="30-60 m2"/>
    <s v="&gt; 200 EUR/m2"/>
  </r>
  <r>
    <d v="2021-05-01T00:00:00"/>
    <x v="2"/>
    <s v="Plašs 3 istabu dzīvoklis klusā un skaistā vietā. Dzīvoklis i"/>
    <s v="Latvia, Riga-Region, Mārupes pag., Mārupe"/>
    <x v="13"/>
    <s v="Mārupes pag."/>
    <s v="Mārupe"/>
    <s v="Mārupe"/>
    <x v="239"/>
    <x v="5"/>
    <n v="82"/>
    <n v="2"/>
    <n v="5"/>
    <n v="600"/>
    <s v="Vidus"/>
    <s v="Jaun."/>
    <s v="&gt;10k EUR"/>
    <s v="60-90 m2"/>
    <s v="&gt; 200 EUR/m2"/>
  </r>
  <r>
    <d v="2021-05-01T00:00:00"/>
    <x v="2"/>
    <s v="Excellent Apartment with parking in Heart of Old Town Riga For R"/>
    <s v="Latvia, Riga, centrs, Kaļķu 2"/>
    <x v="2"/>
    <s v="centrs"/>
    <s v="Kaļķu 2"/>
    <s v="Kaļķu"/>
    <x v="20"/>
    <x v="6"/>
    <n v="60"/>
    <n v="3"/>
    <n v="5"/>
    <n v="440"/>
    <s v="Vidus"/>
    <s v="Renov."/>
    <s v="&gt;10k EUR"/>
    <s v="60-90 m2"/>
    <s v="&gt; 200 EUR/m2"/>
  </r>
  <r>
    <d v="2021-05-01T00:00:00"/>
    <x v="2"/>
    <s v="Plašs vienistabas dzīvoklis centrā ar skatu uz plašu un zaļu pag"/>
    <s v="Latvia, Riga, centrs, Vesetas 10"/>
    <x v="2"/>
    <s v="centrs"/>
    <s v="Vesetas 10"/>
    <s v="Vesetas"/>
    <x v="19"/>
    <x v="7"/>
    <n v="45"/>
    <n v="5"/>
    <n v="5"/>
    <n v="330"/>
    <s v="Pēdējais stāvs"/>
    <s v="Specpr."/>
    <s v="&gt;10k EUR"/>
    <s v="30-60 m2"/>
    <s v="&gt; 200 EUR/m2"/>
  </r>
  <r>
    <d v="2021-05-01T00:00:00"/>
    <x v="2"/>
    <s v="Uz īri tiek piedāvāts trīsistabu dzīvoklis rekonstruētā pirmskar"/>
    <s v="Latvia, Riga, centrs, Čaka 117/1"/>
    <x v="2"/>
    <s v="centrs"/>
    <s v="Čaka 117/1"/>
    <s v="Čaka"/>
    <x v="243"/>
    <x v="5"/>
    <n v="60"/>
    <n v="3"/>
    <n v="6"/>
    <n v="440"/>
    <s v="Vidus"/>
    <s v="Renov."/>
    <s v="&gt;10k EUR"/>
    <s v="60-90 m2"/>
    <s v="&gt; 200 EUR/m2"/>
  </r>
  <r>
    <d v="2021-05-01T00:00:00"/>
    <x v="2"/>
    <s v="12-stāvu dzīvojamās ēkas īpašnieks juridiska persona izīrē vieni"/>
    <s v="Latvia, Riga, Ķengarags, Aviācijas 2e"/>
    <x v="2"/>
    <s v="Ķengarags"/>
    <s v="Aviācijas 2e"/>
    <s v="Aviācijas"/>
    <x v="244"/>
    <x v="7"/>
    <n v="30"/>
    <n v="3"/>
    <n v="12"/>
    <n v="220"/>
    <s v="Vidus"/>
    <s v="M. ģim."/>
    <s v="&gt;10k EUR"/>
    <s v="30-60 m2"/>
    <s v="&gt; 200 EUR/m2"/>
  </r>
  <r>
    <d v="2021-05-01T00:00:00"/>
    <x v="2"/>
    <s v="Izīrē vienas istabas dzīvokli Purvciemā, klusā vietā, zaļā zonā."/>
    <s v="Latvia, Riga, Purvciems, Varavīksnes g. 1"/>
    <x v="2"/>
    <s v="Purvciems"/>
    <s v="Varavīksnes g. 1"/>
    <s v="Varavīksnes g."/>
    <x v="60"/>
    <x v="7"/>
    <n v="30"/>
    <n v="2"/>
    <n v="5"/>
    <n v="220"/>
    <s v="Vidus"/>
    <s v="LT proj."/>
    <s v="&gt;10k EUR"/>
    <s v="30-60 m2"/>
    <s v="&gt; 200 EUR/m2"/>
  </r>
  <r>
    <d v="2021-05-01T00:00:00"/>
    <x v="2"/>
    <s v="Pieejams 2 ist. dzivoklis Valdlauču centrā uz īri. Pēc kos"/>
    <s v="Latvia, Riga-Region, Ķekavas pag., Valdlauči"/>
    <x v="13"/>
    <s v="Ķekavas pag."/>
    <s v="Valdlauči"/>
    <s v="Valdlauči"/>
    <x v="136"/>
    <x v="6"/>
    <n v="45"/>
    <n v="3"/>
    <n v="5"/>
    <n v="330"/>
    <s v="Vidus"/>
    <s v="Hrušč."/>
    <s v="&gt;10k EUR"/>
    <s v="30-60 m2"/>
    <s v="&gt; 200 EUR/m2"/>
  </r>
  <r>
    <d v="2021-05-01T00:00:00"/>
    <x v="1"/>
    <s v="Совершенно новая 3-комнатная квартира в самом сердце Юрмалы."/>
    <s v="Latvia, Jurmala, Majori, Jāņa Pliekšāna 13"/>
    <x v="8"/>
    <s v="Majori"/>
    <s v="Jāņa Pliekšāna 13"/>
    <s v="JāņaPliekšāna"/>
    <x v="47"/>
    <x v="5"/>
    <n v="75"/>
    <n v="1"/>
    <n v="2"/>
    <n v="550"/>
    <s v="Pirmais stāvs"/>
    <s v="Jaun."/>
    <s v="&gt;10k EUR"/>
    <s v="60-90 m2"/>
    <s v="&gt; 200 EUR/m2"/>
  </r>
  <r>
    <d v="2021-05-01T00:00:00"/>
    <x v="2"/>
    <s v="The owner rents a very bright and quiet 3-room apartment in the"/>
    <s v="Latvia, Riga, centrs, Dzirnavu 3"/>
    <x v="2"/>
    <s v="centrs"/>
    <s v="Dzirnavu 3"/>
    <s v="Dzirnavu"/>
    <x v="6"/>
    <x v="5"/>
    <n v="94"/>
    <n v="4"/>
    <n v="5"/>
    <n v="690"/>
    <s v="Vidus"/>
    <s v="P. kara"/>
    <s v="&gt;10k EUR"/>
    <s v="90-120 m2"/>
    <s v="&gt; 200 EUR/m2"/>
  </r>
  <r>
    <d v="2021-05-01T00:00:00"/>
    <x v="2"/>
    <s v="Saulains, romantisks un kluss iekšpagalma 3 istabu 79 m2 dzīvokl"/>
    <s v="Latvia, Riga, centrs, Tallinas 45"/>
    <x v="2"/>
    <s v="centrs"/>
    <s v="Tallinas 45"/>
    <s v="Tallinas"/>
    <x v="36"/>
    <x v="5"/>
    <n v="79"/>
    <n v="4"/>
    <n v="5"/>
    <n v="580"/>
    <s v="Vidus"/>
    <s v="P. kara"/>
    <s v="&gt;10k EUR"/>
    <s v="60-90 m2"/>
    <s v="&gt; 200 EUR/m2"/>
  </r>
  <r>
    <d v="2021-05-01T00:00:00"/>
    <x v="2"/>
    <s v="Meklēju kārtīgu ilgtermiņa īrnieku savam 1-istabu dzīvoklim jaun"/>
    <s v="Latvia, Riga, centrs, Klijānu 6"/>
    <x v="2"/>
    <s v="centrs"/>
    <s v="Klijānu 6"/>
    <s v="Klijānu"/>
    <x v="13"/>
    <x v="7"/>
    <n v="49"/>
    <n v="4"/>
    <n v="8"/>
    <n v="360"/>
    <s v="Vidus"/>
    <s v="Jaun."/>
    <s v="&gt;10k EUR"/>
    <s v="30-60 m2"/>
    <s v="&gt; 200 EUR/m2"/>
  </r>
  <r>
    <d v="2021-05-01T00:00:00"/>
    <x v="2"/>
    <s v="Dzīvoklis 22.stāvā Bez komisijas maksas ilgtermiņā izīrējam dzī"/>
    <s v="Latvia, Riga, Āgenskalns, Lielirbes 13"/>
    <x v="2"/>
    <s v="Āgenskalns"/>
    <s v="Lielirbes 13"/>
    <s v="Lielirbes"/>
    <x v="47"/>
    <x v="6"/>
    <n v="68"/>
    <n v="22"/>
    <n v="30"/>
    <n v="500"/>
    <s v="Vidus"/>
    <s v="Jaun."/>
    <s v="&gt;10k EUR"/>
    <s v="60-90 m2"/>
    <s v="&gt; 200 EUR/m2"/>
  </r>
  <r>
    <d v="2021-05-01T00:00:00"/>
    <x v="2"/>
    <s v="Bez komisijas maksas ilgtermiņā izīrējam dzīvokli. Īres maksa"/>
    <s v="Latvia, Riga, Šampēteris-Pleskodāle, Lielirbes 13"/>
    <x v="2"/>
    <s v="Šampēteris-Pleskodāle"/>
    <s v="Lielirbes 13"/>
    <s v="Lielirbes"/>
    <x v="47"/>
    <x v="6"/>
    <n v="68"/>
    <n v="22"/>
    <n v="30"/>
    <n v="500"/>
    <s v="Vidus"/>
    <s v="Jaun."/>
    <s v="&gt;10k EUR"/>
    <s v="60-90 m2"/>
    <s v="&gt; 200 EUR/m2"/>
  </r>
  <r>
    <d v="2021-05-01T00:00:00"/>
    <x v="2"/>
    <s v="Сдается в аренду просторная квартира 136 кв. м на втором этаже 5"/>
    <s v="Latvia, Riga, Šampēteris-Pleskodāle, Jūrkalnes 87"/>
    <x v="2"/>
    <s v="Šampēteris-Pleskodāle"/>
    <s v="Jūrkalnes 87"/>
    <s v="Jūrkalnes"/>
    <x v="59"/>
    <x v="4"/>
    <n v="136"/>
    <n v="2"/>
    <n v="5"/>
    <n v="1000"/>
    <s v="Vidus"/>
    <s v="Jaun."/>
    <s v="&gt;10k EUR"/>
    <s v="virs 120 m2"/>
    <s v="&gt; 200 EUR/m2"/>
  </r>
  <r>
    <d v="2021-05-01T00:00:00"/>
    <x v="2"/>
    <s v="На длительный срок полностью готовая к проживанию квартира."/>
    <s v="Latvia, Riga, centrs, Klusā 20"/>
    <x v="2"/>
    <s v="centrs"/>
    <s v="Klusā 20"/>
    <s v="Klusā"/>
    <x v="31"/>
    <x v="7"/>
    <n v="38"/>
    <n v="1"/>
    <n v="9"/>
    <n v="280"/>
    <s v="Pirmais stāvs"/>
    <s v="Renov."/>
    <s v="&gt;10k EUR"/>
    <s v="30-60 m2"/>
    <s v="&gt; 200 EUR/m2"/>
  </r>
  <r>
    <d v="2021-05-01T00:00:00"/>
    <x v="2"/>
    <s v="Svaigi remontēts dzīvoklis šarmantā koka mājā ar šarmu meklē ilg"/>
    <s v="Latvia, Riga, Jugla, Juglas 17"/>
    <x v="2"/>
    <s v="Jugla"/>
    <s v="Juglas 17"/>
    <s v="Juglas"/>
    <x v="9"/>
    <x v="6"/>
    <n v="38"/>
    <n v="2"/>
    <n v="2"/>
    <n v="280"/>
    <s v="Pēdējais stāvs"/>
    <s v="P. kara"/>
    <s v="&gt;10k EUR"/>
    <s v="30-60 m2"/>
    <s v="&gt; 200 EUR/m2"/>
  </r>
  <r>
    <d v="2021-05-01T00:00:00"/>
    <x v="2"/>
    <s v="Центр. Освобождена. На срок по договоренности. Изолированн"/>
    <s v="Latvia, Riga-Region, Ādažu nov., Ādaži"/>
    <x v="13"/>
    <s v="Ādažu nov."/>
    <s v="Ādaži"/>
    <s v="Ādaži"/>
    <x v="183"/>
    <x v="6"/>
    <n v="57"/>
    <n v="1"/>
    <n v="4"/>
    <n v="420"/>
    <s v="Pirmais stāvs"/>
    <s v="Specpr."/>
    <s v="&gt;10k EUR"/>
    <s v="30-60 m2"/>
    <s v="&gt; 200 EUR/m2"/>
  </r>
  <r>
    <d v="2021-05-01T00:00:00"/>
    <x v="2"/>
    <s v="Хозяин сдает отремонтированную квартиру в реновированном доме (у"/>
    <s v="Latvia, Riga, centrs, Stabu 53"/>
    <x v="2"/>
    <s v="centrs"/>
    <s v="Stabu 53"/>
    <s v="Stabu"/>
    <x v="44"/>
    <x v="6"/>
    <n v="54"/>
    <n v="2"/>
    <n v="5"/>
    <n v="399"/>
    <s v="Vidus"/>
    <s v="Renov."/>
    <s v="&gt;10k EUR"/>
    <s v="30-60 m2"/>
    <s v="&gt; 200 EUR/m2"/>
  </r>
  <r>
    <d v="2021-05-01T00:00:00"/>
    <x v="2"/>
    <s v="Izīrēju ilgtermiņā 1.istabas dzīvokli ar visām ērtībām 170 Eur/m"/>
    <s v="Latvia, Saldus, Saldus,"/>
    <x v="15"/>
    <s v="Saldus"/>
    <m/>
    <m/>
    <x v="0"/>
    <x v="7"/>
    <n v="23"/>
    <n v="1"/>
    <n v="2"/>
    <n v="170"/>
    <s v="Pirmais stāvs"/>
    <s v="Priv. m."/>
    <s v="&gt;10k EUR"/>
    <s v="&gt;30 m2"/>
    <s v="&gt; 200 EUR/m2"/>
  </r>
  <r>
    <d v="2021-05-01T00:00:00"/>
    <x v="2"/>
    <s v="Īpašnieks izīrē 2 istabu dzīvokli Rīgas centrā. Blakus - vecpils"/>
    <s v="Latvia, Riga, centrs, Tērbatas 6/8"/>
    <x v="2"/>
    <s v="centrs"/>
    <s v="Tērbatas 6/8"/>
    <s v="Tērbatas"/>
    <x v="245"/>
    <x v="6"/>
    <n v="54"/>
    <n v="3"/>
    <n v="7"/>
    <n v="400"/>
    <s v="Vidus"/>
    <s v="P. kara"/>
    <s v="&gt;10k EUR"/>
    <s v="30-60 m2"/>
    <s v="&gt; 200 EUR/m2"/>
  </r>
  <r>
    <d v="2021-05-01T00:00:00"/>
    <x v="2"/>
    <s v="Сдаётся 1- комнатная квартира полностью отремонтированная, с цен"/>
    <s v="Latvia, Riga, Sarkandaugava, Hāpsalas 12"/>
    <x v="2"/>
    <s v="Sarkandaugava"/>
    <s v="Hāpsalas 12"/>
    <s v="Hāpsalas"/>
    <x v="1"/>
    <x v="7"/>
    <n v="27"/>
    <n v="3"/>
    <n v="3"/>
    <n v="200"/>
    <s v="Pēdējais stāvs"/>
    <s v="Renov."/>
    <s v="&gt;10k EUR"/>
    <s v="&gt;30 m2"/>
    <s v="&gt; 200 EUR/m2"/>
  </r>
  <r>
    <d v="2021-05-01T00:00:00"/>
    <x v="2"/>
    <s v="Сдаю тёплую, уютную, со всем необходимым для проживания квартиру"/>
    <s v="Latvia, Riga, Šampēteris-Pleskodāle, Zalves 44"/>
    <x v="2"/>
    <s v="Šampēteris-Pleskodāle"/>
    <s v="Zalves 44"/>
    <s v="Zalves"/>
    <x v="40"/>
    <x v="7"/>
    <n v="27"/>
    <n v="2"/>
    <n v="3"/>
    <n v="200"/>
    <s v="Vidus"/>
    <s v="Hrušč."/>
    <s v="&gt;10k EUR"/>
    <s v="&gt;30 m2"/>
    <s v="&gt; 200 EUR/m2"/>
  </r>
  <r>
    <d v="2021-05-01T00:00:00"/>
    <x v="2"/>
    <s v="Изолированные комнаты, туалет и ванная комната раздельные, высок"/>
    <s v="Latvia, Riga, centrs, Eksporta 8a"/>
    <x v="2"/>
    <s v="centrs"/>
    <s v="Eksporta 8a"/>
    <s v="Eksporta"/>
    <x v="246"/>
    <x v="6"/>
    <n v="56"/>
    <n v="4"/>
    <n v="5"/>
    <n v="415"/>
    <s v="Vidus"/>
    <s v="Staļina"/>
    <s v="&gt;10k EUR"/>
    <s v="30-60 m2"/>
    <s v="&gt; 200 EUR/m2"/>
  </r>
  <r>
    <d v="2021-05-01T00:00:00"/>
    <x v="2"/>
    <s v="Свежий ремонт, тихая квартира с печным отоплением. Стекло пакеты"/>
    <s v="Latvia, Riga, centrs, Dzirnavu 171"/>
    <x v="2"/>
    <s v="centrs"/>
    <s v="Dzirnavu 171"/>
    <s v="Dzirnavu"/>
    <x v="30"/>
    <x v="6"/>
    <n v="31"/>
    <n v="1"/>
    <n v="2"/>
    <n v="230"/>
    <s v="Pirmais stāvs"/>
    <s v="P. kara"/>
    <s v="&gt;10k EUR"/>
    <s v="30-60 m2"/>
    <s v="&gt; 200 EUR/m2"/>
  </r>
  <r>
    <d v="2021-05-01T00:00:00"/>
    <x v="2"/>
    <s v="Izīrēju 1 istabu dzīvokli pirmskara ķieģeļu mājā Rīgā, Priežu ie"/>
    <s v="Latvia, Riga, Sarkandaugava, Priežu 12"/>
    <x v="2"/>
    <s v="Sarkandaugava"/>
    <s v="Priežu 12"/>
    <s v="Priežu"/>
    <x v="1"/>
    <x v="7"/>
    <n v="31"/>
    <n v="3"/>
    <n v="3"/>
    <n v="230"/>
    <s v="Pēdējais stāvs"/>
    <s v="P. kara"/>
    <s v="&gt;10k EUR"/>
    <s v="30-60 m2"/>
    <s v="&gt; 200 EUR/m2"/>
  </r>
  <r>
    <d v="2021-05-01T00:00:00"/>
    <x v="2"/>
    <s v="Tiek piedāvāts ilgtermiņā uz īri, gaišs, silts, daļēji mēbelēts,"/>
    <s v="Latvia, Riga, Ķengarags, Maskavas 260"/>
    <x v="2"/>
    <s v="Ķengarags"/>
    <s v="Maskavas 260"/>
    <s v="Maskavas"/>
    <x v="247"/>
    <x v="7"/>
    <n v="31"/>
    <n v="2"/>
    <n v="5"/>
    <n v="230"/>
    <s v="Vidus"/>
    <s v="Hrušč."/>
    <s v="&gt;10k EUR"/>
    <s v="30-60 m2"/>
    <s v="&gt; 200 EUR/m2"/>
  </r>
  <r>
    <d v="2021-05-01T00:00:00"/>
    <x v="2"/>
    <s v="Tiek izīrēts 1 istabas dzīvoklis ar atsevišķu virtuvi Āgenskalna"/>
    <s v="Latvia, Riga, Āgenskalns, M. Nometņu 28"/>
    <x v="2"/>
    <s v="Āgenskalns"/>
    <s v="M. Nometņu 28"/>
    <s v="M. Nometņu"/>
    <x v="24"/>
    <x v="7"/>
    <n v="31"/>
    <n v="5"/>
    <n v="5"/>
    <n v="230"/>
    <s v="Pēdējais stāvs"/>
    <s v="Renov."/>
    <s v="&gt;10k EUR"/>
    <s v="30-60 m2"/>
    <s v="&gt; 200 EUR/m2"/>
  </r>
  <r>
    <d v="2021-05-01T00:00:00"/>
    <x v="2"/>
    <s v="Tiek izīrēts plašs dzīvoklis Rīgas Centrā. Plašais 5 istabu"/>
    <s v="Latvia, Riga, centrs, Dzirnavu 66a"/>
    <x v="2"/>
    <s v="centrs"/>
    <s v="Dzirnavu 66a"/>
    <s v="Dzirnavu"/>
    <x v="248"/>
    <x v="3"/>
    <n v="101"/>
    <n v="4"/>
    <n v="5"/>
    <n v="750"/>
    <s v="Vidus"/>
    <s v="Renov."/>
    <s v="&gt;10k EUR"/>
    <s v="90-120 m2"/>
    <s v="&gt; 200 EUR/m2"/>
  </r>
  <r>
    <d v="2021-05-01T00:00:00"/>
    <x v="2"/>
    <s v="Ilgtermiņā izīrē dzivoklis pec remonta, īrniekam bez dzīvniekiem"/>
    <s v="Latvia, Riga, Jugla, Vangažu 26"/>
    <x v="2"/>
    <s v="Jugla"/>
    <s v="Vangažu 26"/>
    <s v="Vangažu"/>
    <x v="64"/>
    <x v="7"/>
    <n v="35"/>
    <n v="3"/>
    <n v="12"/>
    <n v="260"/>
    <s v="Vidus"/>
    <s v="Čehu pr."/>
    <s v="&gt;10k EUR"/>
    <s v="30-60 m2"/>
    <s v="&gt; 200 EUR/m2"/>
  </r>
  <r>
    <d v="2021-05-01T00:00:00"/>
    <x v="2"/>
    <s v="Izīrēju 3 istabu dzīvokli Tallinas ielā. Kopējā dzīvokļa platī"/>
    <s v="Latvia, Riga, centrs, Tallinas 38"/>
    <x v="2"/>
    <s v="centrs"/>
    <s v="Tallinas 38"/>
    <s v="Tallinas"/>
    <x v="37"/>
    <x v="5"/>
    <n v="74"/>
    <n v="5"/>
    <n v="5"/>
    <n v="550"/>
    <s v="Pēdējais stāvs"/>
    <s v="P. kara"/>
    <s v="&gt;10k EUR"/>
    <s v="60-90 m2"/>
    <s v="&gt; 200 EUR/m2"/>
  </r>
  <r>
    <d v="2021-05-01T00:00:00"/>
    <x v="2"/>
    <s v="Izīrēju izremontētu 3 istabu dzīvokli renovētā mājā. Divas istab"/>
    <s v="Latvia, Riga, centrs, Elku 4"/>
    <x v="2"/>
    <s v="centrs"/>
    <s v="Elku 4"/>
    <s v="Elku"/>
    <x v="5"/>
    <x v="5"/>
    <n v="74"/>
    <n v="2"/>
    <n v="5"/>
    <n v="550"/>
    <s v="Vidus"/>
    <s v="Renov."/>
    <s v="&gt;10k EUR"/>
    <s v="60-90 m2"/>
    <s v="&gt; 200 EUR/m2"/>
  </r>
  <r>
    <d v="2021-05-01T00:00:00"/>
    <x v="2"/>
    <s v="Хозяин сдаёт 2-х комнатную квартиру. В квартире обустроена кухня"/>
    <s v="Latvia, Riga, Dzegužkalns, M. Stacijas 22"/>
    <x v="2"/>
    <s v="Dzegužkalns"/>
    <s v="M. Stacijas 22"/>
    <s v="M. Stacijas"/>
    <x v="26"/>
    <x v="6"/>
    <n v="39"/>
    <n v="3"/>
    <n v="5"/>
    <n v="290"/>
    <s v="Vidus"/>
    <s v="LT proj."/>
    <s v="&gt;10k EUR"/>
    <s v="30-60 m2"/>
    <s v="&gt; 200 EUR/m2"/>
  </r>
  <r>
    <d v="2021-05-01T00:00:00"/>
    <x v="2"/>
    <s v="Tiek izīrēts gaišs, silts, plašs un ļoti mājīgs vienistabas dzīv"/>
    <s v="Latvia, Riga, Purvciems, Viršu 7"/>
    <x v="2"/>
    <s v="Purvciems"/>
    <s v="Viršu 7"/>
    <s v="Viršu"/>
    <x v="79"/>
    <x v="7"/>
    <n v="43"/>
    <n v="6"/>
    <n v="9"/>
    <n v="320"/>
    <s v="Vidus"/>
    <n v="119"/>
    <s v="&gt;10k EUR"/>
    <s v="30-60 m2"/>
    <s v="&gt; 200 EUR/m2"/>
  </r>
  <r>
    <d v="2021-05-01T00:00:00"/>
    <x v="2"/>
    <s v="Tiek izīrēts uz ilgo laiku, 2 istabas. dzīvokli , dāleji mebelēt"/>
    <s v="Latvia, Riga, Sarkandaugava, Patversmes 5"/>
    <x v="2"/>
    <s v="Sarkandaugava"/>
    <s v="Patversmes 5"/>
    <s v="Patversmes"/>
    <x v="41"/>
    <x v="6"/>
    <n v="43"/>
    <n v="2"/>
    <n v="5"/>
    <n v="320"/>
    <s v="Vidus"/>
    <s v="P. kara"/>
    <s v="&gt;10k EUR"/>
    <s v="30-60 m2"/>
    <s v="&gt; 200 EUR/m2"/>
  </r>
  <r>
    <d v="2021-05-01T00:00:00"/>
    <x v="2"/>
    <s v="Tiek izīrēts ļoti gaišs un plašs dzīvoklis. Ļoti laba apkārtnes"/>
    <s v="Latvia, Riga, Ķengarags, Prūšu 40"/>
    <x v="2"/>
    <s v="Ķengarags"/>
    <s v="Prūšu 40"/>
    <s v="Prūšu"/>
    <x v="133"/>
    <x v="6"/>
    <n v="47"/>
    <n v="4"/>
    <n v="4"/>
    <n v="350"/>
    <s v="Pēdējais stāvs"/>
    <s v="Hrušč."/>
    <s v="&gt;10k EUR"/>
    <s v="30-60 m2"/>
    <s v="&gt; 200 EUR/m2"/>
  </r>
  <r>
    <d v="2021-05-01T00:00:00"/>
    <x v="2"/>
    <s v="Saulaina studija ar atdalītu telpu guļamistabai/birojam, balkonu"/>
    <s v="Latvia, Riga, Šampēteris-Pleskodāle, Irlavas 4"/>
    <x v="2"/>
    <s v="Šampēteris-Pleskodāle"/>
    <s v="Irlavas 4"/>
    <s v="Irlavas"/>
    <x v="5"/>
    <x v="6"/>
    <n v="47"/>
    <n v="2"/>
    <n v="4"/>
    <n v="350"/>
    <s v="Vidus"/>
    <s v="Jaun."/>
    <s v="&gt;10k EUR"/>
    <s v="30-60 m2"/>
    <s v="&gt; 200 EUR/m2"/>
  </r>
  <r>
    <d v="2021-05-01T00:00:00"/>
    <x v="2"/>
    <s v="Сдаю 2-ух комнатную квартиру (51 м2) в Плявниеках (Dravnieku iel"/>
    <s v="Latvia, Riga, Pļavnieki, Dravnieku 7"/>
    <x v="2"/>
    <s v="Pļavnieki"/>
    <s v="Dravnieku 7"/>
    <s v="Dravnieku"/>
    <x v="79"/>
    <x v="6"/>
    <n v="51"/>
    <n v="4"/>
    <n v="9"/>
    <n v="380"/>
    <s v="Vidus"/>
    <n v="602"/>
    <s v="&gt;10k EUR"/>
    <s v="30-60 m2"/>
    <s v="&gt; 200 EUR/m2"/>
  </r>
  <r>
    <d v="2021-05-01T00:00:00"/>
    <x v="2"/>
    <s v="Īpašnieks izīrē 51m2 lielu dzīvokli. Viena istaba ir izolēta"/>
    <s v="Latvia, Riga, Teika, Brīvības 358"/>
    <x v="2"/>
    <s v="Teika"/>
    <s v="Brīvības 358"/>
    <s v="Brīvības"/>
    <x v="249"/>
    <x v="6"/>
    <n v="51"/>
    <n v="1"/>
    <n v="5"/>
    <n v="380"/>
    <s v="Pirmais stāvs"/>
    <s v="Staļina"/>
    <s v="&gt;10k EUR"/>
    <s v="30-60 m2"/>
    <s v="&gt; 200 EUR/m2"/>
  </r>
  <r>
    <d v="2021-05-01T00:00:00"/>
    <x v="2"/>
    <s v="Сдается квартира в хорошем состоянии от собственника."/>
    <s v="Latvia, Riga, Šampēteris-Pleskodāle, Lielirbes 13"/>
    <x v="2"/>
    <s v="Šampēteris-Pleskodāle"/>
    <s v="Lielirbes 13"/>
    <s v="Lielirbes"/>
    <x v="47"/>
    <x v="6"/>
    <n v="67"/>
    <n v="17"/>
    <n v="30"/>
    <n v="500"/>
    <s v="Vidus"/>
    <s v="Jaun."/>
    <s v="&gt;10k EUR"/>
    <s v="60-90 m2"/>
    <s v="&gt; 200 EUR/m2"/>
  </r>
  <r>
    <d v="2021-05-01T00:00:00"/>
    <x v="2"/>
    <s v="Īrei tiek piedāvāts saulains un plašs 2 istabu dzīvoklis Mār"/>
    <s v="Latvia, Riga-Region, Mārupes pag., Mārupe"/>
    <x v="13"/>
    <s v="Mārupes pag."/>
    <s v="Mārupe"/>
    <s v="Mārupe"/>
    <x v="239"/>
    <x v="6"/>
    <n v="67"/>
    <n v="4"/>
    <n v="5"/>
    <n v="500"/>
    <s v="Vidus"/>
    <s v="Jaun."/>
    <s v="&gt;10k EUR"/>
    <s v="60-90 m2"/>
    <s v="&gt; 200 EUR/m2"/>
  </r>
  <r>
    <d v="2021-05-01T00:00:00"/>
    <x v="2"/>
    <s v="Apartaments ar plašu terasi (32.2 kv. m. ) izvietots jauncel"/>
    <s v="Latvia, Jurmala, Dzintari, Mežaparka pr. 1"/>
    <x v="8"/>
    <s v="Dzintari"/>
    <s v="Mežaparka pr. 1"/>
    <s v="Mežaparka pr."/>
    <x v="60"/>
    <x v="4"/>
    <n v="147"/>
    <n v="7"/>
    <n v="9"/>
    <n v="1100"/>
    <s v="Vidus"/>
    <s v="Jaun."/>
    <s v="&gt;10k EUR"/>
    <s v="virs 120 m2"/>
    <s v="&gt; 200 EUR/m2"/>
  </r>
  <r>
    <d v="2021-05-01T00:00:00"/>
    <x v="2"/>
    <s v="Izīrēju labi remontētu 2 istabu dzīvokli Klusajā centrā. Pagal"/>
    <s v="Latvia, Riga, centrs, Pulkv. Brieža 3"/>
    <x v="2"/>
    <s v="centrs"/>
    <s v="Pulkv. Brieža 3"/>
    <s v="Pulkv. Brieža"/>
    <x v="6"/>
    <x v="6"/>
    <n v="48"/>
    <n v="2"/>
    <n v="5"/>
    <n v="360"/>
    <s v="Vidus"/>
    <s v="P. kara"/>
    <s v="&gt;10k EUR"/>
    <s v="30-60 m2"/>
    <s v="&gt; 200 EUR/m2"/>
  </r>
  <r>
    <d v="2021-05-01T00:00:00"/>
    <x v="2"/>
    <s v="Īpašnieks Izīrē dzīvokli Miera ielā 101, 54m2 ar lielisku dizain"/>
    <s v="Latvia, Riga, centrs, Miera 101"/>
    <x v="2"/>
    <s v="centrs"/>
    <s v="Miera 101"/>
    <s v="Miera"/>
    <x v="110"/>
    <x v="6"/>
    <n v="56"/>
    <n v="4"/>
    <n v="5"/>
    <n v="420"/>
    <s v="Vidus"/>
    <s v="P. kara"/>
    <s v="&gt;10k EUR"/>
    <s v="30-60 m2"/>
    <s v="&gt; 200 EUR/m2"/>
  </r>
  <r>
    <d v="2021-05-01T00:00:00"/>
    <x v="2"/>
    <s v="Īpašnieks izīrē starp Barona un Čaka ielām mēbelētu divistabu dz"/>
    <s v="Latvia, Riga, centrs, Stabu 46"/>
    <x v="2"/>
    <s v="centrs"/>
    <s v="Stabu 46"/>
    <s v="Stabu"/>
    <x v="97"/>
    <x v="6"/>
    <n v="40"/>
    <n v="1"/>
    <n v="6"/>
    <n v="300"/>
    <s v="Pirmais stāvs"/>
    <s v="P. kara"/>
    <s v="&gt;10k EUR"/>
    <s v="30-60 m2"/>
    <s v="&gt; 200 EUR/m2"/>
  </r>
  <r>
    <d v="2021-05-01T00:00:00"/>
    <x v="2"/>
    <s v="Tiek izīrēts 1-istabas mansarda dzīvoklis Rīgas centrā. Studio t"/>
    <s v="Latvia, Riga, centrs, Dzirnavu 66"/>
    <x v="2"/>
    <s v="centrs"/>
    <s v="Dzirnavu 66"/>
    <s v="Dzirnavu"/>
    <x v="122"/>
    <x v="7"/>
    <n v="50"/>
    <n v="6"/>
    <n v="6"/>
    <n v="375"/>
    <s v="Pēdējais stāvs"/>
    <s v="P. kara"/>
    <s v="&gt;10k EUR"/>
    <s v="30-60 m2"/>
    <s v="&gt; 200 EUR/m2"/>
  </r>
  <r>
    <d v="2021-05-01T00:00:00"/>
    <x v="2"/>
    <s v="Izīrē plašu un skaistu 3 istabu dzīvokli Rīgas Centrā Īrei ti"/>
    <s v="Latvia, Riga, centrs, Čaka 80"/>
    <x v="2"/>
    <s v="centrs"/>
    <s v="Čaka 80"/>
    <s v="Čaka"/>
    <x v="230"/>
    <x v="5"/>
    <n v="80"/>
    <n v="5"/>
    <n v="7"/>
    <n v="600"/>
    <s v="Vidus"/>
    <s v="Renov."/>
    <s v="&gt;10k EUR"/>
    <s v="60-90 m2"/>
    <s v="&gt; 200 EUR/m2"/>
  </r>
  <r>
    <d v="2021-05-01T00:00:00"/>
    <x v="2"/>
    <s v="Izīrē mēbelētu, mājīgu, klusu studio tipa 2 ist. , dzīvokli Rīga"/>
    <s v="Latvia, Riga, centrs, Tomsona 37"/>
    <x v="2"/>
    <s v="centrs"/>
    <s v="Tomsona 37"/>
    <s v="Tomsona"/>
    <x v="2"/>
    <x v="6"/>
    <n v="40"/>
    <n v="1"/>
    <n v="4"/>
    <n v="300"/>
    <s v="Pirmais stāvs"/>
    <s v="Hrušč."/>
    <s v="&gt;10k EUR"/>
    <s v="30-60 m2"/>
    <s v="&gt; 200 EUR/m2"/>
  </r>
  <r>
    <d v="2021-05-01T00:00:00"/>
    <x v="2"/>
    <s v="Все удобства. Сдает владелец, мебель, бытовая техника. Расчитано"/>
    <s v="Latvia, Riga, Čiekurkalns, Saulkrastu 2/3"/>
    <x v="2"/>
    <s v="Čiekurkalns"/>
    <s v="Saulkrastu 2/3"/>
    <s v="Saulkrastu"/>
    <x v="250"/>
    <x v="7"/>
    <n v="20"/>
    <n v="1"/>
    <n v="2"/>
    <n v="150"/>
    <s v="Pirmais stāvs"/>
    <s v="Staļina"/>
    <s v="&gt;10k EUR"/>
    <s v="&gt;30 m2"/>
    <s v="&gt; 200 EUR/m2"/>
  </r>
  <r>
    <d v="2021-05-01T00:00:00"/>
    <x v="2"/>
    <s v="Izīrēju pilnībā renovētu dzīvokli vēsturiskā mājā (attiecīgi 3m"/>
    <s v="Latvia, Riga, Jugla, Juglas 17"/>
    <x v="2"/>
    <s v="Jugla"/>
    <s v="Juglas 17"/>
    <s v="Juglas"/>
    <x v="9"/>
    <x v="6"/>
    <n v="44"/>
    <n v="2"/>
    <n v="2"/>
    <n v="330"/>
    <s v="Pēdējais stāvs"/>
    <s v="P. kara"/>
    <s v="&gt;10k EUR"/>
    <s v="30-60 m2"/>
    <s v="&gt; 200 EUR/m2"/>
  </r>
  <r>
    <d v="2021-05-01T00:00:00"/>
    <x v="2"/>
    <s v="Pēc nesen veikta remonta, mājīgs, silts un jauks dzīvoklis ar vi"/>
    <s v="Latvia, Riga, Iļģuciems, Buļļu 16"/>
    <x v="2"/>
    <s v="Iļģuciems"/>
    <s v="Buļļu 16"/>
    <s v="Buļļu"/>
    <x v="25"/>
    <x v="7"/>
    <n v="40"/>
    <n v="4"/>
    <n v="9"/>
    <n v="300"/>
    <s v="Vidus"/>
    <s v="M. ģim."/>
    <s v="&gt;10k EUR"/>
    <s v="30-60 m2"/>
    <s v="&gt; 200 EUR/m2"/>
  </r>
  <r>
    <d v="2021-05-01T00:00:00"/>
    <x v="2"/>
    <s v="С июня месяца сдаётся светлая тёплая однокомнатная квартира с хо"/>
    <s v="Latvia, Riga, Pļavnieki, Saharova 8"/>
    <x v="2"/>
    <s v="Pļavnieki"/>
    <s v="Saharova 8"/>
    <s v="Saharova"/>
    <x v="48"/>
    <x v="7"/>
    <n v="40"/>
    <n v="7"/>
    <n v="9"/>
    <n v="300"/>
    <s v="Vidus"/>
    <s v="Jaun."/>
    <s v="&gt;10k EUR"/>
    <s v="30-60 m2"/>
    <s v="&gt; 200 EUR/m2"/>
  </r>
  <r>
    <d v="2021-05-01T00:00:00"/>
    <x v="2"/>
    <s v="Сдается на длительное время, тихая, уютная, однокомнатная студий"/>
    <s v="Latvia, Riga, Teika, Brīvības 211"/>
    <x v="2"/>
    <s v="Teika"/>
    <s v="Brīvības 211"/>
    <s v="Brīvības"/>
    <x v="132"/>
    <x v="7"/>
    <n v="40"/>
    <n v="5"/>
    <n v="5"/>
    <n v="300"/>
    <s v="Pēdējais stāvs"/>
    <s v="Specpr."/>
    <s v="&gt;10k EUR"/>
    <s v="30-60 m2"/>
    <s v="&gt; 200 EUR/m2"/>
  </r>
  <r>
    <d v="2021-05-01T00:00:00"/>
    <x v="2"/>
    <s v="С 28.05.2021 сдаётся на длительный срок 1 комнатная квартира, со"/>
    <s v="Latvia, Riga, Ķengarags, Maskavas 285/5"/>
    <x v="2"/>
    <s v="Ķengarags"/>
    <s v="Maskavas 285/5"/>
    <s v="Maskavas"/>
    <x v="251"/>
    <x v="7"/>
    <n v="30"/>
    <n v="5"/>
    <n v="5"/>
    <n v="225"/>
    <s v="Pēdējais stāvs"/>
    <s v="LT proj."/>
    <s v="&gt;10k EUR"/>
    <s v="30-60 m2"/>
    <s v="&gt; 200 EUR/m2"/>
  </r>
  <r>
    <d v="2021-05-01T00:00:00"/>
    <x v="2"/>
    <s v="Сдается уютная однокомнатная квартира в тихом, зеленом месте."/>
    <s v="Latvia, Riga, Ķengarags, Prūšu 15/1"/>
    <x v="2"/>
    <s v="Ķengarags"/>
    <s v="Prūšu 15/1"/>
    <s v="Prūšu"/>
    <x v="252"/>
    <x v="7"/>
    <n v="32"/>
    <n v="1"/>
    <n v="5"/>
    <n v="240"/>
    <s v="Pirmais stāvs"/>
    <s v="LT proj."/>
    <s v="&gt;10k EUR"/>
    <s v="30-60 m2"/>
    <s v="&gt; 200 EUR/m2"/>
  </r>
  <r>
    <d v="2021-05-01T00:00:00"/>
    <x v="2"/>
    <s v="Izīre 1-istabas dzīvokli ar visām ērtībām. Centralā apkure, dzel"/>
    <s v="Latvia, Riga, Maskavas priekšpilsēta, Viļānu 7"/>
    <x v="2"/>
    <s v="Maskavas priekšpilsēta"/>
    <s v="Viļānu 7"/>
    <s v="Viļānu"/>
    <x v="79"/>
    <x v="7"/>
    <n v="30"/>
    <n v="3"/>
    <n v="5"/>
    <n v="225"/>
    <s v="Vidus"/>
    <s v="Renov."/>
    <s v="&gt;10k EUR"/>
    <s v="30-60 m2"/>
    <s v="&gt; 200 EUR/m2"/>
  </r>
  <r>
    <d v="2021-05-01T00:00:00"/>
    <x v="2"/>
    <s v="Сдаю двухкомнатную квартиру, солнечная, теплая, удобное располож"/>
    <s v="Latvia, Riga, Jugla, Vangažu 19"/>
    <x v="2"/>
    <s v="Jugla"/>
    <s v="Vangažu 19"/>
    <s v="Vangažu"/>
    <x v="42"/>
    <x v="6"/>
    <n v="40"/>
    <n v="5"/>
    <n v="5"/>
    <n v="300"/>
    <s v="Pēdējais stāvs"/>
    <s v="Hrušč."/>
    <s v="&gt;10k EUR"/>
    <s v="30-60 m2"/>
    <s v="&gt; 200 EUR/m2"/>
  </r>
  <r>
    <d v="2021-05-01T00:00:00"/>
    <x v="2"/>
    <s v="Izīrēju mēbelētu studio tipa dzīvokli ar visām ērtībām. Dzīvoklī"/>
    <s v="Latvia, Riga, Sarkandaugava, Allažu 1"/>
    <x v="2"/>
    <s v="Sarkandaugava"/>
    <s v="Allažu 1"/>
    <s v="Allažu"/>
    <x v="60"/>
    <x v="6"/>
    <n v="40"/>
    <n v="5"/>
    <n v="5"/>
    <n v="300"/>
    <s v="Pēdējais stāvs"/>
    <s v="Hrušč."/>
    <s v="&gt;10k EUR"/>
    <s v="30-60 m2"/>
    <s v="&gt; 200 EUR/m2"/>
  </r>
  <r>
    <d v="2021-05-01T00:00:00"/>
    <x v="2"/>
    <s v="Svaigs remonts +jaunas mēbeles. Uz ilgú laiku. Ir viss priekš dz"/>
    <s v="Latvia, Riga, Ķengarags, Ikšķiles 11"/>
    <x v="2"/>
    <s v="Ķengarags"/>
    <s v="Ikšķiles 11"/>
    <s v="Ikšķiles"/>
    <x v="51"/>
    <x v="6"/>
    <n v="40"/>
    <n v="5"/>
    <n v="5"/>
    <n v="300"/>
    <s v="Pēdējais stāvs"/>
    <s v="LT proj."/>
    <s v="&gt;10k EUR"/>
    <s v="30-60 m2"/>
    <s v="&gt; 200 EUR/m2"/>
  </r>
  <r>
    <d v="2021-05-01T00:00:00"/>
    <x v="2"/>
    <s v="No 01.05.2021. īpašniece piedāvā ilgtermiņa īrei modernu, ga"/>
    <s v="Latvia, Riga-Region, Ādažu nov., Ādaži"/>
    <x v="13"/>
    <s v="Ādažu nov."/>
    <s v="Ādaži"/>
    <s v="Ādaži"/>
    <x v="183"/>
    <x v="6"/>
    <n v="60"/>
    <n v="2"/>
    <n v="5"/>
    <n v="450"/>
    <s v="Vidus"/>
    <s v="Jaun."/>
    <s v="&gt;10k EUR"/>
    <s v="60-90 m2"/>
    <s v="&gt; 200 EUR/m2"/>
  </r>
  <r>
    <d v="2021-05-01T00:00:00"/>
    <x v="2"/>
    <s v="Сдам 1-комнатную квартиру на длительный срок. Газовое отопле"/>
    <s v="Latvia, Riga-Region, Salaspils,"/>
    <x v="13"/>
    <s v="Salaspils"/>
    <m/>
    <m/>
    <x v="0"/>
    <x v="7"/>
    <n v="36"/>
    <n v="1"/>
    <n v="4"/>
    <n v="270"/>
    <s v="Pirmais stāvs"/>
    <s v="Jaun."/>
    <s v="&gt;10k EUR"/>
    <s v="30-60 m2"/>
    <s v="&gt; 200 EUR/m2"/>
  </r>
  <r>
    <d v="2021-05-01T00:00:00"/>
    <x v="2"/>
    <s v="Владелец сдаёт квартиру после ремонта, 400€+ коммунальные плат"/>
    <s v="Latvia, Riga, centrs, Tērbatas 8b"/>
    <x v="2"/>
    <s v="centrs"/>
    <s v="Tērbatas 8b"/>
    <s v="Tērbatas"/>
    <x v="114"/>
    <x v="6"/>
    <n v="53"/>
    <n v="6"/>
    <n v="6"/>
    <n v="400"/>
    <s v="Pēdējais stāvs"/>
    <s v="P. kara"/>
    <s v="&gt;10k EUR"/>
    <s v="30-60 m2"/>
    <s v="&gt; 200 EUR/m2"/>
  </r>
  <r>
    <d v="2021-05-01T00:00:00"/>
    <x v="2"/>
    <s v="Солнечная, светлая, мебелированая 2-х комнатная квартира. Закр"/>
    <s v="Latvia, Riga, Mežciems, Biķernieku 128"/>
    <x v="2"/>
    <s v="Mežciems"/>
    <s v="Biķernieku 128"/>
    <s v="Biķernieku"/>
    <x v="253"/>
    <x v="6"/>
    <n v="53"/>
    <n v="2"/>
    <n v="5"/>
    <n v="400"/>
    <s v="Vidus"/>
    <s v="Jaun."/>
    <s v="&gt;10k EUR"/>
    <s v="30-60 m2"/>
    <s v="&gt; 200 EUR/m2"/>
  </r>
  <r>
    <d v="2021-05-01T00:00:00"/>
    <x v="2"/>
    <s v="Īpašnieks ilgtermiņā izīrē kvalitatīvi remontētu un gaišu dzīvok"/>
    <s v="Latvia, Riga, centrs, Brīvības 150"/>
    <x v="2"/>
    <s v="centrs"/>
    <s v="Brīvības 150"/>
    <s v="Brīvības"/>
    <x v="254"/>
    <x v="6"/>
    <n v="49"/>
    <n v="6"/>
    <n v="6"/>
    <n v="370"/>
    <s v="Pēdējais stāvs"/>
    <s v="P. kara"/>
    <s v="&gt;10k EUR"/>
    <s v="30-60 m2"/>
    <s v="&gt; 200 EUR/m2"/>
  </r>
  <r>
    <d v="2021-05-01T00:00:00"/>
    <x v="2"/>
    <s v="В долгосрочную аренду предлагается уютная, тёплая квартира со св"/>
    <s v="Latvia, Riga, centrs, Elijas 5 a"/>
    <x v="2"/>
    <s v="centrs"/>
    <s v="Elijas 5 a"/>
    <s v="Elijas5"/>
    <x v="255"/>
    <x v="6"/>
    <n v="45"/>
    <n v="3"/>
    <n v="5"/>
    <n v="340"/>
    <s v="Vidus"/>
    <s v="P. kara"/>
    <s v="&gt;10k EUR"/>
    <s v="30-60 m2"/>
    <s v="&gt; 200 EUR/m2"/>
  </r>
  <r>
    <d v="2021-05-01T00:00:00"/>
    <x v="2"/>
    <s v="Piedāvājam īrei gaišu un omulīgu 2 istabu dzīvokli pie Ziedoņdār"/>
    <s v="Latvia, Riga, centrs, Artilērijas 36"/>
    <x v="2"/>
    <s v="centrs"/>
    <s v="Artilērijas 36"/>
    <s v="Artilērijas"/>
    <x v="120"/>
    <x v="6"/>
    <n v="45"/>
    <n v="2"/>
    <n v="2"/>
    <n v="340"/>
    <s v="Pēdējais stāvs"/>
    <s v="P. kara"/>
    <s v="&gt;10k EUR"/>
    <s v="30-60 m2"/>
    <s v="&gt; 200 EUR/m2"/>
  </r>
  <r>
    <d v="2021-05-01T00:00:00"/>
    <x v="2"/>
    <s v="Īrei tiek piedāvāts dzīvoklis ar platību 34.4m2.Telpu plānojums"/>
    <s v="Latvia, Riga, Āgenskalns, Kuģu 11"/>
    <x v="2"/>
    <s v="Āgenskalns"/>
    <s v="Kuģu 11"/>
    <s v="Kuģu"/>
    <x v="51"/>
    <x v="7"/>
    <n v="35"/>
    <n v="5"/>
    <n v="6"/>
    <n v="265"/>
    <s v="Vidus"/>
    <s v="Renov."/>
    <s v="&gt;10k EUR"/>
    <s v="30-60 m2"/>
    <s v="&gt; 200 EUR/m2"/>
  </r>
  <r>
    <d v="2021-05-01T00:00:00"/>
    <x v="2"/>
    <s v="Ilgtermiņā izīrē mājīgu, siltu un saulainu, pilnībā mēbelētu vie"/>
    <s v="Latvia, Riga, Ķengarags, Maskavas 268/6"/>
    <x v="2"/>
    <s v="Ķengarags"/>
    <s v="Maskavas 268/6"/>
    <s v="Maskavas"/>
    <x v="256"/>
    <x v="7"/>
    <n v="33"/>
    <n v="5"/>
    <n v="5"/>
    <n v="250"/>
    <s v="Pēdējais stāvs"/>
    <s v="Hrušč."/>
    <s v="&gt;10k EUR"/>
    <s v="30-60 m2"/>
    <s v="&gt; 200 EUR/m2"/>
  </r>
  <r>
    <d v="2021-05-01T00:00:00"/>
    <x v="2"/>
    <s v="Сдаётся 1-ком. квартира-студия. Центр города - ул. Саулес. 1-ый"/>
    <s v="Latvia, Daugavpils, daugavpils, Saules 68"/>
    <x v="5"/>
    <s v="daugavpils"/>
    <s v="Saules 68"/>
    <s v="aulesSaules"/>
    <x v="66"/>
    <x v="7"/>
    <n v="33"/>
    <n v="1"/>
    <n v="5"/>
    <n v="250"/>
    <s v="Pirmais stāvs"/>
    <s v="Hrušč."/>
    <s v="&gt;10k EUR"/>
    <s v="30-60 m2"/>
    <s v="&gt; 200 EUR/m2"/>
  </r>
  <r>
    <d v="2021-05-01T00:00:00"/>
    <x v="2"/>
    <s v="Mūsdienīgu interjeru un komforta cienītājiem ilglaicīgai īre"/>
    <s v="Latvia, Jurmala, Kauguri, Raiņa 75"/>
    <x v="8"/>
    <s v="Kauguri"/>
    <s v="Raiņa 75"/>
    <s v="Raiņa"/>
    <x v="257"/>
    <x v="7"/>
    <n v="33"/>
    <n v="5"/>
    <n v="9"/>
    <n v="250"/>
    <s v="Vidus"/>
    <n v="467"/>
    <s v="&gt;10k EUR"/>
    <s v="30-60 m2"/>
    <s v="&gt; 200 EUR/m2"/>
  </r>
  <r>
    <d v="2021-05-01T00:00:00"/>
    <x v="1"/>
    <s v="Сдается светлая, уютная квартира с дизайнерским ремонтом, ря"/>
    <s v="Latvia, Riga-Region, Saulkrasti,"/>
    <x v="13"/>
    <s v="Saulkrasti"/>
    <m/>
    <m/>
    <x v="0"/>
    <x v="7"/>
    <n v="33"/>
    <n v="4"/>
    <n v="4"/>
    <n v="250"/>
    <s v="Pēdējais stāvs"/>
    <s v="Renov."/>
    <s v="&gt;10k EUR"/>
    <s v="30-60 m2"/>
    <s v="&gt; 200 EUR/m2"/>
  </r>
  <r>
    <d v="2021-05-01T00:00:00"/>
    <x v="2"/>
    <s v="Tiek izīrēts silts un saulains 1 istabas dzīvoklis Imantā, Tālav"/>
    <s v="Latvia, Riga, Imanta, Tālavas g. 5"/>
    <x v="2"/>
    <s v="Imanta"/>
    <s v="Tālavas g. 5"/>
    <s v="Tālavas g."/>
    <x v="41"/>
    <x v="7"/>
    <n v="29"/>
    <n v="5"/>
    <n v="5"/>
    <n v="220"/>
    <s v="Pēdējais stāvs"/>
    <s v="LT proj."/>
    <s v="&gt;10k EUR"/>
    <s v="&gt;30 m2"/>
    <s v="&gt; 200 EUR/m2"/>
  </r>
  <r>
    <d v="2021-05-01T00:00:00"/>
    <x v="2"/>
    <s v="Предлагается квартира с двумя изолированными комнатами. Имеется"/>
    <s v="Latvia, Riga, Purvciems, Zileņu 12"/>
    <x v="2"/>
    <s v="Purvciems"/>
    <s v="Zileņu 12"/>
    <s v="Zileņu"/>
    <x v="1"/>
    <x v="6"/>
    <n v="58"/>
    <n v="3"/>
    <n v="5"/>
    <n v="440"/>
    <s v="Vidus"/>
    <s v="Jaun."/>
    <s v="&gt;10k EUR"/>
    <s v="30-60 m2"/>
    <s v="&gt; 200 EUR/m2"/>
  </r>
  <r>
    <d v="2021-05-01T00:00:00"/>
    <x v="2"/>
    <s v="Сдаю 3-ех комнатную квартиру в проекте &quot;Skanstes Virsotnes&quot; ."/>
    <s v="Latvia, Riga, centrs, Skanstes 29"/>
    <x v="2"/>
    <s v="centrs"/>
    <s v="Skanstes 29"/>
    <s v="Skanstes"/>
    <x v="15"/>
    <x v="5"/>
    <n v="112"/>
    <n v="10"/>
    <n v="23"/>
    <n v="850"/>
    <s v="Vidus"/>
    <s v="Jaun."/>
    <s v="&gt;10k EUR"/>
    <s v="90-120 m2"/>
    <s v="&gt; 200 EUR/m2"/>
  </r>
  <r>
    <d v="2021-05-01T00:00:00"/>
    <x v="2"/>
    <s v="Izīrē gaišu un mājīgu trīsistabu dzīvokli - Lāčplēša ielā 62."/>
    <s v="Latvia, Riga, centrs, Lāčplēša 62"/>
    <x v="2"/>
    <s v="centrs"/>
    <s v="Lāčplēša 62"/>
    <s v="Lāčplēša"/>
    <x v="150"/>
    <x v="5"/>
    <n v="100"/>
    <n v="3"/>
    <n v="5"/>
    <n v="760"/>
    <s v="Vidus"/>
    <s v="P. kara"/>
    <s v="&gt;10k EUR"/>
    <s v="90-120 m2"/>
    <s v="&gt; 200 EUR/m2"/>
  </r>
  <r>
    <d v="2021-05-01T00:00:00"/>
    <x v="2"/>
    <s v="Сдаётся в аренду, без посредников и маклерской комиссии, одноком"/>
    <s v="Latvia, Riga, centrs, Lejas 20"/>
    <x v="2"/>
    <s v="centrs"/>
    <s v="Lejas 20"/>
    <s v="Lejas"/>
    <x v="31"/>
    <x v="7"/>
    <n v="25"/>
    <n v="1"/>
    <n v="2"/>
    <n v="190"/>
    <s v="Pirmais stāvs"/>
    <s v="P. kara"/>
    <s v="&gt;10k EUR"/>
    <s v="&gt;30 m2"/>
    <s v="&gt; 200 EUR/m2"/>
  </r>
  <r>
    <d v="2021-05-01T00:00:00"/>
    <x v="2"/>
    <s v="Ilgtermiņā tiek piedāvāts 2- istabu dzīvoklis Imantā, blakus par"/>
    <s v="Latvia, Riga, Imanta, Zentenes 2"/>
    <x v="2"/>
    <s v="Imanta"/>
    <s v="Zentenes 2"/>
    <s v="Zentenes"/>
    <x v="20"/>
    <x v="6"/>
    <n v="50"/>
    <n v="4"/>
    <n v="5"/>
    <n v="380"/>
    <s v="Vidus"/>
    <s v="LT proj."/>
    <s v="&gt;10k EUR"/>
    <s v="30-60 m2"/>
    <s v="&gt; 200 EUR/m2"/>
  </r>
  <r>
    <d v="2021-05-01T00:00:00"/>
    <x v="2"/>
    <s v="Piedāvājam ilgtermiņa īrei mājīgu 2-istabu dzīvokli ar visu nepi"/>
    <s v="Latvia, Riga, centrs, Tomsona 26"/>
    <x v="2"/>
    <s v="centrs"/>
    <s v="Tomsona 26"/>
    <s v="Tomsona"/>
    <x v="64"/>
    <x v="6"/>
    <n v="46"/>
    <n v="5"/>
    <n v="5"/>
    <n v="350"/>
    <s v="Pēdējais stāvs"/>
    <s v="Specpr."/>
    <s v="&gt;10k EUR"/>
    <s v="30-60 m2"/>
    <s v="&gt; 200 EUR/m2"/>
  </r>
  <r>
    <d v="2021-05-01T00:00:00"/>
    <x v="2"/>
    <s v="Meklējām īrniekus tikko izremontētām dzīvoklim, kas atrodās pāri"/>
    <s v="Latvia, Riga, Mangaļi, Mores 3"/>
    <x v="2"/>
    <s v="Mangaļi"/>
    <s v="Mores 3"/>
    <s v="Mores"/>
    <x v="6"/>
    <x v="6"/>
    <n v="46"/>
    <n v="4"/>
    <n v="5"/>
    <n v="350"/>
    <s v="Vidus"/>
    <s v="Hrušč."/>
    <s v="&gt;10k EUR"/>
    <s v="30-60 m2"/>
    <s v="&gt; 200 EUR/m2"/>
  </r>
  <r>
    <d v="2021-05-01T00:00:00"/>
    <x v="2"/>
    <s v="Сдаётся уютная, светлая квартира в районе Акрополя. Удобное мест"/>
    <s v="Latvia, Riga, Ķengarags, Maskavas 259/2"/>
    <x v="2"/>
    <s v="Ķengarags"/>
    <s v="Maskavas 259/2"/>
    <s v="Maskavas"/>
    <x v="258"/>
    <x v="6"/>
    <n v="42"/>
    <n v="12"/>
    <n v="12"/>
    <n v="320"/>
    <s v="Pēdējais stāvs"/>
    <s v="Specpr."/>
    <s v="&gt;10k EUR"/>
    <s v="30-60 m2"/>
    <s v="&gt; 200 EUR/m2"/>
  </r>
  <r>
    <d v="2021-05-01T00:00:00"/>
    <x v="2"/>
    <s v="Izīrē 1 istabas dzīvokli Centrā, klusā - renovētā Dārzaugļu iela"/>
    <s v="Latvia, Riga, centrs, Dārzaugļu 8"/>
    <x v="2"/>
    <s v="centrs"/>
    <s v="Dārzaugļu 8"/>
    <s v="Dārzaugļu"/>
    <x v="48"/>
    <x v="7"/>
    <n v="38"/>
    <n v="4"/>
    <n v="6"/>
    <n v="290"/>
    <s v="Vidus"/>
    <s v="Renov."/>
    <s v="&gt;10k EUR"/>
    <s v="30-60 m2"/>
    <s v="&gt; 200 EUR/m2"/>
  </r>
  <r>
    <d v="2021-05-01T00:00:00"/>
    <x v="2"/>
    <s v="Сдаются современные двухэтажные апартаменты в Марупе. Каждый"/>
    <s v="Latvia, Riga-Region, Mārupes pag., Mārupe"/>
    <x v="13"/>
    <s v="Mārupes pag."/>
    <s v="Mārupe"/>
    <s v="Mārupe"/>
    <x v="239"/>
    <x v="6"/>
    <n v="55"/>
    <n v="1"/>
    <n v="1"/>
    <n v="420"/>
    <s v="Pirmais stāvs"/>
    <s v="Jaun."/>
    <s v="&gt;10k EUR"/>
    <s v="30-60 m2"/>
    <s v="&gt; 200 EUR/m2"/>
  </r>
  <r>
    <d v="2021-05-01T00:00:00"/>
    <x v="2"/>
    <s v="Gaumīgs divlīmeņu, trīs istabu dzīvoklis Centrā, tuvumā Vef tilt"/>
    <s v="Latvia, Riga, centrs, Etnas 6"/>
    <x v="2"/>
    <s v="centrs"/>
    <s v="Etnas 6"/>
    <s v="Etnas"/>
    <x v="13"/>
    <x v="5"/>
    <n v="85"/>
    <n v="3"/>
    <n v="3"/>
    <n v="650"/>
    <s v="Pēdējais stāvs"/>
    <s v="Specpr."/>
    <s v="&gt;10k EUR"/>
    <s v="60-90 m2"/>
    <s v="&gt; 200 EUR/m2"/>
  </r>
  <r>
    <d v="2021-05-01T00:00:00"/>
    <x v="2"/>
    <s v="Izīrē 1 (vienu) istabu divistabu dzīvoklī strādājošai sievietei"/>
    <s v="Latvia, Riga, Mežciems, Eizenšteina 57"/>
    <x v="2"/>
    <s v="Mežciems"/>
    <s v="Eizenšteina 57"/>
    <s v="Eizenšteina"/>
    <x v="55"/>
    <x v="7"/>
    <n v="17"/>
    <n v="5"/>
    <n v="9"/>
    <n v="130"/>
    <s v="Vidus"/>
    <n v="602"/>
    <s v="&gt;10k EUR"/>
    <s v="&gt;30 m2"/>
    <s v="&gt; 200 EUR/m2"/>
  </r>
  <r>
    <d v="2021-05-01T00:00:00"/>
    <x v="2"/>
    <s v="Izīrē jaunu un modernu studijas tipa vienistabas dzīvokli jaunā"/>
    <s v="Latvia, Riga, centrs, Ganību d. 31b"/>
    <x v="2"/>
    <s v="centrs"/>
    <s v="Ganību d. 31b"/>
    <s v="Ganību d."/>
    <x v="106"/>
    <x v="7"/>
    <n v="30"/>
    <n v="1"/>
    <n v="5"/>
    <n v="230"/>
    <s v="Pirmais stāvs"/>
    <s v="Jaun."/>
    <s v="&gt;10k EUR"/>
    <s v="30-60 m2"/>
    <s v="&gt; 200 EUR/m2"/>
  </r>
  <r>
    <d v="2021-05-01T00:00:00"/>
    <x v="2"/>
    <s v="Izīrē ilgtermiņā mājīgu, labiekārtotu dzīvokli. Visas ērtības, t"/>
    <s v="Latvia, Riga, centrs, Bruņinieku 89"/>
    <x v="2"/>
    <s v="centrs"/>
    <s v="Bruņinieku 89"/>
    <s v="Bruņinieku"/>
    <x v="173"/>
    <x v="7"/>
    <n v="30"/>
    <n v="2"/>
    <n v="4"/>
    <n v="230"/>
    <s v="Vidus"/>
    <s v="Renov."/>
    <s v="&gt;10k EUR"/>
    <s v="30-60 m2"/>
    <s v="&gt; 200 EUR/m2"/>
  </r>
  <r>
    <d v="2021-05-01T00:00:00"/>
    <x v="2"/>
    <s v="Kapitālais remonts, mēbelēts, iebūvēta virtuves iekārta ar visu"/>
    <s v="Latvia, Riga, Mangaļi, Mores 3"/>
    <x v="2"/>
    <s v="Mangaļi"/>
    <s v="Mores 3"/>
    <s v="Mores"/>
    <x v="6"/>
    <x v="7"/>
    <n v="30"/>
    <n v="1"/>
    <n v="4"/>
    <n v="230"/>
    <s v="Pirmais stāvs"/>
    <s v="LT proj."/>
    <s v="&gt;10k EUR"/>
    <s v="30-60 m2"/>
    <s v="&gt; 200 EUR/m2"/>
  </r>
  <r>
    <d v="2021-05-01T00:00:00"/>
    <x v="2"/>
    <s v="Kosmētiski atsvaidzināts vienistabas dzīvoklītis Āgenskalnā ar a"/>
    <s v="Latvia, Riga, Āgenskalns, Kalnciema 116"/>
    <x v="2"/>
    <s v="Āgenskalns"/>
    <s v="Kalnciema 116"/>
    <s v="Kalnciema"/>
    <x v="210"/>
    <x v="7"/>
    <n v="30"/>
    <n v="2"/>
    <n v="4"/>
    <n v="230"/>
    <s v="Vidus"/>
    <s v="Hrušč."/>
    <s v="&gt;10k EUR"/>
    <s v="30-60 m2"/>
    <s v="&gt; 200 EUR/m2"/>
  </r>
  <r>
    <d v="2021-05-01T00:00:00"/>
    <x v="2"/>
    <s v="Saimnieks bez starpniekiem izīrē uz ilgstošu periodu, bez dzīvni"/>
    <s v="Latvia, Riga, Ķengarags, Maskavas 413"/>
    <x v="2"/>
    <s v="Ķengarags"/>
    <s v="Maskavas 413"/>
    <s v="Maskavas"/>
    <x v="259"/>
    <x v="7"/>
    <n v="30"/>
    <n v="1"/>
    <n v="5"/>
    <n v="230"/>
    <s v="Pirmais stāvs"/>
    <s v="LT proj."/>
    <s v="&gt;10k EUR"/>
    <s v="30-60 m2"/>
    <s v="&gt; 200 EUR/m2"/>
  </r>
  <r>
    <d v="2021-05-01T00:00:00"/>
    <x v="2"/>
    <s v="Izīrē jaunu un modernu studijas tipa vienistabas dzīvokli jaunā"/>
    <s v="Latvia, Riga, Sarkandaugava, Ganību d. 31B"/>
    <x v="2"/>
    <s v="Sarkandaugava"/>
    <s v="Ganību d. 31b"/>
    <s v="Ganību d."/>
    <x v="106"/>
    <x v="7"/>
    <n v="30"/>
    <n v="1"/>
    <n v="5"/>
    <n v="230"/>
    <s v="Pirmais stāvs"/>
    <s v="Jaun."/>
    <s v="&gt;10k EUR"/>
    <s v="30-60 m2"/>
    <s v="&gt; 200 EUR/m2"/>
  </r>
  <r>
    <d v="2021-05-01T00:00:00"/>
    <x v="2"/>
    <s v="Izīrēju 1 istabas dzīvokli uz ilgāku laiku. Dzīvoklis ar remon"/>
    <s v="Latvia, Riga, Purvciems, Dudajeva g. 7"/>
    <x v="2"/>
    <s v="Purvciems"/>
    <s v="Dudajeva g. 7"/>
    <s v="Dudajeva g."/>
    <x v="79"/>
    <x v="7"/>
    <n v="30"/>
    <n v="2"/>
    <n v="5"/>
    <n v="230"/>
    <s v="Vidus"/>
    <s v="LT proj."/>
    <s v="&gt;10k EUR"/>
    <s v="30-60 m2"/>
    <s v="&gt; 200 EUR/m2"/>
  </r>
  <r>
    <d v="2021-05-01T00:00:00"/>
    <x v="2"/>
    <s v="Saimnieks izīrē dzīvokli klusā un jauka vietā. Mēbelēts un ar vi"/>
    <s v="Latvia, Riga, Teika, Raunas 45"/>
    <x v="2"/>
    <s v="Teika"/>
    <s v="Raunas 45"/>
    <s v="Raunas"/>
    <x v="36"/>
    <x v="6"/>
    <n v="43"/>
    <n v="2"/>
    <n v="4"/>
    <n v="330"/>
    <s v="Vidus"/>
    <s v="Hrušč."/>
    <s v="&gt;10k EUR"/>
    <s v="30-60 m2"/>
    <s v="&gt; 200 EUR/m2"/>
  </r>
  <r>
    <d v="2021-05-01T00:00:00"/>
    <x v="2"/>
    <s v="Īpašnieks (bez starpniekiem, komisijas maksas) izīrē divistabu d"/>
    <s v="Latvia, Riga, Teika, Ropažu 28"/>
    <x v="2"/>
    <s v="Teika"/>
    <s v="Ropažu 28"/>
    <s v="Ropažu"/>
    <x v="24"/>
    <x v="6"/>
    <n v="43"/>
    <n v="5"/>
    <n v="5"/>
    <n v="330"/>
    <s v="Pēdējais stāvs"/>
    <s v="Hrušč."/>
    <s v="&gt;10k EUR"/>
    <s v="30-60 m2"/>
    <s v="&gt; 200 EUR/m2"/>
  </r>
  <r>
    <d v="2021-05-01T00:00:00"/>
    <x v="2"/>
    <s v="No 15.maija īrei pieejams silts, saulains, gaišs 2-istabu dzīvok"/>
    <s v="Latvia, Riga, Āgenskalns, Baldones 28"/>
    <x v="2"/>
    <s v="Āgenskalns"/>
    <s v="Baldones 28"/>
    <s v="Baldones"/>
    <x v="24"/>
    <x v="6"/>
    <n v="43"/>
    <n v="4"/>
    <n v="5"/>
    <n v="330"/>
    <s v="Vidus"/>
    <s v="LT proj."/>
    <s v="&gt;10k EUR"/>
    <s v="30-60 m2"/>
    <s v="&gt; 200 EUR/m2"/>
  </r>
  <r>
    <d v="2021-05-01T00:00:00"/>
    <x v="2"/>
    <s v="Gaumīgs trīs istabu dzīvoklis Klusajā centrā. Tiek izīrēts bez m"/>
    <s v="Latvia, Riga, centrs, Elizabetes 2a"/>
    <x v="2"/>
    <s v="centrs"/>
    <s v="Elizabetes 2a"/>
    <s v="Elizabetes"/>
    <x v="63"/>
    <x v="5"/>
    <n v="69"/>
    <n v="2"/>
    <n v="5"/>
    <n v="530"/>
    <s v="Vidus"/>
    <s v="P. kara"/>
    <s v="&gt;10k EUR"/>
    <s v="60-90 m2"/>
    <s v="&gt; 200 EUR/m2"/>
  </r>
  <r>
    <d v="2021-05-01T00:00:00"/>
    <x v="2"/>
    <s v="Tiek izzīrēts mēbelēts un saulains 2-istabu dzīvoklis mājas pēdē"/>
    <s v="Latvia, Riga, centrs, Pētersalas 19"/>
    <x v="2"/>
    <s v="centrs"/>
    <s v="Pētersalas 19"/>
    <s v="Pētersalas"/>
    <x v="42"/>
    <x v="6"/>
    <n v="39"/>
    <n v="5"/>
    <n v="5"/>
    <n v="300"/>
    <s v="Pēdējais stāvs"/>
    <s v="Hrušč."/>
    <s v="&gt;10k EUR"/>
    <s v="30-60 m2"/>
    <s v="&gt; 200 EUR/m2"/>
  </r>
  <r>
    <d v="2021-05-01T00:00:00"/>
    <x v="2"/>
    <s v="Сдаётся квартира со всеми удобствами, на длительный срок в райoн"/>
    <s v="Latvia, Riga, Sarkandaugava, Limbažu 2"/>
    <x v="2"/>
    <s v="Sarkandaugava"/>
    <s v="Limbažu 2"/>
    <s v="Limbažu"/>
    <x v="20"/>
    <x v="7"/>
    <n v="26"/>
    <n v="5"/>
    <n v="5"/>
    <n v="200"/>
    <s v="Pēdējais stāvs"/>
    <s v="Hrušč."/>
    <s v="&gt;10k EUR"/>
    <s v="&gt;30 m2"/>
    <s v="&gt; 200 EUR/m2"/>
  </r>
  <r>
    <d v="2021-05-01T00:00:00"/>
    <x v="2"/>
    <s v="Piedāvāju īrēt labiekārtotu dzīvokli. Teicamu kārtību uzturēt sp"/>
    <s v="Latvia, Jekabpils, Jēkabpils,"/>
    <x v="3"/>
    <s v="Jēkabpils"/>
    <m/>
    <m/>
    <x v="0"/>
    <x v="6"/>
    <n v="52"/>
    <n v="5"/>
    <n v="5"/>
    <n v="400"/>
    <s v="Pēdējais stāvs"/>
    <s v="LT proj."/>
    <s v="&gt;10k EUR"/>
    <s v="30-60 m2"/>
    <s v="&gt; 200 EUR/m2"/>
  </r>
  <r>
    <d v="2021-05-01T00:00:00"/>
    <x v="2"/>
    <s v="Tiek izīrēts mansarda dzīvoklis ar terasi. Dzīvoklis sastāv no"/>
    <s v="Latvia, Riga, centrs, Valdemāra 75"/>
    <x v="2"/>
    <s v="centrs"/>
    <s v="Valdemāra 75"/>
    <s v="Valdemāra"/>
    <x v="257"/>
    <x v="6"/>
    <n v="83"/>
    <n v="6"/>
    <n v="6"/>
    <n v="640"/>
    <s v="Pēdējais stāvs"/>
    <s v="P. kara"/>
    <s v="&gt;10k EUR"/>
    <s v="60-90 m2"/>
    <s v="&gt; 200 EUR/m2"/>
  </r>
  <r>
    <d v="2021-05-01T00:00:00"/>
    <x v="2"/>
    <s v="Сдаётся в аренду на длительный срок квартира после косметическог"/>
    <s v="Latvia, Riga, Imanta, Kooperatīva 00"/>
    <x v="2"/>
    <s v="Imanta"/>
    <s v="Kooperatīva 00"/>
    <s v="Kooperatīva"/>
    <x v="70"/>
    <x v="7"/>
    <n v="35"/>
    <n v="4"/>
    <n v="2"/>
    <n v="270"/>
    <s v="Vidus"/>
    <n v="103"/>
    <s v="&gt;10k EUR"/>
    <s v="30-60 m2"/>
    <s v="&gt; 200 EUR/m2"/>
  </r>
  <r>
    <d v="2021-05-01T00:00:00"/>
    <x v="2"/>
    <s v="Предлагаем Вам в аренду эксклюзивные апартаменты. Парковочное"/>
    <s v="Latvia, Riga, centrs, Valdemāra 24"/>
    <x v="2"/>
    <s v="centrs"/>
    <s v="Valdemāra 24"/>
    <s v="Valdemāra"/>
    <x v="87"/>
    <x v="5"/>
    <n v="92"/>
    <n v="2"/>
    <n v="5"/>
    <n v="710"/>
    <s v="Vidus"/>
    <s v="P. kara"/>
    <s v="&gt;10k EUR"/>
    <s v="90-120 m2"/>
    <s v="&gt; 200 EUR/m2"/>
  </r>
  <r>
    <d v="2021-05-01T00:00:00"/>
    <x v="2"/>
    <s v="Ilgtermiņā tiek izīrēts gaišs, plašs un silts divistabu dzīvokli"/>
    <s v="Latvia, Riga, centrs, Valdemāra 106"/>
    <x v="2"/>
    <s v="centrs"/>
    <s v="Valdemāra 106"/>
    <s v="Valdemāra"/>
    <x v="260"/>
    <x v="6"/>
    <n v="57"/>
    <n v="3"/>
    <n v="5"/>
    <n v="440"/>
    <s v="Vidus"/>
    <s v="Staļina"/>
    <s v="&gt;10k EUR"/>
    <s v="30-60 m2"/>
    <s v="&gt; 200 EUR/m2"/>
  </r>
  <r>
    <d v="2021-05-01T00:00:00"/>
    <x v="2"/>
    <s v="Сдаю 2-комн. квартиру в центре отремонтирована полностью меблиро"/>
    <s v="Latvia, Riga, centrs, Barona 80"/>
    <x v="2"/>
    <s v="centrs"/>
    <s v="Barona 80"/>
    <s v="Barona"/>
    <x v="230"/>
    <x v="6"/>
    <n v="44"/>
    <n v="1"/>
    <n v="4"/>
    <n v="340"/>
    <s v="Pirmais stāvs"/>
    <s v="P. kara"/>
    <s v="&gt;10k EUR"/>
    <s v="30-60 m2"/>
    <s v="&gt; 200 EUR/m2"/>
  </r>
  <r>
    <d v="2021-05-01T00:00:00"/>
    <x v="2"/>
    <s v="Хозяйка сдает уютную, светлую и чистую квартиру со всеми удобств"/>
    <s v="Latvia, Riga, Jugla, Kvēles 23"/>
    <x v="2"/>
    <s v="Jugla"/>
    <s v="Kvēles 23"/>
    <s v="Kvēles"/>
    <x v="58"/>
    <x v="7"/>
    <n v="31"/>
    <n v="2"/>
    <n v="5"/>
    <n v="240"/>
    <s v="Vidus"/>
    <s v="LT proj."/>
    <s v="&gt;10k EUR"/>
    <s v="30-60 m2"/>
    <s v="&gt; 200 EUR/m2"/>
  </r>
  <r>
    <d v="2021-05-01T00:00:00"/>
    <x v="2"/>
    <s v="Saimniece izīrē 1 istabas dzīvokli Šampēterī, Stendes ielā 1/3."/>
    <s v="Latvia, Riga, Šampēteris-Pleskodāle, Stendes 1/3"/>
    <x v="2"/>
    <s v="Šampēteris-Pleskodāle"/>
    <s v="Stendes 1/3"/>
    <s v="Stendes"/>
    <x v="204"/>
    <x v="7"/>
    <n v="29"/>
    <n v="3"/>
    <n v="4"/>
    <n v="225"/>
    <s v="Vidus"/>
    <s v="Hrušč."/>
    <s v="&gt;10k EUR"/>
    <s v="&gt;30 m2"/>
    <s v="&gt; 200 EUR/m2"/>
  </r>
  <r>
    <d v="2021-05-01T00:00:00"/>
    <x v="2"/>
    <s v="Divu istabu dzīvoklis ar vietu automašīnai pie mājas. Plānojums"/>
    <s v="Latvia, Riga, centrs, Visvalža 3A"/>
    <x v="2"/>
    <s v="centrs"/>
    <s v="Visvalža 3A"/>
    <s v="Visvalža"/>
    <x v="45"/>
    <x v="6"/>
    <n v="45"/>
    <n v="1"/>
    <n v="5"/>
    <n v="350"/>
    <s v="Pirmais stāvs"/>
    <s v="P. kara"/>
    <s v="&gt;10k EUR"/>
    <s v="30-60 m2"/>
    <s v="&gt; 200 EUR/m2"/>
  </r>
  <r>
    <d v="2021-05-01T00:00:00"/>
    <x v="2"/>
    <s v="Īpašnieks ilgtermiņā izīrē saulainu, siltu divu istabu dzīvokli."/>
    <s v="Latvia, Riga, centrs, Ģertrūdes 100"/>
    <x v="2"/>
    <s v="centrs"/>
    <s v="Ģertrūdes 100"/>
    <s v="Ģertrūdes"/>
    <x v="78"/>
    <x v="6"/>
    <n v="45"/>
    <n v="3"/>
    <n v="5"/>
    <n v="350"/>
    <s v="Vidus"/>
    <s v="Specpr."/>
    <s v="&gt;10k EUR"/>
    <s v="30-60 m2"/>
    <s v="&gt; 200 EUR/m2"/>
  </r>
  <r>
    <d v="2021-05-01T00:00:00"/>
    <x v="2"/>
    <s v="Īpašnieks izīrē vienistabas dzivokli (45m2) otrajā stāvā Artilēr"/>
    <s v="Latvia, Riga, centrs, Artilērijas 21"/>
    <x v="2"/>
    <s v="centrs"/>
    <s v="Artilērijas 21"/>
    <s v="Artilērijas"/>
    <x v="4"/>
    <x v="7"/>
    <n v="45"/>
    <n v="2"/>
    <n v="2"/>
    <n v="350"/>
    <s v="Pēdējais stāvs"/>
    <s v="P. kara"/>
    <s v="&gt;10k EUR"/>
    <s v="30-60 m2"/>
    <s v="&gt; 200 EUR/m2"/>
  </r>
  <r>
    <d v="2021-05-01T00:00:00"/>
    <x v="2"/>
    <s v="Īpašnieks izīrē mēbelētu 2-istabu dzīvokli. Dzīvoklis atrodas sk"/>
    <s v="Latvia, Riga, Maskavas priekšpilsēta, Krāslavas 7a"/>
    <x v="2"/>
    <s v="Maskavas priekšpilsēta"/>
    <s v="Krāslavas 7a"/>
    <s v="Krāslavas"/>
    <x v="205"/>
    <x v="6"/>
    <n v="45"/>
    <n v="1"/>
    <n v="6"/>
    <n v="350"/>
    <s v="Pirmais stāvs"/>
    <s v="Renov."/>
    <s v="&gt;10k EUR"/>
    <s v="30-60 m2"/>
    <s v="&gt; 200 EUR/m2"/>
  </r>
  <r>
    <d v="2021-05-01T00:00:00"/>
    <x v="2"/>
    <s v="Īrei tiek piedāvāts gaišs 2 istabu dzīvoklis Rīgā. Dzīvoklis"/>
    <s v="Latvia, Riga, Āgenskalns, Vīlipa 12"/>
    <x v="2"/>
    <s v="Āgenskalns"/>
    <s v="Vīlipa 12"/>
    <s v="Vīlipa"/>
    <x v="1"/>
    <x v="6"/>
    <n v="45"/>
    <n v="3"/>
    <n v="9"/>
    <n v="350"/>
    <s v="Vidus"/>
    <s v="Renov."/>
    <s v="&gt;10k EUR"/>
    <s v="30-60 m2"/>
    <s v="&gt; 200 EUR/m2"/>
  </r>
  <r>
    <d v="2021-05-01T00:00:00"/>
    <x v="2"/>
    <s v="Izīrēju 1 istabas dzīvokli uz ilgāku laiku. Dzīvoklis aprīkots"/>
    <s v="Latvia, Riga, Purvciems, Marsa g. 10"/>
    <x v="2"/>
    <s v="Purvciems"/>
    <s v="Marsa g. 10"/>
    <s v="Marsa g."/>
    <x v="19"/>
    <x v="7"/>
    <n v="27"/>
    <n v="1"/>
    <n v="5"/>
    <n v="210"/>
    <s v="Pirmais stāvs"/>
    <s v="LT proj."/>
    <s v="&gt;10k EUR"/>
    <s v="&gt;30 m2"/>
    <s v="&gt; 200 EUR/m2"/>
  </r>
  <r>
    <d v="2021-05-01T00:00:00"/>
    <x v="2"/>
    <s v="Viesistaba apvienota ar virtuvi. Pagalmā vieta autostāvvietai, k"/>
    <s v="Latvia, Riga, Pļavnieki, Krustpils 109"/>
    <x v="2"/>
    <s v="Pļavnieki"/>
    <s v="Krustpils 109"/>
    <s v="Krustpils"/>
    <x v="162"/>
    <x v="6"/>
    <n v="45"/>
    <n v="2"/>
    <n v="5"/>
    <n v="350"/>
    <s v="Vidus"/>
    <s v="Jaun."/>
    <s v="&gt;10k EUR"/>
    <s v="30-60 m2"/>
    <s v="&gt; 200 EUR/m2"/>
  </r>
  <r>
    <d v="2021-05-01T00:00:00"/>
    <x v="2"/>
    <s v="С 23 апреля по 14 июля 2021сдается однокомнатная квартира в"/>
    <s v="Latvia, Jurmala, Bulduri, Vikingu 21"/>
    <x v="8"/>
    <s v="Bulduri"/>
    <s v="Vikingu 21"/>
    <s v="Vikingu"/>
    <x v="4"/>
    <x v="7"/>
    <n v="45"/>
    <n v="1"/>
    <n v="2"/>
    <n v="350"/>
    <s v="Pirmais stāvs"/>
    <s v="Priv. m."/>
    <s v="&gt;10k EUR"/>
    <s v="30-60 m2"/>
    <s v="&gt; 200 EUR/m2"/>
  </r>
  <r>
    <d v="2021-05-01T00:00:00"/>
    <x v="2"/>
    <s v="Izīrējam gaišu un mājīgu divistabu dzīvokli ar mēbelēm un ar sad"/>
    <s v="Latvia, Riga, Ziepniekkalns, Stērstu 7"/>
    <x v="2"/>
    <s v="Ziepniekkalns"/>
    <s v="Stērstu 7"/>
    <s v="Stērstu"/>
    <x v="79"/>
    <x v="6"/>
    <n v="43"/>
    <n v="1"/>
    <n v="3"/>
    <n v="335"/>
    <s v="Pirmais stāvs"/>
    <s v="Hrušč."/>
    <s v="&gt;10k EUR"/>
    <s v="30-60 m2"/>
    <s v="&gt; 200 EUR/m2"/>
  </r>
  <r>
    <d v="2021-05-01T00:00:00"/>
    <x v="2"/>
    <s v="Izīrē divistabu dzīvokli jaunajā projektā “Duntes Ozoli”, dzīvok"/>
    <s v="Latvia, Riga, centrs, Duntes 28"/>
    <x v="2"/>
    <s v="centrs"/>
    <s v="Duntes 28"/>
    <s v="Duntes"/>
    <x v="24"/>
    <x v="6"/>
    <n v="50"/>
    <n v="7"/>
    <n v="17"/>
    <n v="390"/>
    <s v="Vidus"/>
    <s v="Jaun."/>
    <s v="&gt;10k EUR"/>
    <s v="30-60 m2"/>
    <s v="&gt; 200 EUR/m2"/>
  </r>
  <r>
    <d v="2021-05-01T00:00:00"/>
    <x v="2"/>
    <s v="Izīrē mājīgu, mēbelētu 1 istabu (32, 4m2) dzīvokli tīrīgam, kārt"/>
    <s v="Latvia, Riga, Krasta r-ns, Salacas 32"/>
    <x v="2"/>
    <s v="Krasta r-ns"/>
    <s v="Salacas 32"/>
    <s v="Salacas"/>
    <x v="16"/>
    <x v="7"/>
    <n v="32"/>
    <n v="8"/>
    <n v="9"/>
    <n v="250"/>
    <s v="Vidus"/>
    <n v="467"/>
    <s v="&gt;10k EUR"/>
    <s v="30-60 m2"/>
    <s v="&gt; 200 EUR/m2"/>
  </r>
  <r>
    <d v="2021-05-01T00:00:00"/>
    <x v="2"/>
    <s v="Хозяйка сдаёт освобождённую 1 комнатную квартиру со всеми удобст"/>
    <s v="Latvia, Riga, Mežciems, Eizenšteina 58"/>
    <x v="2"/>
    <s v="Mežciems"/>
    <s v="Eizenšteina 58"/>
    <s v="Eizenšteina"/>
    <x v="107"/>
    <x v="7"/>
    <n v="32"/>
    <n v="2"/>
    <n v="9"/>
    <n v="250"/>
    <s v="Vidus"/>
    <n v="602"/>
    <s v="&gt;10k EUR"/>
    <s v="30-60 m2"/>
    <s v="&gt; 200 EUR/m2"/>
  </r>
  <r>
    <d v="2021-05-01T00:00:00"/>
    <x v="2"/>
    <s v="Siltais un mājīgs dzīvoklis. Pastaigas attālumā līdz tirdzniecīb"/>
    <s v="Latvia, Riga, Maskavas priekšpilsēta, Maskavas 252"/>
    <x v="2"/>
    <s v="Maskavas priekšpilsēta"/>
    <s v="Maskavas 252"/>
    <s v="Maskavas"/>
    <x v="211"/>
    <x v="7"/>
    <n v="32"/>
    <n v="5"/>
    <n v="5"/>
    <n v="250"/>
    <s v="Pēdējais stāvs"/>
    <s v="LT proj."/>
    <s v="&gt;10k EUR"/>
    <s v="30-60 m2"/>
    <s v="&gt; 200 EUR/m2"/>
  </r>
  <r>
    <d v="2021-05-01T00:00:00"/>
    <x v="2"/>
    <s v="Izīrē 1-istabas dzīvokli ilgtermiņa īrei. Dzīvoklis sastāv no 1-"/>
    <s v="Latvia, Riga, Purvciems, Ieriķu 32"/>
    <x v="2"/>
    <s v="Purvciems"/>
    <s v="Ieriķu 32"/>
    <s v="Ieriķu"/>
    <x v="16"/>
    <x v="7"/>
    <n v="32"/>
    <n v="2"/>
    <n v="5"/>
    <n v="250"/>
    <s v="Vidus"/>
    <s v="Specpr."/>
    <s v="&gt;10k EUR"/>
    <s v="30-60 m2"/>
    <s v="&gt; 200 EUR/m2"/>
  </r>
  <r>
    <d v="2021-05-01T00:00:00"/>
    <x v="2"/>
    <s v="Сдаётся очень уютная, светлая, тёплая квартира, не угловая. Плас"/>
    <s v="Latvia, Riga, Purvciems, Andromedas g. 5"/>
    <x v="2"/>
    <s v="Purvciems"/>
    <s v="Andromedas g. 5"/>
    <s v="Andromedas g."/>
    <x v="41"/>
    <x v="7"/>
    <n v="32"/>
    <n v="1"/>
    <n v="5"/>
    <n v="250"/>
    <s v="Pirmais stāvs"/>
    <s v="LT proj."/>
    <s v="&gt;10k EUR"/>
    <s v="30-60 m2"/>
    <s v="&gt; 200 EUR/m2"/>
  </r>
  <r>
    <d v="2021-05-01T00:00:00"/>
    <x v="2"/>
    <s v="Saimnieks izīrē ekonomisku, gaišu un siltu 3 istabu dzīvokli tāl"/>
    <s v="Latvia, Riga, centrs, Valmieras 39"/>
    <x v="2"/>
    <s v="centrs"/>
    <s v="Valmieras 39"/>
    <s v="Valmieras"/>
    <x v="17"/>
    <x v="5"/>
    <n v="55"/>
    <n v="2"/>
    <n v="4"/>
    <n v="430"/>
    <s v="Vidus"/>
    <s v="P. kara"/>
    <s v="&gt;10k EUR"/>
    <s v="30-60 m2"/>
    <s v="&gt; 200 EUR/m2"/>
  </r>
  <r>
    <d v="2021-05-01T00:00:00"/>
    <x v="2"/>
    <s v="Īpašnieks izīrē saulainu, dizainera plānotu divstāva mansarda dz"/>
    <s v="Latvia, Riga, centrs, Tērbatas 6B"/>
    <x v="2"/>
    <s v="centrs"/>
    <s v="Tērbatas 6B"/>
    <s v="Tērbatas"/>
    <x v="261"/>
    <x v="5"/>
    <n v="92"/>
    <n v="5"/>
    <n v="6"/>
    <n v="720"/>
    <s v="Vidus"/>
    <s v="P. kara"/>
    <s v="&gt;10k EUR"/>
    <s v="90-120 m2"/>
    <s v="&gt; 200 EUR/m2"/>
  </r>
  <r>
    <d v="2021-05-01T00:00:00"/>
    <x v="2"/>
    <s v="Tiek piedāvats 1- ist. dzīvoklis pēc kap. remonta ar centr. apku"/>
    <s v="Latvia, Riga, centrs, Avotu 76"/>
    <x v="2"/>
    <s v="centrs"/>
    <s v="Avotu 76"/>
    <s v="Avotu"/>
    <x v="146"/>
    <x v="7"/>
    <n v="23"/>
    <n v="1"/>
    <n v="3"/>
    <n v="180"/>
    <s v="Pirmais stāvs"/>
    <s v="Renov."/>
    <s v="&gt;10k EUR"/>
    <s v="&gt;30 m2"/>
    <s v="&gt; 200 EUR/m2"/>
  </r>
  <r>
    <d v="2021-05-01T00:00:00"/>
    <x v="2"/>
    <s v="Уютная однокомнатная квартира с качественным евроремонтом по выг"/>
    <s v="Latvia, Riga, Jugla, Tirzas 3k6"/>
    <x v="2"/>
    <s v="Jugla"/>
    <s v="Tirzas 3k6"/>
    <s v="Tirzas"/>
    <x v="262"/>
    <x v="7"/>
    <n v="30"/>
    <n v="1"/>
    <n v="5"/>
    <n v="235"/>
    <s v="Pirmais stāvs"/>
    <s v="Hrušč."/>
    <s v="&gt;10k EUR"/>
    <s v="30-60 m2"/>
    <s v="&gt; 200 EUR/m2"/>
  </r>
  <r>
    <d v="2021-05-01T00:00:00"/>
    <x v="2"/>
    <s v="Tiek izīrēts gaišs un silts dzīvoklis, pagalma ēka, slēgts pagal"/>
    <s v="Latvia, Riga, centrs, Matīsa 111"/>
    <x v="2"/>
    <s v="centrs"/>
    <s v="Matīsa 111"/>
    <s v="Matīsa"/>
    <x v="28"/>
    <x v="6"/>
    <n v="37"/>
    <n v="4"/>
    <n v="5"/>
    <n v="290"/>
    <s v="Vidus"/>
    <s v="P. kara"/>
    <s v="&gt;10k EUR"/>
    <s v="30-60 m2"/>
    <s v="&gt; 200 EUR/m2"/>
  </r>
  <r>
    <d v="2021-05-01T00:00:00"/>
    <x v="2"/>
    <s v="Kluss, gaumīgi un pārdomāti iekārtots, mēbelēts un aprīkots dzīv"/>
    <s v="Latvia, Riga, centrs, Lāčplēša 68"/>
    <x v="2"/>
    <s v="centrs"/>
    <s v="Lāčplēša 68"/>
    <s v="Lāčplēša"/>
    <x v="66"/>
    <x v="6"/>
    <n v="51"/>
    <n v="5"/>
    <n v="6"/>
    <n v="400"/>
    <s v="Vidus"/>
    <s v="Renov."/>
    <s v="&gt;10k EUR"/>
    <s v="30-60 m2"/>
    <s v="&gt; 200 EUR/m2"/>
  </r>
  <r>
    <d v="2021-05-01T00:00:00"/>
    <x v="2"/>
    <s v="Īpašnieks ilgtermiņā izīrē divistabu dzīvokli ar izolētām istabā"/>
    <s v="Latvia, Riga, Āgenskalns, St. Rusas 11"/>
    <x v="2"/>
    <s v="Āgenskalns"/>
    <s v="St. Rusas 11"/>
    <s v="St. Rusas"/>
    <x v="51"/>
    <x v="6"/>
    <n v="47"/>
    <n v="4"/>
    <n v="5"/>
    <n v="370"/>
    <s v="Vidus"/>
    <n v="103"/>
    <s v="&gt;10k EUR"/>
    <s v="30-60 m2"/>
    <s v="&gt; 200 EUR/m2"/>
  </r>
  <r>
    <d v="2021-05-01T00:00:00"/>
    <x v="2"/>
    <s v="Сдаю однокомнатную квартиру после ремонта с мебелью и бытовой те"/>
    <s v="Latvia, Riga, Pļavnieki, Deglava 130"/>
    <x v="2"/>
    <s v="Pļavnieki"/>
    <s v="Deglava 130"/>
    <s v="Deglava"/>
    <x v="61"/>
    <x v="7"/>
    <n v="33"/>
    <n v="7"/>
    <n v="9"/>
    <n v="260"/>
    <s v="Vidus"/>
    <n v="602"/>
    <s v="&gt;10k EUR"/>
    <s v="30-60 m2"/>
    <s v="&gt; 200 EUR/m2"/>
  </r>
  <r>
    <d v="2021-05-01T00:00:00"/>
    <x v="2"/>
    <s v="Izīrē ilgtermiņā saulainu 2 istabu dzīvokli klusā privātmāju raj"/>
    <s v="Latvia, Riga, Āgenskalns, Baldones 24"/>
    <x v="2"/>
    <s v="Āgenskalns"/>
    <s v="Baldones 24"/>
    <s v="Baldones"/>
    <x v="87"/>
    <x v="6"/>
    <n v="38"/>
    <n v="3"/>
    <n v="5"/>
    <n v="300"/>
    <s v="Vidus"/>
    <s v="LT proj."/>
    <s v="&gt;10k EUR"/>
    <s v="30-60 m2"/>
    <s v="&gt; 200 EUR/m2"/>
  </r>
  <r>
    <d v="2021-05-01T00:00:00"/>
    <x v="2"/>
    <s v="Сдам уютную квартиру на лето, будет свободна с 02.05.2021. Д"/>
    <s v="Latvia, Riga-Region, Ādažu nov., Baltezers"/>
    <x v="13"/>
    <s v="Ādažu nov."/>
    <s v="Baltezers"/>
    <s v="Baltezers"/>
    <x v="242"/>
    <x v="6"/>
    <n v="57"/>
    <n v="2"/>
    <n v="5"/>
    <n v="450"/>
    <s v="Vidus"/>
    <s v="Specpr."/>
    <s v="&gt;10k EUR"/>
    <s v="30-60 m2"/>
    <s v="&gt; 200 EUR/m2"/>
  </r>
  <r>
    <d v="2021-05-01T00:00:00"/>
    <x v="2"/>
    <s v="Огромные апартаменты в Юрмале, проспект Дубулту 19 (310 м2)"/>
    <s v="Latvia, Jurmala, Dubulti, Dubultu pr. 19"/>
    <x v="8"/>
    <s v="Dubulti"/>
    <s v="Dubultu pr. 19"/>
    <s v="Dubultu pr."/>
    <x v="42"/>
    <x v="0"/>
    <n v="310"/>
    <n v="2"/>
    <n v="3"/>
    <n v="2450"/>
    <s v="Vidus"/>
    <s v="Renov."/>
    <s v="&gt;10k EUR"/>
    <s v="virs 120 m2"/>
    <s v="&gt; 200 EUR/m2"/>
  </r>
  <r>
    <d v="2021-05-01T00:00:00"/>
    <x v="2"/>
    <s v="2-комнатная квартира в новом доме на длительный срок. Очень низк"/>
    <s v="Latvia, Riga, Pļavnieki, Salnas 21"/>
    <x v="2"/>
    <s v="Pļavnieki"/>
    <s v="Salnas 21"/>
    <s v="Salnas"/>
    <x v="4"/>
    <x v="6"/>
    <n v="48"/>
    <n v="3"/>
    <n v="9"/>
    <n v="380"/>
    <s v="Vidus"/>
    <s v="Jaun."/>
    <s v="&gt;10k EUR"/>
    <s v="30-60 m2"/>
    <s v="&gt; 200 EUR/m2"/>
  </r>
  <r>
    <d v="2021-05-01T00:00:00"/>
    <x v="2"/>
    <s v="Предлагаем на аренду полностью меблированную и готовую к прожива"/>
    <s v="Latvia, Riga, centrs, Valdemāra 23"/>
    <x v="2"/>
    <s v="centrs"/>
    <s v="Valdemāra 23"/>
    <s v="Valdemāra"/>
    <x v="58"/>
    <x v="5"/>
    <n v="101"/>
    <n v="2"/>
    <n v="7"/>
    <n v="800"/>
    <s v="Vidus"/>
    <s v="Renov."/>
    <s v="&gt;10k EUR"/>
    <s v="90-120 m2"/>
    <s v="&gt; 200 EUR/m2"/>
  </r>
  <r>
    <d v="2021-05-01T00:00:00"/>
    <x v="2"/>
    <s v="Izīŗē saulainu, siltu 2.ist. dzīvokli jaunajā projektā '' Imanta"/>
    <s v="Latvia, Riga, Imanta, Jūrmalas g. 82"/>
    <x v="2"/>
    <s v="Imanta"/>
    <s v="Jūrmalas g. 82"/>
    <s v="Jūrmalas g."/>
    <x v="75"/>
    <x v="6"/>
    <n v="53"/>
    <n v="4"/>
    <n v="9"/>
    <n v="420"/>
    <s v="Vidus"/>
    <s v="Jaun."/>
    <s v="&gt;10k EUR"/>
    <s v="30-60 m2"/>
    <s v="&gt; 200 EUR/m2"/>
  </r>
  <r>
    <d v="2021-05-01T00:00:00"/>
    <x v="2"/>
    <s v="Tiek izīrēts jauks un saulains divistabu dzīvoklis ar lodžiju. D"/>
    <s v="Latvia, Riga, Mežciems, Kaivas 50/5"/>
    <x v="2"/>
    <s v="Mežciems"/>
    <s v="Kaivas 50/5"/>
    <s v="Kaivas"/>
    <x v="263"/>
    <x v="6"/>
    <n v="53"/>
    <n v="3"/>
    <n v="5"/>
    <n v="420"/>
    <s v="Vidus"/>
    <s v="Jaun."/>
    <s v="&gt;10k EUR"/>
    <s v="30-60 m2"/>
    <s v="&gt; 200 EUR/m2"/>
  </r>
  <r>
    <d v="2021-05-01T00:00:00"/>
    <x v="2"/>
    <s v="С 01. 06. 2021 сдается трех комнатная квартира со всеми удоб"/>
    <s v="Latvia, Riga-Region, Ādažu nov., Ādaži"/>
    <x v="13"/>
    <s v="Ādažu nov."/>
    <s v="Ādaži"/>
    <s v="Ādaži"/>
    <x v="183"/>
    <x v="5"/>
    <n v="82"/>
    <n v="1"/>
    <n v="4"/>
    <n v="650"/>
    <s v="Pirmais stāvs"/>
    <s v="Jaun."/>
    <s v="&gt;10k EUR"/>
    <s v="60-90 m2"/>
    <s v="&gt; 200 EUR/m2"/>
  </r>
  <r>
    <d v="2021-05-01T00:00:00"/>
    <x v="2"/>
    <s v="Īpašnieks izīrē ilgtermiņā vienistabas dzīvokli klusajā centrā p"/>
    <s v="Latvia, Riga, centrs, Katrīnas 3"/>
    <x v="2"/>
    <s v="centrs"/>
    <s v="Katrīnas 3"/>
    <s v="Katrīnas"/>
    <x v="6"/>
    <x v="7"/>
    <n v="29"/>
    <n v="3"/>
    <n v="5"/>
    <n v="230"/>
    <s v="Vidus"/>
    <s v="Hrušč."/>
    <s v="&gt;10k EUR"/>
    <s v="&gt;30 m2"/>
    <s v="&gt; 200 EUR/m2"/>
  </r>
  <r>
    <d v="2021-05-01T00:00:00"/>
    <x v="2"/>
    <s v="Tiek izīrēts pilnībā renovēts dzīvoklis ar visām mēbelēm un ērtī"/>
    <s v="Latvia, Riga, Mangaļi, Ezera 17"/>
    <x v="2"/>
    <s v="Mangaļi"/>
    <s v="Ezera 17"/>
    <s v="Ezera"/>
    <x v="9"/>
    <x v="7"/>
    <n v="29"/>
    <n v="1"/>
    <n v="2"/>
    <n v="230"/>
    <s v="Pirmais stāvs"/>
    <s v="Renov."/>
    <s v="&gt;10k EUR"/>
    <s v="&gt;30 m2"/>
    <s v="&gt; 200 EUR/m2"/>
  </r>
  <r>
    <d v="2021-05-01T00:00:00"/>
    <x v="2"/>
    <s v="Сдаю светлую, теплую, неугловую однокомнатную квартиру на длител"/>
    <s v="Latvia, Riga, Imanta, M. Krūmu 6"/>
    <x v="2"/>
    <s v="Imanta"/>
    <s v="M. Krūmu 6"/>
    <s v="M. Krūmu"/>
    <x v="13"/>
    <x v="7"/>
    <n v="29"/>
    <n v="4"/>
    <n v="5"/>
    <n v="230"/>
    <s v="Vidus"/>
    <s v="LT proj."/>
    <s v="&gt;10k EUR"/>
    <s v="&gt;30 m2"/>
    <s v="&gt; 200 EUR/m2"/>
  </r>
  <r>
    <d v="2021-05-01T00:00:00"/>
    <x v="2"/>
    <s v="Izīrē plašu dzīvokli Centrā Dzīvoklī ir lielisks plānojums, d"/>
    <s v="Latvia, Riga, centrs, Stabu 30"/>
    <x v="2"/>
    <s v="centrs"/>
    <s v="Stabu 30"/>
    <s v="Stabu"/>
    <x v="8"/>
    <x v="6"/>
    <n v="46"/>
    <n v="2"/>
    <n v="5"/>
    <n v="365"/>
    <s v="Vidus"/>
    <s v="Staļina"/>
    <s v="&gt;10k EUR"/>
    <s v="30-60 m2"/>
    <s v="&gt; 200 EUR/m2"/>
  </r>
  <r>
    <d v="2021-05-01T00:00:00"/>
    <x v="2"/>
    <s v="Tiek izīrēts 3 istabu dzīvoklis Pļavniekos. Dzīvoklis ir pilnībā"/>
    <s v="Latvia, Riga, Pļavnieki, J. Vācieša 2"/>
    <x v="2"/>
    <s v="Pļavnieki"/>
    <s v="J. Vācieša 2"/>
    <s v="J. Vācieša"/>
    <x v="20"/>
    <x v="5"/>
    <n v="63"/>
    <n v="6"/>
    <n v="9"/>
    <n v="500"/>
    <s v="Vidus"/>
    <n v="602"/>
    <s v="&gt;10k EUR"/>
    <s v="60-90 m2"/>
    <s v="&gt; 200 EUR/m2"/>
  </r>
  <r>
    <d v="2021-05-01T00:00:00"/>
    <x v="2"/>
    <s v="Pilnīgi atsevišķa viesnīcas tipa dzīvokļa īre uz ilgstošu laiku."/>
    <s v="Latvia, Riga, centrs, Lāčplēša 147"/>
    <x v="2"/>
    <s v="centrs"/>
    <s v="Lāčplēša 147"/>
    <s v="Lāčplēša"/>
    <x v="203"/>
    <x v="7"/>
    <n v="20"/>
    <n v="2"/>
    <n v="4"/>
    <n v="159"/>
    <s v="Vidus"/>
    <s v="Jaun."/>
    <s v="&gt;10k EUR"/>
    <s v="&gt;30 m2"/>
    <s v="&gt; 200 EUR/m2"/>
  </r>
  <r>
    <d v="2021-05-01T00:00:00"/>
    <x v="2"/>
    <s v="Īpašnieks izīrē 2 istabu dzīvokli Lāčplēša ielā 114, 5.stāvā (ti"/>
    <s v="Latvia, Riga, centrs, Lāčplēša 114"/>
    <x v="2"/>
    <s v="centrs"/>
    <s v="Lāčplēša 114"/>
    <s v="Lāčplēša"/>
    <x v="80"/>
    <x v="6"/>
    <n v="44"/>
    <n v="5"/>
    <n v="5"/>
    <n v="350"/>
    <s v="Pēdējais stāvs"/>
    <s v="P. kara"/>
    <s v="&gt;10k EUR"/>
    <s v="30-60 m2"/>
    <s v="&gt; 200 EUR/m2"/>
  </r>
  <r>
    <d v="2021-05-01T00:00:00"/>
    <x v="2"/>
    <s v="Izīrēju saulainu divistabu dzīvokli pēc kapitālā remonta. 2. stā"/>
    <s v="Latvia, Riga, centrs, Avotu 73"/>
    <x v="2"/>
    <s v="centrs"/>
    <s v="Avotu 73"/>
    <s v="Avotu"/>
    <x v="38"/>
    <x v="6"/>
    <n v="44"/>
    <n v="2"/>
    <n v="6"/>
    <n v="350"/>
    <s v="Vidus"/>
    <s v="P. kara"/>
    <s v="&gt;10k EUR"/>
    <s v="30-60 m2"/>
    <s v="&gt; 200 EUR/m2"/>
  </r>
  <r>
    <d v="2021-05-01T00:00:00"/>
    <x v="2"/>
    <s v="Saimnieks izīrē saulainu dzīvokli ērtā vietā. Dzīvoklis ir izrem"/>
    <s v="Latvia, Riga, Klīversala, Kuģu 22"/>
    <x v="2"/>
    <s v="Klīversala"/>
    <s v="Kuģu 22"/>
    <s v="Kuģu"/>
    <x v="26"/>
    <x v="6"/>
    <n v="44"/>
    <n v="6"/>
    <n v="6"/>
    <n v="350"/>
    <s v="Pēdējais stāvs"/>
    <s v="Hrušč."/>
    <s v="&gt;10k EUR"/>
    <s v="30-60 m2"/>
    <s v="&gt; 200 EUR/m2"/>
  </r>
  <r>
    <d v="2021-05-01T00:00:00"/>
    <x v="2"/>
    <s v="Izīrē divistabu dzīvokli Centrā Dzīvoklī ir lielisks plānojum"/>
    <s v="Latvia, Riga, centrs, Stabu 30"/>
    <x v="2"/>
    <s v="centrs"/>
    <s v="Stabu 30"/>
    <s v="Stabu"/>
    <x v="8"/>
    <x v="6"/>
    <n v="53"/>
    <n v="2"/>
    <n v="5"/>
    <n v="422"/>
    <s v="Vidus"/>
    <s v="Staļina"/>
    <s v="&gt;10k EUR"/>
    <s v="30-60 m2"/>
    <s v="&gt; 200 EUR/m2"/>
  </r>
  <r>
    <d v="2021-05-01T00:00:00"/>
    <x v="2"/>
    <s v="Ilgtermiņā izīrē divistabu dzīvokli ar bildēs redzamo aprīkojumu"/>
    <s v="Latvia, Riga, centrs, Stabu 30"/>
    <x v="2"/>
    <s v="centrs"/>
    <s v="Stabu 30"/>
    <s v="Stabu"/>
    <x v="8"/>
    <x v="6"/>
    <n v="53"/>
    <n v="3"/>
    <n v="4"/>
    <n v="422"/>
    <s v="Vidus"/>
    <s v="P. kara"/>
    <s v="&gt;10k EUR"/>
    <s v="30-60 m2"/>
    <s v="&gt; 200 EUR/m2"/>
  </r>
  <r>
    <d v="2021-05-01T00:00:00"/>
    <x v="2"/>
    <s v="Tiek izīrēts saulauns, kluss dzīvoklis prestīžajā Skanstes rajon"/>
    <s v="Latvia, Riga, centrs, Zirņu 1"/>
    <x v="2"/>
    <s v="centrs"/>
    <s v="Zirņu 1"/>
    <s v="Zirņu"/>
    <x v="60"/>
    <x v="7"/>
    <n v="35"/>
    <n v="12"/>
    <n v="12"/>
    <n v="279"/>
    <s v="Pēdējais stāvs"/>
    <s v="Specpr."/>
    <s v="&gt;10k EUR"/>
    <s v="30-60 m2"/>
    <s v="&gt; 200 EUR/m2"/>
  </r>
  <r>
    <d v="2021-05-01T00:00:00"/>
    <x v="2"/>
    <s v="Īpašnieks ilgtermiņā izīrē divistabu dzīvokli ar izolētām istabā"/>
    <s v="Latvia, Riga, Klīversala, St. Rusas 11"/>
    <x v="2"/>
    <s v="Klīversala"/>
    <s v="St. Rusas 11"/>
    <s v="St. Rusas"/>
    <x v="51"/>
    <x v="6"/>
    <n v="47"/>
    <n v="4"/>
    <n v="5"/>
    <n v="375"/>
    <s v="Vidus"/>
    <n v="103"/>
    <s v="&gt;10k EUR"/>
    <s v="30-60 m2"/>
    <s v="&gt; 200 EUR/m2"/>
  </r>
  <r>
    <d v="2021-05-01T00:00:00"/>
    <x v="2"/>
    <s v="Izīrēju 2 izolētu istabu dzīvokli klusajā centrā - Vēstniecību r"/>
    <s v="Latvia, Riga, centrs, Pulkv. Brieža 3"/>
    <x v="2"/>
    <s v="centrs"/>
    <s v="Pulkv. Brieža 3"/>
    <s v="Pulkv. Brieža"/>
    <x v="6"/>
    <x v="6"/>
    <n v="50"/>
    <n v="3"/>
    <n v="5"/>
    <n v="400"/>
    <s v="Vidus"/>
    <s v="P. kara"/>
    <s v="&gt;10k EUR"/>
    <s v="30-60 m2"/>
    <s v="&gt; 200 EUR/m2"/>
  </r>
  <r>
    <d v="2021-05-01T00:00:00"/>
    <x v="2"/>
    <s v="Īpašnieks ilgtermiņā izīrē dzīvokļus namīpašumā, kas atrodas pil"/>
    <s v="Latvia, Riga, centrs, Vīlandes 14"/>
    <x v="2"/>
    <s v="centrs"/>
    <s v="Vīlandes 14"/>
    <s v="Vīlandes"/>
    <x v="93"/>
    <x v="5"/>
    <n v="149"/>
    <n v="2"/>
    <n v="5"/>
    <n v="1192"/>
    <s v="Vidus"/>
    <s v="P. kara"/>
    <s v="&gt;10k EUR"/>
    <s v="virs 120 m2"/>
    <s v="&gt; 200 EUR/m2"/>
  </r>
  <r>
    <d v="2021-05-01T00:00:00"/>
    <x v="2"/>
    <s v="Namīpašnieks izīrē bez starpniekiem, ilgtermiņā, saulainu, siltu"/>
    <s v="Latvia, Riga, centrs, Sadovņikova 39a"/>
    <x v="2"/>
    <s v="centrs"/>
    <s v="Sadovņikova 39a"/>
    <s v="Sadovņikova"/>
    <x v="264"/>
    <x v="7"/>
    <n v="30"/>
    <n v="3"/>
    <n v="5"/>
    <n v="240"/>
    <s v="Vidus"/>
    <s v="P. kara"/>
    <s v="&gt;10k EUR"/>
    <s v="30-60 m2"/>
    <s v="&gt; 200 EUR/m2"/>
  </r>
  <r>
    <d v="2021-05-01T00:00:00"/>
    <x v="2"/>
    <s v="Iespēja īrēt labiekārtotu dzīvokli ar kvalitatīvu remontu. Dzīvo"/>
    <s v="Latvia, Riga, centrs, Čaka 33"/>
    <x v="2"/>
    <s v="centrs"/>
    <s v="Čaka 33"/>
    <s v="Čaka"/>
    <x v="192"/>
    <x v="6"/>
    <n v="45"/>
    <n v="4"/>
    <n v="5"/>
    <n v="360"/>
    <s v="Vidus"/>
    <s v="P. kara"/>
    <s v="&gt;10k EUR"/>
    <s v="30-60 m2"/>
    <s v="&gt; 200 EUR/m2"/>
  </r>
  <r>
    <d v="2021-05-01T00:00:00"/>
    <x v="2"/>
    <s v="Izīrē ilgtermiņā, ar cenā iekļautu 1 autostāvvietu pagalmā, stud"/>
    <s v="Latvia, Riga, centrs, Barona 108"/>
    <x v="2"/>
    <s v="centrs"/>
    <s v="Barona 108"/>
    <s v="Barona"/>
    <x v="179"/>
    <x v="6"/>
    <n v="45"/>
    <n v="3"/>
    <n v="6"/>
    <n v="360"/>
    <s v="Vidus"/>
    <s v="P. kara"/>
    <s v="&gt;10k EUR"/>
    <s v="30-60 m2"/>
    <s v="&gt; 200 EUR/m2"/>
  </r>
  <r>
    <d v="2021-05-01T00:00:00"/>
    <x v="2"/>
    <s v="Matīsa ielā tiek izīrēts vienistabas dzīvoklis iekšpagalma mājas"/>
    <s v="Latvia, Riga, centrs, Matīsa 59"/>
    <x v="2"/>
    <s v="centrs"/>
    <s v="Matīsa 59"/>
    <s v="Matīsa"/>
    <x v="3"/>
    <x v="7"/>
    <n v="35"/>
    <n v="1"/>
    <n v="3"/>
    <n v="280"/>
    <s v="Pirmais stāvs"/>
    <s v="Renov."/>
    <s v="&gt;10k EUR"/>
    <s v="30-60 m2"/>
    <s v="&gt; 200 EUR/m2"/>
  </r>
  <r>
    <d v="2021-05-01T00:00:00"/>
    <x v="2"/>
    <s v="Īpašnieks izīrē modernu 2 istabu dzīvokli fasādes ēkā, tikko pēc"/>
    <s v="Latvia, Riga, centrs, Bruņinieku 73A"/>
    <x v="2"/>
    <s v="centrs"/>
    <s v="Bruņinieku 73A"/>
    <s v="Bruņinieku"/>
    <x v="221"/>
    <x v="6"/>
    <n v="50"/>
    <n v="1"/>
    <n v="4"/>
    <n v="400"/>
    <s v="Pirmais stāvs"/>
    <s v="P. kara"/>
    <s v="&gt;10k EUR"/>
    <s v="30-60 m2"/>
    <s v="&gt; 200 EUR/m2"/>
  </r>
  <r>
    <d v="2021-05-01T00:00:00"/>
    <x v="2"/>
    <s v="Tiek izīrēts silts un mājīgs 1 istabas dzīvoklis, nesen veikts r"/>
    <s v="Latvia, Riga, Āgenskalns, St. Rusas 5"/>
    <x v="2"/>
    <s v="Āgenskalns"/>
    <s v="St. Rusas 5"/>
    <s v="St. Rusas"/>
    <x v="41"/>
    <x v="7"/>
    <n v="35"/>
    <n v="3"/>
    <n v="6"/>
    <n v="280"/>
    <s v="Vidus"/>
    <s v="Hrušč."/>
    <s v="&gt;10k EUR"/>
    <s v="30-60 m2"/>
    <s v="&gt; 200 EUR/m2"/>
  </r>
  <r>
    <d v="2021-05-01T00:00:00"/>
    <x v="2"/>
    <s v="Tiek izīrēts silts un mājīgs 1 istabas dzīvoklis, nesen veikts r"/>
    <s v="Latvia, Riga, Klīversala, St. Rusas 5"/>
    <x v="2"/>
    <s v="Klīversala"/>
    <s v="St. Rusas 5"/>
    <s v="St. Rusas"/>
    <x v="41"/>
    <x v="7"/>
    <n v="35"/>
    <n v="3"/>
    <n v="6"/>
    <n v="280"/>
    <s v="Vidus"/>
    <s v="Hrušč."/>
    <s v="&gt;10k EUR"/>
    <s v="30-60 m2"/>
    <s v="&gt; 200 EUR/m2"/>
  </r>
  <r>
    <d v="2021-05-01T00:00:00"/>
    <x v="2"/>
    <s v="Izīrē 1-istabas dzīvokli (īrniekam bez dzīvniekiem). Dzīvoklis m"/>
    <s v="Latvia, Riga, Purvciems, Dzelzavas 19"/>
    <x v="2"/>
    <s v="Purvciems"/>
    <s v="Dzelzavas 19"/>
    <s v="Dzelzavas"/>
    <x v="42"/>
    <x v="7"/>
    <n v="30"/>
    <n v="3"/>
    <n v="5"/>
    <n v="240"/>
    <s v="Vidus"/>
    <s v="Hrušč."/>
    <s v="&gt;10k EUR"/>
    <s v="30-60 m2"/>
    <s v="&gt; 200 EUR/m2"/>
  </r>
  <r>
    <d v="2021-05-01T00:00:00"/>
    <x v="2"/>
    <s v="Ilgtermiņa īrei mēbelēts gaišs 1 istabas dzīvoklis, virtuve atse"/>
    <s v="Latvia, Riga, Šampēteris-Pleskodāle, Volguntes 27"/>
    <x v="2"/>
    <s v="Šampēteris-Pleskodāle"/>
    <s v="Volguntes 27"/>
    <s v="Volguntes"/>
    <x v="84"/>
    <x v="7"/>
    <n v="30"/>
    <n v="2"/>
    <n v="5"/>
    <n v="240"/>
    <s v="Vidus"/>
    <s v="Hrušč."/>
    <s v="&gt;10k EUR"/>
    <s v="30-60 m2"/>
    <s v="&gt; 200 EUR/m2"/>
  </r>
  <r>
    <d v="2021-05-01T00:00:00"/>
    <x v="2"/>
    <s v="Virtuve aprīkota ar visu nepieciešamo tehniku, dzīvokļi lieliskā"/>
    <s v="Latvia, Riga, Klīversala, St. Rusas 8"/>
    <x v="2"/>
    <s v="Klīversala"/>
    <s v="St. Rusas 8"/>
    <s v="St. Rusas"/>
    <x v="48"/>
    <x v="6"/>
    <n v="50"/>
    <n v="2"/>
    <n v="5"/>
    <n v="400"/>
    <s v="Vidus"/>
    <s v="Specpr."/>
    <s v="&gt;10k EUR"/>
    <s v="30-60 m2"/>
    <s v="&gt; 200 EUR/m2"/>
  </r>
  <r>
    <d v="2021-05-01T00:00:00"/>
    <x v="2"/>
    <s v="Izīrē istabu ar papildu telpu un vannas istabu ar WC. Jūsu rīcīb"/>
    <s v="Latvia, Valka, Smiltene,"/>
    <x v="21"/>
    <s v="Smiltene"/>
    <m/>
    <m/>
    <x v="0"/>
    <x v="7"/>
    <n v="25"/>
    <n v="2"/>
    <n v="2"/>
    <n v="200"/>
    <s v="Pēdējais stāvs"/>
    <s v="Priv. m."/>
    <s v="&gt;10k EUR"/>
    <s v="&gt;30 m2"/>
    <s v="&gt; 200 EUR/m2"/>
  </r>
  <r>
    <d v="2021-05-01T00:00:00"/>
    <x v="2"/>
    <s v="Metropoles mājā moderns divistabu dzīvoklis ar lielu lodžiju un"/>
    <s v="Latvia, Riga, Imanta, Anniņmuižas 38k1"/>
    <x v="2"/>
    <s v="Imanta"/>
    <s v="Anniņmuižas 38k1"/>
    <s v="Anniņmuižas"/>
    <x v="265"/>
    <x v="6"/>
    <n v="56"/>
    <n v="6"/>
    <n v="17"/>
    <n v="450"/>
    <s v="Vidus"/>
    <s v="Jaun."/>
    <s v="&gt;10k EUR"/>
    <s v="30-60 m2"/>
    <s v="&gt; 200 EUR/m2"/>
  </r>
  <r>
    <d v="2021-05-01T00:00:00"/>
    <x v="2"/>
    <s v="Īpašnieks izīrē plašu studija tipa dzīvokli ar balkonu jaunajā p"/>
    <s v="Latvia, Riga, Mežaparks, Viestura pr. 95"/>
    <x v="2"/>
    <s v="Mežaparks"/>
    <s v="Viestura pr. 95"/>
    <s v="Viestura pr."/>
    <x v="33"/>
    <x v="7"/>
    <n v="46"/>
    <n v="6"/>
    <n v="10"/>
    <n v="370"/>
    <s v="Vidus"/>
    <s v="Jaun."/>
    <s v="&gt;10k EUR"/>
    <s v="30-60 m2"/>
    <s v="&gt; 200 EUR/m2"/>
  </r>
  <r>
    <d v="2021-05-01T00:00:00"/>
    <x v="2"/>
    <s v="Tiek izīrēts divu līmeņu studio tipa dzīvoklis ar visām ērtībām,"/>
    <s v="Latvia, Riga, Čiekurkalns, Čiekurkalna 5. šķ l. 3"/>
    <x v="2"/>
    <s v="Čiekurkalns"/>
    <s v="Čiekurkalna 5. šķ l. 3"/>
    <s v="Čiekurkalna l."/>
    <x v="6"/>
    <x v="7"/>
    <n v="18"/>
    <n v="3"/>
    <n v="3"/>
    <n v="145"/>
    <s v="Pēdējais stāvs"/>
    <s v="P. kara"/>
    <s v="&gt;10k EUR"/>
    <s v="&gt;30 m2"/>
    <s v="&gt; 200 EUR/m2"/>
  </r>
  <r>
    <d v="2021-05-01T00:00:00"/>
    <x v="2"/>
    <s v="Izīrēju vienistabas dzīvokli Gaujā uz vasaras periodu 290 Eu"/>
    <s v="Latvia, Riga-Region, Carnikavas nov., Gauja"/>
    <x v="13"/>
    <s v="Carnikavas nov."/>
    <s v="Gauja"/>
    <s v="Gauja"/>
    <x v="266"/>
    <x v="7"/>
    <n v="36"/>
    <n v="1"/>
    <n v="1"/>
    <n v="290"/>
    <s v="Pirmais stāvs"/>
    <s v="Specpr."/>
    <s v="&gt;10k EUR"/>
    <s v="30-60 m2"/>
    <s v="&gt; 200 EUR/m2"/>
  </r>
  <r>
    <d v="2021-05-01T00:00:00"/>
    <x v="2"/>
    <s v="Сдается на длительный срок квартира по адресу Tallinnas 1, в нов"/>
    <s v="Latvia, Riga, centrs, Tallinas 1"/>
    <x v="2"/>
    <s v="centrs"/>
    <s v="Tallinas 1"/>
    <s v="Tallinas"/>
    <x v="60"/>
    <x v="6"/>
    <n v="62"/>
    <n v="2"/>
    <n v="5"/>
    <n v="500"/>
    <s v="Vidus"/>
    <s v="Jaun."/>
    <s v="&gt;10k EUR"/>
    <s v="60-90 m2"/>
    <s v="&gt; 200 EUR/m2"/>
  </r>
  <r>
    <d v="2021-05-01T00:00:00"/>
    <x v="2"/>
    <s v="Tiek izīrēts 3-istabu dzīvoklis kluba tipa projektā Panorama Pla"/>
    <s v="Latvia, Riga, Šampēteris-Pleskodāle, Lielirbes 11"/>
    <x v="2"/>
    <s v="Šampēteris-Pleskodāle"/>
    <s v="Lielirbes 11"/>
    <s v="Lielirbes"/>
    <x v="51"/>
    <x v="5"/>
    <n v="93"/>
    <n v="13"/>
    <n v="25"/>
    <n v="750"/>
    <s v="Vidus"/>
    <s v="Jaun."/>
    <s v="&gt;10k EUR"/>
    <s v="90-120 m2"/>
    <s v="&gt; 200 EUR/m2"/>
  </r>
  <r>
    <d v="2021-05-01T00:00:00"/>
    <x v="2"/>
    <s v="Īpašnieks īlgtermiņā izīrē siltu, mājīgu, pilnīgi mēbelētu trīsi"/>
    <s v="Latvia, Riga, Imanta, Anniņmuižas 50"/>
    <x v="2"/>
    <s v="Imanta"/>
    <s v="Anniņmuižas 50"/>
    <s v="Anniņmuižas"/>
    <x v="94"/>
    <x v="5"/>
    <n v="62"/>
    <n v="5"/>
    <n v="9"/>
    <n v="500"/>
    <s v="Vidus"/>
    <n v="602"/>
    <s v="&gt;10k EUR"/>
    <s v="60-90 m2"/>
    <s v="&gt; 200 EUR/m2"/>
  </r>
  <r>
    <d v="2021-05-01T00:00:00"/>
    <x v="2"/>
    <s v="Tiek izīrēts vienistabas dzīvoklis ilgtermiņā. Pakešu logi, slēg"/>
    <s v="Latvia, Riga, Jugla, Brīvības 373"/>
    <x v="2"/>
    <s v="Jugla"/>
    <s v="Brīvības 373"/>
    <s v="Brīvības"/>
    <x v="267"/>
    <x v="7"/>
    <n v="31"/>
    <n v="2"/>
    <n v="5"/>
    <n v="250"/>
    <s v="Vidus"/>
    <s v="Hrušč."/>
    <s v="&gt;10k EUR"/>
    <s v="30-60 m2"/>
    <s v="&gt; 200 EUR/m2"/>
  </r>
  <r>
    <d v="2021-05-01T00:00:00"/>
    <x v="2"/>
    <s v="Сдается в аренду современная 2-комнатная квартира в Золитуде в п"/>
    <s v="Latvia, Riga, Zolitūde, Liedes 28"/>
    <x v="2"/>
    <s v="Zolitūde"/>
    <s v="Liedes 28"/>
    <s v="Liedes"/>
    <x v="24"/>
    <x v="6"/>
    <n v="57"/>
    <n v="3"/>
    <n v="4"/>
    <n v="460"/>
    <s v="Vidus"/>
    <s v="Jaun."/>
    <s v="&gt;10k EUR"/>
    <s v="30-60 m2"/>
    <s v="&gt; 200 EUR/m2"/>
  </r>
  <r>
    <d v="2021-05-01T00:00:00"/>
    <x v="2"/>
    <s v="Jaunajā projektā „Tobago”. Studio tipa. Kapitālais remonts. Laba"/>
    <s v="Latvia, Riga, Zolitūde, Augšzemes 7"/>
    <x v="2"/>
    <s v="Zolitūde"/>
    <s v="Augšzemes 7"/>
    <s v="Augšzemes"/>
    <x v="79"/>
    <x v="6"/>
    <n v="57"/>
    <n v="2"/>
    <n v="4"/>
    <n v="460"/>
    <s v="Vidus"/>
    <s v="Jaun."/>
    <s v="&gt;10k EUR"/>
    <s v="30-60 m2"/>
    <s v="&gt; 200 EUR/m2"/>
  </r>
  <r>
    <d v="2021-05-01T00:00:00"/>
    <x v="2"/>
    <s v="На длительный срок сдается солнечная, уютная квартира с мебелью."/>
    <s v="Latvia, Riga, Sarkandaugava, Viestura pr. 67"/>
    <x v="2"/>
    <s v="Sarkandaugava"/>
    <s v="Viestura pr. 67"/>
    <s v="Viestura pr."/>
    <x v="125"/>
    <x v="7"/>
    <n v="26"/>
    <n v="1"/>
    <n v="5"/>
    <n v="210"/>
    <s v="Pirmais stāvs"/>
    <s v="Hrušč."/>
    <s v="&gt;10k EUR"/>
    <s v="&gt;30 m2"/>
    <s v="&gt; 200 EUR/m2"/>
  </r>
  <r>
    <d v="2021-05-01T00:00:00"/>
    <x v="2"/>
    <s v="Saimniece izīrē mēbelētu dzīvokli Pārdaugavā. Dzīvolis ir silts"/>
    <s v="Latvia, Riga, Šampēteris-Pleskodāle, Irlavas 12"/>
    <x v="2"/>
    <s v="Šampēteris-Pleskodāle"/>
    <s v="Irlavas 12"/>
    <s v="Irlavas"/>
    <x v="1"/>
    <x v="6"/>
    <n v="47"/>
    <n v="5"/>
    <n v="5"/>
    <n v="380"/>
    <s v="Pēdējais stāvs"/>
    <s v="Specpr."/>
    <s v="&gt;10k EUR"/>
    <s v="30-60 m2"/>
    <s v="&gt; 200 EUR/m2"/>
  </r>
  <r>
    <d v="2021-05-01T00:00:00"/>
    <x v="2"/>
    <s v="Īpašnieks piedāvā ilgtermiņa īrei plašu mēbelētu dzīvokli projek"/>
    <s v="Latvia, Riga, Šampēteris-Pleskodāle, Lielirbes 11"/>
    <x v="2"/>
    <s v="Šampēteris-Pleskodāle"/>
    <s v="Lielirbes 11"/>
    <s v="Lielirbes"/>
    <x v="51"/>
    <x v="6"/>
    <n v="68"/>
    <n v="12"/>
    <n v="25"/>
    <n v="550"/>
    <s v="Vidus"/>
    <s v="Jaun."/>
    <s v="&gt;10k EUR"/>
    <s v="60-90 m2"/>
    <s v="&gt; 200 EUR/m2"/>
  </r>
  <r>
    <d v="2021-05-01T00:00:00"/>
    <x v="2"/>
    <s v="Īpašnieks izīrē izremontētu un pilnībā mēbelētu saulainu 2-istab"/>
    <s v="Latvia, Riga, Āgenskalns, Auces 5"/>
    <x v="2"/>
    <s v="Āgenskalns"/>
    <s v="Auces 5"/>
    <s v="Auces"/>
    <x v="41"/>
    <x v="6"/>
    <n v="42"/>
    <n v="1"/>
    <n v="3"/>
    <n v="340"/>
    <s v="Pirmais stāvs"/>
    <s v="Specpr."/>
    <s v="&gt;10k EUR"/>
    <s v="30-60 m2"/>
    <s v="&gt; 200 EUR/m2"/>
  </r>
  <r>
    <d v="2021-05-01T00:00:00"/>
    <x v="2"/>
    <s v="Īrei tiek piedāvāts 1-istabas dzīvoklis Imantā, Kleistu ielā 19."/>
    <s v="Latvia, Riga, Imanta, Kleistu 19"/>
    <x v="2"/>
    <s v="Imanta"/>
    <s v="Kleistu 19"/>
    <s v="Kleistu"/>
    <x v="42"/>
    <x v="7"/>
    <n v="37"/>
    <n v="7"/>
    <n v="9"/>
    <n v="300"/>
    <s v="Vidus"/>
    <n v="602"/>
    <s v="&gt;10k EUR"/>
    <s v="30-60 m2"/>
    <s v="&gt; 200 EUR/m2"/>
  </r>
  <r>
    <d v="2021-05-01T00:00:00"/>
    <x v="2"/>
    <s v="Fasādes māja, restaurēta māja, logi vērsti mājas abās pusēs, ist"/>
    <s v="Latvia, Riga, Vecrīga, Meistaru 6"/>
    <x v="2"/>
    <s v="Vecrīga"/>
    <s v="Meistaru 6"/>
    <s v="Meistaru"/>
    <x v="13"/>
    <x v="5"/>
    <n v="74"/>
    <n v="3"/>
    <n v="5"/>
    <n v="600"/>
    <s v="Vidus"/>
    <s v="P. kara"/>
    <s v="&gt;10k EUR"/>
    <s v="60-90 m2"/>
    <s v="&gt; 200 EUR/m2"/>
  </r>
  <r>
    <d v="2021-05-01T00:00:00"/>
    <x v="2"/>
    <s v="Izīrē divstāvīgu 3 istabu dzīvokli ar mūsdienīgu un komforta"/>
    <s v="Latvia, Riga-Region, Sigulda,"/>
    <x v="13"/>
    <s v="Sigulda"/>
    <m/>
    <m/>
    <x v="0"/>
    <x v="5"/>
    <n v="74"/>
    <n v="3"/>
    <n v="3"/>
    <n v="600"/>
    <s v="Pēdējais stāvs"/>
    <s v="Renov."/>
    <s v="&gt;10k EUR"/>
    <s v="60-90 m2"/>
    <s v="&gt; 200 EUR/m2"/>
  </r>
  <r>
    <d v="2021-05-01T00:00:00"/>
    <x v="2"/>
    <s v="Berga bazāra kvartālā, skaists dizaina dzīvoklis Dzirnavu ielā."/>
    <s v="Latvia, Riga, centrs, Dzirnavu 92"/>
    <x v="2"/>
    <s v="centrs"/>
    <s v="Dzirnavu 92"/>
    <s v="Dzirnavu"/>
    <x v="187"/>
    <x v="5"/>
    <n v="80"/>
    <n v="5"/>
    <n v="5"/>
    <n v="650"/>
    <s v="Pēdējais stāvs"/>
    <s v="P. kara"/>
    <s v="&gt;10k EUR"/>
    <s v="60-90 m2"/>
    <s v="&gt; 200 EUR/m2"/>
  </r>
  <r>
    <d v="2021-05-01T00:00:00"/>
    <x v="2"/>
    <s v="Сдаю 1 комнату в 4-комнатной квартире. Комната изолированная, св"/>
    <s v="Latvia, Riga, centrs, Lāčplēša 62"/>
    <x v="2"/>
    <s v="centrs"/>
    <s v="Lāčplēša 62"/>
    <s v="Lāčplēša"/>
    <x v="150"/>
    <x v="7"/>
    <n v="16"/>
    <n v="6"/>
    <n v="6"/>
    <n v="130"/>
    <s v="Pēdējais stāvs"/>
    <s v="P. kara"/>
    <s v="&gt;10k EUR"/>
    <s v="&gt;30 m2"/>
    <s v="&gt; 200 EUR/m2"/>
  </r>
  <r>
    <d v="2021-05-01T00:00:00"/>
    <x v="2"/>
    <s v="Elitārs dzīvoklis dzīvojamā kompleksā “Centranams”. Vecrīga. Lie"/>
    <s v="Latvia, Riga, Vecrīga, Republikas laukums 3"/>
    <x v="2"/>
    <s v="Vecrīga"/>
    <s v="Republikas laukums 3"/>
    <s v="Republikaslaukums"/>
    <x v="6"/>
    <x v="4"/>
    <n v="160"/>
    <n v="3"/>
    <n v="7"/>
    <n v="1300"/>
    <s v="Vidus"/>
    <s v="Jaun."/>
    <s v="&gt;10k EUR"/>
    <s v="virs 120 m2"/>
    <s v="&gt; 200 EUR/m2"/>
  </r>
  <r>
    <d v="2021-05-01T00:00:00"/>
    <x v="2"/>
    <s v="Īpašnieks izīrē dzīvokli jaunā māja. Dzīvoklis ir pilnībā aprīko"/>
    <s v="Latvia, Riga, Maskavas priekšpilsēta, Katoļu 9"/>
    <x v="2"/>
    <s v="Maskavas priekšpilsēta"/>
    <s v="Katoļu 9"/>
    <s v="Katoļu"/>
    <x v="35"/>
    <x v="5"/>
    <n v="48"/>
    <n v="1"/>
    <n v="6"/>
    <n v="390"/>
    <s v="Pirmais stāvs"/>
    <s v="Renov."/>
    <s v="&gt;10k EUR"/>
    <s v="30-60 m2"/>
    <s v="&gt; 200 EUR/m2"/>
  </r>
  <r>
    <d v="2021-05-01T00:00:00"/>
    <x v="2"/>
    <s v="Ilgtermiņā tiek izīrēts silts un saulains 1-istabas dzīvoklis Bi"/>
    <s v="Latvia, Riga, Teika, Biķernieku 32"/>
    <x v="2"/>
    <s v="Teika"/>
    <s v="Biķernieku 32"/>
    <s v="Biķernieku"/>
    <x v="16"/>
    <x v="7"/>
    <n v="24"/>
    <n v="2"/>
    <n v="3"/>
    <n v="195"/>
    <s v="Vidus"/>
    <s v="P. kara"/>
    <s v="&gt;10k EUR"/>
    <s v="&gt;30 m2"/>
    <s v="&gt; 200 EUR/m2"/>
  </r>
  <r>
    <d v="2021-05-01T00:00:00"/>
    <x v="2"/>
    <s v="Izīrējam gaišu un siltu 2-istabu dzīvokli Rīgas centrā. Dzīvokli"/>
    <s v="Latvia, Riga, centrs, Hanzas 8"/>
    <x v="2"/>
    <s v="centrs"/>
    <s v="Hanzas 8"/>
    <s v="Hanzas"/>
    <x v="48"/>
    <x v="6"/>
    <n v="43"/>
    <n v="5"/>
    <n v="5"/>
    <n v="350"/>
    <s v="Pēdējais stāvs"/>
    <s v="Hrušč."/>
    <s v="&gt;10k EUR"/>
    <s v="30-60 m2"/>
    <s v="&gt; 200 EUR/m2"/>
  </r>
  <r>
    <d v="2021-05-01T00:00:00"/>
    <x v="2"/>
    <s v="Pieejams moderns studio tipa dzīvoklis Āgenskalnā. Kopējā pl"/>
    <s v="Latvia, Riga, Āgenskalns, Liepājas 34"/>
    <x v="2"/>
    <s v="Āgenskalns"/>
    <s v="Liepājas 34"/>
    <s v="Liepājas"/>
    <x v="22"/>
    <x v="7"/>
    <n v="43"/>
    <n v="3"/>
    <n v="4"/>
    <n v="350"/>
    <s v="Vidus"/>
    <s v="Renov."/>
    <s v="&gt;10k EUR"/>
    <s v="30-60 m2"/>
    <s v="&gt; 200 EUR/m2"/>
  </r>
  <r>
    <d v="2021-05-01T00:00:00"/>
    <x v="2"/>
    <s v="Izīrē divistabu dzīvokli zaļā un mājīgā Šampētera-Pleskodāles ap"/>
    <s v="Latvia, Riga, Šampēteris-Pleskodāle, Volguntes 48"/>
    <x v="2"/>
    <s v="Šampēteris-Pleskodāle"/>
    <s v="Volguntes 48"/>
    <s v="Volguntes"/>
    <x v="104"/>
    <x v="6"/>
    <n v="43"/>
    <n v="2"/>
    <n v="2"/>
    <n v="350"/>
    <s v="Pēdējais stāvs"/>
    <s v="P. kara"/>
    <s v="&gt;10k EUR"/>
    <s v="30-60 m2"/>
    <s v="&gt; 200 EUR/m2"/>
  </r>
  <r>
    <d v="2021-05-01T00:00:00"/>
    <x v="2"/>
    <s v="Izīrē pēc kapitālā remonta 2 istabu dzīvokli, gāzes apkure, mazi"/>
    <s v="Latvia, Riga, Jugla, Brīvības 390"/>
    <x v="2"/>
    <s v="Jugla"/>
    <s v="Brīvības 390"/>
    <s v="Brīvības"/>
    <x v="268"/>
    <x v="6"/>
    <n v="43"/>
    <n v="2"/>
    <n v="2"/>
    <n v="350"/>
    <s v="Pēdējais stāvs"/>
    <s v="P. kara"/>
    <s v="&gt;10k EUR"/>
    <s v="30-60 m2"/>
    <s v="&gt; 200 EUR/m2"/>
  </r>
  <r>
    <d v="2021-05-01T00:00:00"/>
    <x v="2"/>
    <s v="Ilgtermiņā izīrē kvalitatīvi izremontētu divistabu dzīvokli. I"/>
    <s v="Latvia, Riga, Purvciems, Vaidavas 10"/>
    <x v="2"/>
    <s v="Purvciems"/>
    <s v="Vaidavas 10"/>
    <s v="Vaidavas"/>
    <x v="19"/>
    <x v="6"/>
    <n v="43"/>
    <n v="4"/>
    <n v="5"/>
    <n v="350"/>
    <s v="Vidus"/>
    <s v="Hrušč."/>
    <s v="&gt;10k EUR"/>
    <s v="30-60 m2"/>
    <s v="&gt; 200 EUR/m2"/>
  </r>
  <r>
    <d v="2021-05-01T00:00:00"/>
    <x v="2"/>
    <s v="Izīrē mājīgu, pilnībā labiekārtotu 2 istabu dzīvokli Juglā. Vies"/>
    <s v="Latvia, Riga, Jugla, Brīvības 391/k-2"/>
    <x v="2"/>
    <s v="Jugla"/>
    <s v="Brīvības 391/k-2"/>
    <s v="Brīvības"/>
    <x v="269"/>
    <x v="6"/>
    <n v="43"/>
    <n v="5"/>
    <n v="5"/>
    <n v="350"/>
    <s v="Pēdējais stāvs"/>
    <s v="Hrušč."/>
    <s v="&gt;10k EUR"/>
    <s v="30-60 m2"/>
    <s v="&gt; 200 EUR/m2"/>
  </r>
  <r>
    <d v="2021-05-01T00:00:00"/>
    <x v="2"/>
    <s v="Īrei tiek piedāvāts saulains un kluss trīsistabu dzīvoklis j"/>
    <s v="Latvia, Riga-Region, Babītes pag., Piņķi"/>
    <x v="13"/>
    <s v="Babītes pag."/>
    <s v="Piņķi"/>
    <s v="Piņķi"/>
    <x v="199"/>
    <x v="5"/>
    <n v="89"/>
    <n v="1"/>
    <n v="4"/>
    <n v="725"/>
    <s v="Pirmais stāvs"/>
    <s v="Jaun."/>
    <s v="&gt;10k EUR"/>
    <s v="60-90 m2"/>
    <s v="&gt; 200 EUR/m2"/>
  </r>
  <r>
    <d v="2021-05-01T00:00:00"/>
    <x v="2"/>
    <s v="Владелец сдаёт качественно отремонтированную квартиру в центре Р"/>
    <s v="Latvia, Riga, centrs, Bruņinieku 115"/>
    <x v="2"/>
    <s v="centrs"/>
    <s v="Bruņinieku 115"/>
    <s v="Bruņinieku"/>
    <x v="270"/>
    <x v="7"/>
    <n v="27"/>
    <n v="1"/>
    <n v="4"/>
    <n v="220"/>
    <s v="Pirmais stāvs"/>
    <s v="Renov."/>
    <s v="&gt;10k EUR"/>
    <s v="&gt;30 m2"/>
    <s v="&gt; 200 EUR/m2"/>
  </r>
  <r>
    <d v="2021-05-01T00:00:00"/>
    <x v="2"/>
    <s v="Сдается 1-комнатная квартира. На длительный срок. Аккуратным, по"/>
    <s v="Latvia, Riga, Imanta, Kurzemes pr. 58"/>
    <x v="2"/>
    <s v="Imanta"/>
    <s v="Kurzemes pr. 58"/>
    <s v="Kurzemes pr."/>
    <x v="107"/>
    <x v="7"/>
    <n v="27"/>
    <n v="4"/>
    <n v="5"/>
    <n v="220"/>
    <s v="Vidus"/>
    <s v="LT proj."/>
    <s v="&gt;10k EUR"/>
    <s v="&gt;30 m2"/>
    <s v="&gt; 200 EUR/m2"/>
  </r>
  <r>
    <d v="2021-05-01T00:00:00"/>
    <x v="2"/>
    <s v="Владелец сдаёт 2-ух комнатную квартиру в новом доме возле Ботани"/>
    <s v="Latvia, Riga, Āgenskalns, Vīlipa 12"/>
    <x v="2"/>
    <s v="Āgenskalns"/>
    <s v="Vīlipa 12"/>
    <s v="Vīlipa"/>
    <x v="1"/>
    <x v="6"/>
    <n v="60"/>
    <n v="6"/>
    <n v="7"/>
    <n v="490"/>
    <s v="Vidus"/>
    <s v="Jaun."/>
    <s v="&gt;10k EUR"/>
    <s v="60-90 m2"/>
    <s v="&gt; 200 EUR/m2"/>
  </r>
  <r>
    <d v="2021-05-01T00:00:00"/>
    <x v="2"/>
    <s v="Izīrē moderni iekārtotu trīsistabu dzīvokli ar kavlitatīvām mēbe"/>
    <s v="Latvia, Riga, centrs, Rūpniecības 44"/>
    <x v="2"/>
    <s v="centrs"/>
    <s v="Rūpniecības 44"/>
    <s v="Rūpniecības"/>
    <x v="40"/>
    <x v="5"/>
    <n v="104"/>
    <n v="3"/>
    <n v="5"/>
    <n v="850"/>
    <s v="Vidus"/>
    <s v="Jaun."/>
    <s v="&gt;10k EUR"/>
    <s v="90-120 m2"/>
    <s v="&gt; 200 EUR/m2"/>
  </r>
  <r>
    <d v="2021-05-01T00:00:00"/>
    <x v="2"/>
    <s v="Izīrē modernu divu istabu dzīvokli Rīgas centrā, klusā pagalma ē"/>
    <s v="Latvia, Riga, centrs, Čaka 33"/>
    <x v="2"/>
    <s v="centrs"/>
    <s v="Čaka 33"/>
    <s v="Čaka"/>
    <x v="192"/>
    <x v="6"/>
    <n v="44"/>
    <n v="3"/>
    <n v="5"/>
    <n v="360"/>
    <s v="Vidus"/>
    <s v="Renov."/>
    <s v="&gt;10k EUR"/>
    <s v="30-60 m2"/>
    <s v="&gt; 200 EUR/m2"/>
  </r>
  <r>
    <d v="2021-05-01T00:00:00"/>
    <x v="2"/>
    <s v="Izīrēju mēbelētu 2 īstabas dzivokli vestniecības rajonā uz ilgu"/>
    <s v="Latvia, Riga, centrs, Antonijas 11"/>
    <x v="2"/>
    <s v="centrs"/>
    <s v="Antonijas 11"/>
    <s v="Antonijas"/>
    <x v="51"/>
    <x v="6"/>
    <n v="55"/>
    <n v="2"/>
    <n v="5"/>
    <n v="450"/>
    <s v="Vidus"/>
    <s v="Renov."/>
    <s v="&gt;10k EUR"/>
    <s v="30-60 m2"/>
    <s v="&gt; 200 EUR/m2"/>
  </r>
  <r>
    <d v="2021-05-01T00:00:00"/>
    <x v="2"/>
    <s v="Сдача 1- ком. кв. с центральным отоплением и со всеми удобствами"/>
    <s v="Latvia, Riga, centrs, Avotu 76"/>
    <x v="2"/>
    <s v="centrs"/>
    <s v="Avotu 76"/>
    <s v="Avotu"/>
    <x v="146"/>
    <x v="7"/>
    <n v="22"/>
    <n v="2"/>
    <n v="3"/>
    <n v="180"/>
    <s v="Vidus"/>
    <s v="P. kara"/>
    <s v="&gt;10k EUR"/>
    <s v="&gt;30 m2"/>
    <s v="&gt; 200 EUR/m2"/>
  </r>
  <r>
    <d v="2021-05-01T00:00:00"/>
    <x v="2"/>
    <s v="Izīrē remontētu dzīvokli pilnībā renovētā ēkā. + Dzīvoklis p"/>
    <s v="Latvia, Riga, Vecmīlgrāvis, Emmas 28"/>
    <x v="2"/>
    <s v="Vecmīlgrāvis"/>
    <s v="Emmas 28"/>
    <s v="Emmas"/>
    <x v="24"/>
    <x v="6"/>
    <n v="33"/>
    <n v="1"/>
    <n v="4"/>
    <n v="270"/>
    <s v="Pirmais stāvs"/>
    <s v="Renov."/>
    <s v="&gt;10k EUR"/>
    <s v="30-60 m2"/>
    <s v="&gt; 200 EUR/m2"/>
  </r>
  <r>
    <d v="2021-05-01T00:00:00"/>
    <x v="2"/>
    <s v="Mūsdienīgai un ērtai dzīvei - pilnībā iekārtots dzīvoklis. L"/>
    <s v="Latvia, Riga, centrs, Vēžu 14"/>
    <x v="2"/>
    <s v="centrs"/>
    <s v="Vēžu 14"/>
    <s v="Vēžu"/>
    <x v="93"/>
    <x v="6"/>
    <n v="67"/>
    <n v="4"/>
    <n v="6"/>
    <n v="549"/>
    <s v="Vidus"/>
    <s v="Jaun."/>
    <s v="&gt;10k EUR"/>
    <s v="60-90 m2"/>
    <s v="&gt; 200 EUR/m2"/>
  </r>
  <r>
    <d v="2021-05-01T00:00:00"/>
    <x v="2"/>
    <s v="Ilgtermiņā izīrēju mēbelētu vienistabas dzīvokli. Ir viss nepi"/>
    <s v="Latvia, Riga, Imanta, M. Krūmu 3"/>
    <x v="2"/>
    <s v="Imanta"/>
    <s v="M. Krūmu 3"/>
    <s v="M. Krūmu"/>
    <x v="6"/>
    <x v="7"/>
    <n v="28"/>
    <n v="1"/>
    <n v="5"/>
    <n v="230"/>
    <s v="Pirmais stāvs"/>
    <s v="LT proj."/>
    <s v="&gt;10k EUR"/>
    <s v="&gt;30 m2"/>
    <s v="&gt; 200 EUR/m2"/>
  </r>
  <r>
    <d v="2021-05-01T00:00:00"/>
    <x v="2"/>
    <s v="Izīrēju istabu četru istabu dzīvoklī. visas ērtības. istaba izol"/>
    <s v="Latvia, Riga, centrs, Krāsotāju 9"/>
    <x v="2"/>
    <s v="centrs"/>
    <s v="Krāsotāju 9"/>
    <s v="Krāsotāju"/>
    <x v="35"/>
    <x v="7"/>
    <n v="17"/>
    <n v="2"/>
    <n v="2"/>
    <n v="140"/>
    <s v="Pēdējais stāvs"/>
    <s v="P. kara"/>
    <s v="&gt;10k EUR"/>
    <s v="&gt;30 m2"/>
    <s v="&gt; 200 EUR/m2"/>
  </r>
  <r>
    <d v="2021-05-01T00:00:00"/>
    <x v="2"/>
    <s v="Izīrē mājīgu un mūsdienīgu vienistabas dzīvokli klusā Rīgas rajo"/>
    <s v="Latvia, Riga, Jugla, Vangažu 37"/>
    <x v="2"/>
    <s v="Jugla"/>
    <s v="Vangažu 37"/>
    <s v="Vangažu"/>
    <x v="2"/>
    <x v="7"/>
    <n v="34"/>
    <n v="3"/>
    <n v="12"/>
    <n v="280"/>
    <s v="Vidus"/>
    <s v="Čehu pr."/>
    <s v="&gt;10k EUR"/>
    <s v="30-60 m2"/>
    <s v="&gt; 200 EUR/m2"/>
  </r>
  <r>
    <d v="2021-05-01T00:00:00"/>
    <x v="2"/>
    <s v="Izīrē, botāniskā dārza rajonā, saulains dzīvoklis, ir vieta auto"/>
    <s v="Latvia, Riga, Āgenskalns, Kandavas 12"/>
    <x v="2"/>
    <s v="Āgenskalns"/>
    <s v="Kandavas 12"/>
    <s v="Kandavas"/>
    <x v="1"/>
    <x v="7"/>
    <n v="34"/>
    <n v="3"/>
    <n v="5"/>
    <n v="280"/>
    <s v="Vidus"/>
    <n v="103"/>
    <s v="&gt;10k EUR"/>
    <s v="30-60 m2"/>
    <s v="&gt; 200 EUR/m2"/>
  </r>
  <r>
    <d v="2021-05-01T00:00:00"/>
    <x v="1"/>
    <s v="Со 1 июня по 1 сентября сдается 1 комнатная квартира с отель"/>
    <s v="Latvia, Jurmala, Majori, Jaņa Pļiekšana 82"/>
    <x v="8"/>
    <s v="Majori"/>
    <s v="Jaņa Pļiekšana 82"/>
    <s v="JaņaPļiekšana"/>
    <x v="75"/>
    <x v="7"/>
    <n v="34"/>
    <n v="3"/>
    <n v="5"/>
    <n v="280"/>
    <s v="Vidus"/>
    <s v="Specpr."/>
    <s v="&gt;10k EUR"/>
    <s v="30-60 m2"/>
    <s v="&gt; 200 EUR/m2"/>
  </r>
  <r>
    <d v="2021-05-01T00:00:00"/>
    <x v="2"/>
    <s v="Gaujas iela 19 pie Pmlp, otrā 11 tramvaja pietura aiz Braslas ti"/>
    <s v="Latvia, Riga, Čiekurkalns, Gaujas 19"/>
    <x v="2"/>
    <s v="Čiekurkalns"/>
    <s v="Gaujas 19"/>
    <s v="Gaujas"/>
    <x v="42"/>
    <x v="7"/>
    <n v="29"/>
    <n v="3"/>
    <n v="5"/>
    <n v="240"/>
    <s v="Vidus"/>
    <s v="Hrušč."/>
    <s v="&gt;10k EUR"/>
    <s v="&gt;30 m2"/>
    <s v="&gt; 200 EUR/m2"/>
  </r>
  <r>
    <d v="2021-05-01T00:00:00"/>
    <x v="2"/>
    <s v="Piedāvājam ilgtermiņā īrēt (ne mazāk kā gadu) 3 ist. dzīvoklis p"/>
    <s v="Latvia, Riga, centrs, Miera 61/1"/>
    <x v="2"/>
    <s v="centrs"/>
    <s v="Miera 61/1"/>
    <s v="Miera"/>
    <x v="157"/>
    <x v="5"/>
    <n v="82"/>
    <n v="4"/>
    <n v="6"/>
    <n v="680"/>
    <s v="Vidus"/>
    <s v="Jaun."/>
    <s v="&gt;10k EUR"/>
    <s v="60-90 m2"/>
    <s v="&gt; 200 EUR/m2"/>
  </r>
  <r>
    <d v="2021-05-01T00:00:00"/>
    <x v="2"/>
    <s v="Iznomā telpas ar atsevišķu ieeju no ielas - 1, 8 km (7 minūšu gā"/>
    <s v="Latvia, Riga, centrs, Elijas 20"/>
    <x v="2"/>
    <s v="centrs"/>
    <s v="Elijas 20"/>
    <s v="Elijas"/>
    <x v="31"/>
    <x v="6"/>
    <n v="32"/>
    <n v="1"/>
    <n v="5"/>
    <n v="266"/>
    <s v="Pirmais stāvs"/>
    <s v="P. kara"/>
    <s v="&gt;10k EUR"/>
    <s v="30-60 m2"/>
    <s v="&gt; 200 EUR/m2"/>
  </r>
  <r>
    <d v="2021-05-01T00:00:00"/>
    <x v="2"/>
    <s v="Not for foreigners. Ilgtermiņa tiek izīrēta izolēta mēbeleta Vie"/>
    <s v="Latvia, Riga, centrs, Dzirnavu 161"/>
    <x v="2"/>
    <s v="centrs"/>
    <s v="Dzirnavu 161"/>
    <s v="Dzirnavu"/>
    <x v="271"/>
    <x v="7"/>
    <n v="15"/>
    <n v="4"/>
    <n v="5"/>
    <n v="125"/>
    <s v="Vidus"/>
    <s v="P. kara"/>
    <s v="&gt;10k EUR"/>
    <s v="&gt;30 m2"/>
    <s v="&gt; 200 EUR/m2"/>
  </r>
  <r>
    <d v="2021-05-01T00:00:00"/>
    <x v="2"/>
    <s v="Pilnīgi renovēts, mebelēts un aprīkots ar visu nepieciešamo tehn"/>
    <s v="Latvia, Riga, centrs, Barona 80"/>
    <x v="2"/>
    <s v="centrs"/>
    <s v="Barona 80"/>
    <s v="Barona"/>
    <x v="230"/>
    <x v="5"/>
    <n v="48"/>
    <n v="1"/>
    <n v="5"/>
    <n v="400"/>
    <s v="Pirmais stāvs"/>
    <s v="P. kara"/>
    <s v="&gt;10k EUR"/>
    <s v="30-60 m2"/>
    <s v="&gt; 200 EUR/m2"/>
  </r>
  <r>
    <d v="2021-05-01T00:00:00"/>
    <x v="2"/>
    <s v="Tieši blakus Dailes teātrim, Brīvības/ Bruņinieku krustojumā tie"/>
    <s v="Latvia, Riga, centrs, Brīvības 73"/>
    <x v="2"/>
    <s v="centrs"/>
    <s v="Brīvības 73"/>
    <s v="Brīvības"/>
    <x v="38"/>
    <x v="6"/>
    <n v="60"/>
    <n v="3"/>
    <n v="5"/>
    <n v="500"/>
    <s v="Vidus"/>
    <s v="Renov."/>
    <s v="&gt;10k EUR"/>
    <s v="60-90 m2"/>
    <s v="&gt; 200 EUR/m2"/>
  </r>
  <r>
    <d v="2021-05-01T00:00:00"/>
    <x v="2"/>
    <s v="Tiek izīrēts vienistabas dzīvoklis centra rajonā, Mālpils ielā."/>
    <s v="Latvia, Riga, centrs, Mālpils 2"/>
    <x v="2"/>
    <s v="centrs"/>
    <s v="Mālpils 2"/>
    <s v="Mālpils"/>
    <x v="20"/>
    <x v="7"/>
    <n v="30"/>
    <n v="4"/>
    <n v="5"/>
    <n v="250"/>
    <s v="Vidus"/>
    <s v="Hrušč."/>
    <s v="&gt;10k EUR"/>
    <s v="30-60 m2"/>
    <s v="&gt; 200 EUR/m2"/>
  </r>
  <r>
    <d v="2021-05-01T00:00:00"/>
    <x v="2"/>
    <s v="Сдается уютная и экономичная 1-но комнатная квартира в хорошем с"/>
    <s v="Latvia, Riga, centrs, Ģertrūdes 86"/>
    <x v="2"/>
    <s v="centrs"/>
    <s v="Ģertrūdes 86"/>
    <s v="Ģertrūdes"/>
    <x v="39"/>
    <x v="7"/>
    <n v="36"/>
    <n v="4"/>
    <n v="6"/>
    <n v="300"/>
    <s v="Vidus"/>
    <s v="P. kara"/>
    <s v="&gt;10k EUR"/>
    <s v="30-60 m2"/>
    <s v="&gt; 200 EUR/m2"/>
  </r>
  <r>
    <d v="2021-05-01T00:00:00"/>
    <x v="2"/>
    <s v="Izīrēju mājīgu un gaišu 2-istabas dzīvokli renovētā mājā Vecmīlg"/>
    <s v="Latvia, Riga, Vecmīlgrāvis, Emmas 28"/>
    <x v="2"/>
    <s v="Vecmīlgrāvis"/>
    <s v="Emmas 28"/>
    <s v="Emmas"/>
    <x v="24"/>
    <x v="6"/>
    <n v="30"/>
    <n v="4"/>
    <n v="4"/>
    <n v="250"/>
    <s v="Pēdējais stāvs"/>
    <s v="Jaun."/>
    <s v="&gt;10k EUR"/>
    <s v="30-60 m2"/>
    <s v="&gt; 200 EUR/m2"/>
  </r>
  <r>
    <d v="2021-05-01T00:00:00"/>
    <x v="2"/>
    <s v="Сдаётся 2-х комнатная квартира на длительный срок, аккуратным по"/>
    <s v="Latvia, Riga, Ķengarags, Prūšu 1"/>
    <x v="2"/>
    <s v="Ķengarags"/>
    <s v="Prūšu 1"/>
    <s v="Prūšu"/>
    <x v="60"/>
    <x v="6"/>
    <n v="36"/>
    <n v="5"/>
    <n v="1"/>
    <n v="300"/>
    <s v="Vidus"/>
    <s v="LT proj."/>
    <s v="&gt;10k EUR"/>
    <s v="30-60 m2"/>
    <s v="&gt; 200 EUR/m2"/>
  </r>
  <r>
    <d v="2021-05-01T00:00:00"/>
    <x v="2"/>
    <s v="(Eng) For long term rent. 550 Eur per month + utilities expense"/>
    <s v="Latvia, Riga, Zolitūde, Apuzes 13"/>
    <x v="2"/>
    <s v="Zolitūde"/>
    <s v="Apuzes 13"/>
    <s v="Apuzes"/>
    <x v="47"/>
    <x v="6"/>
    <n v="66"/>
    <n v="1"/>
    <n v="3"/>
    <n v="550"/>
    <s v="Pirmais stāvs"/>
    <s v="Jaun."/>
    <s v="&gt;10k EUR"/>
    <s v="60-90 m2"/>
    <s v="&gt; 200 EUR/m2"/>
  </r>
  <r>
    <d v="2021-05-01T00:00:00"/>
    <x v="2"/>
    <s v="Izīrē gaišu un saulainu divistabu dzīvokli āgenskalnā, tieši pie"/>
    <s v="Latvia, Riga, Āgenskalns, Kalnciema 34"/>
    <x v="2"/>
    <s v="Āgenskalns"/>
    <s v="Kalnciema 34"/>
    <s v="Kalnciema"/>
    <x v="22"/>
    <x v="6"/>
    <n v="30"/>
    <n v="1"/>
    <n v="1"/>
    <n v="250"/>
    <s v="Pirmais stāvs"/>
    <s v="P. kara"/>
    <s v="&gt;10k EUR"/>
    <s v="30-60 m2"/>
    <s v="&gt; 200 EUR/m2"/>
  </r>
  <r>
    <d v="2021-05-01T00:00:00"/>
    <x v="2"/>
    <s v="Pirmskara māja, tikko veikts kapitālais remonts, studio tipa ist"/>
    <s v="Latvia, Riga, Kundziņsala, Kundziņsalas 8. šķ. l."/>
    <x v="2"/>
    <s v="Kundziņsala"/>
    <s v="Kundziņsalas 8. šķ. l."/>
    <s v="Kundziņsalas šķ."/>
    <x v="272"/>
    <x v="7"/>
    <n v="30"/>
    <n v="1"/>
    <n v="3"/>
    <n v="250"/>
    <s v="Pirmais stāvs"/>
    <s v="P. kara"/>
    <s v="&gt;10k EUR"/>
    <s v="30-60 m2"/>
    <s v="&gt; 200 EUR/m2"/>
  </r>
  <r>
    <d v="2021-05-01T00:00:00"/>
    <x v="2"/>
    <s v="Ļoti labā un ērtā vietā - Imantā, izīrē 24 kv/m lielu istabu ar"/>
    <s v="Latvia, Riga, Imanta, Jūrmalas g. 55"/>
    <x v="2"/>
    <s v="Imanta"/>
    <s v="Jūrmalas g. 55"/>
    <s v="Jūrmalas g."/>
    <x v="21"/>
    <x v="7"/>
    <n v="24"/>
    <n v="1"/>
    <n v="2"/>
    <n v="200"/>
    <s v="Pirmais stāvs"/>
    <s v="Priv. m."/>
    <s v="&gt;10k EUR"/>
    <s v="&gt;30 m2"/>
    <s v="&gt; 200 EUR/m2"/>
  </r>
  <r>
    <d v="2021-05-01T00:00:00"/>
    <x v="2"/>
    <s v="Izīrē ilgtermiņā studio tipa dzīvokli apzinīgam īrniekam, bez ka"/>
    <s v="Latvia, Riga, Ziepniekkalns, Īslīces 14"/>
    <x v="2"/>
    <s v="Ziepniekkalns"/>
    <s v="Īslīces 14"/>
    <s v="Īslīces"/>
    <x v="93"/>
    <x v="7"/>
    <n v="30"/>
    <n v="2"/>
    <n v="10"/>
    <n v="250"/>
    <s v="Vidus"/>
    <s v="Specpr."/>
    <s v="&gt;10k EUR"/>
    <s v="30-60 m2"/>
    <s v="&gt; 200 EUR/m2"/>
  </r>
  <r>
    <d v="2021-05-01T00:00:00"/>
    <x v="2"/>
    <s v="Pie Turības, Cēres ielā 2A īpašnieks ilgtermiņā izīrē 1 istabu d"/>
    <s v="Latvia, Riga, Ziepniekkalns, Graudu 76"/>
    <x v="2"/>
    <s v="Ziepniekkalns"/>
    <s v="Graudu 76"/>
    <s v="Graudu"/>
    <x v="146"/>
    <x v="7"/>
    <n v="45"/>
    <n v="2"/>
    <n v="3"/>
    <n v="375"/>
    <s v="Vidus"/>
    <s v="Jaun."/>
    <s v="&gt;10k EUR"/>
    <s v="30-60 m2"/>
    <s v="&gt; 200 EUR/m2"/>
  </r>
  <r>
    <d v="2021-05-01T00:00:00"/>
    <x v="2"/>
    <s v="Izīrēju siltu un mājīgu 2 istabas dzīvokli Purvciemā, blakus Biķ"/>
    <s v="Latvia, Riga, Purvciems, Biķernieku 109"/>
    <x v="2"/>
    <s v="Purvciems"/>
    <s v="Biķernieku 109"/>
    <s v="Biķernieku"/>
    <x v="162"/>
    <x v="6"/>
    <n v="42"/>
    <n v="2"/>
    <n v="3"/>
    <n v="350"/>
    <s v="Vidus"/>
    <s v="P. kara"/>
    <s v="&gt;10k EUR"/>
    <s v="30-60 m2"/>
    <s v="&gt; 200 EUR/m2"/>
  </r>
  <r>
    <d v="2021-05-01T00:00:00"/>
    <x v="2"/>
    <s v="Tiek izīrēts jauks un mājīgs 30 kv. m. dzīvoklis tuvajā Teikā, R"/>
    <s v="Latvia, Riga, Teika, Ropažu 22"/>
    <x v="2"/>
    <s v="Teika"/>
    <s v="Ropažu 22"/>
    <s v="Ropažu"/>
    <x v="26"/>
    <x v="7"/>
    <n v="30"/>
    <n v="5"/>
    <n v="5"/>
    <n v="250"/>
    <s v="Pēdējais stāvs"/>
    <s v="Hrušč."/>
    <s v="&gt;10k EUR"/>
    <s v="30-60 m2"/>
    <s v="&gt; 200 EUR/m2"/>
  </r>
  <r>
    <d v="2021-05-01T00:00:00"/>
    <x v="2"/>
    <s v="Izīrē istabu ar mēbelēm un visām ērtībām. Ir boilers, duškabīne,"/>
    <s v="Latvia, Riga, Purvciems, Burtnieku 33"/>
    <x v="2"/>
    <s v="Purvciems"/>
    <s v="Burtnieku 33"/>
    <s v="Burtnieku"/>
    <x v="192"/>
    <x v="7"/>
    <n v="18"/>
    <n v="2"/>
    <n v="5"/>
    <n v="150"/>
    <s v="Vidus"/>
    <s v="Hrušč."/>
    <s v="&gt;10k EUR"/>
    <s v="&gt;30 m2"/>
    <s v="&gt; 200 EUR/m2"/>
  </r>
  <r>
    <d v="2021-05-01T00:00:00"/>
    <x v="2"/>
    <s v="Izīrēju studio dzīvokli Purvciemā, Dzelzavas iela 13. 2 min līd"/>
    <s v="Latvia, Riga, Purvciems, Dzelzavas 13"/>
    <x v="2"/>
    <s v="Purvciems"/>
    <s v="Dzelzavas 13"/>
    <s v="Dzelzavas"/>
    <x v="47"/>
    <x v="7"/>
    <n v="30"/>
    <n v="1"/>
    <n v="5"/>
    <n v="250"/>
    <s v="Pirmais stāvs"/>
    <s v="Hrušč."/>
    <s v="&gt;10k EUR"/>
    <s v="30-60 m2"/>
    <s v="&gt; 200 EUR/m2"/>
  </r>
  <r>
    <d v="2021-05-01T00:00:00"/>
    <x v="2"/>
    <s v="Īpašniece izīrē 1 istabas dzīvokli uz ilgstošu laiku. Dzīvoklis"/>
    <s v="Latvia, Riga, Iļģuciems, Dzirciema 41"/>
    <x v="2"/>
    <s v="Iļģuciems"/>
    <s v="Dzirciema 41"/>
    <s v="Dzirciema"/>
    <x v="32"/>
    <x v="7"/>
    <n v="30"/>
    <n v="5"/>
    <n v="5"/>
    <n v="250"/>
    <s v="Pēdējais stāvs"/>
    <s v="LT proj."/>
    <s v="&gt;10k EUR"/>
    <s v="30-60 m2"/>
    <s v="&gt; 200 EUR/m2"/>
  </r>
  <r>
    <d v="2021-05-01T00:00:00"/>
    <x v="2"/>
    <s v="Izīrēju 1 istabas dzīvokli jaunajā projektā. Lieliska infrastruk"/>
    <s v="Latvia, Riga, Ķengarags, Prūšu 4"/>
    <x v="2"/>
    <s v="Ķengarags"/>
    <s v="Prūšu 4"/>
    <s v="Prūšu"/>
    <x v="5"/>
    <x v="7"/>
    <n v="30"/>
    <n v="2"/>
    <n v="5"/>
    <n v="250"/>
    <s v="Vidus"/>
    <s v="Jaun."/>
    <s v="&gt;10k EUR"/>
    <s v="30-60 m2"/>
    <s v="&gt; 200 EUR/m2"/>
  </r>
  <r>
    <d v="2021-05-01T00:00:00"/>
    <x v="2"/>
    <s v="Īpašnieks izīrē 1 istabas dzīvokli uz ilgstošu laiku. Ir visas n"/>
    <s v="Latvia, Riga, Iļģuciems, Skujenes 11"/>
    <x v="2"/>
    <s v="Iļģuciems"/>
    <s v="Skujenes 11"/>
    <s v="Skujenes"/>
    <x v="51"/>
    <x v="7"/>
    <n v="30"/>
    <n v="4"/>
    <n v="5"/>
    <n v="250"/>
    <s v="Vidus"/>
    <s v="Hrušč."/>
    <s v="&gt;10k EUR"/>
    <s v="30-60 m2"/>
    <s v="&gt; 200 EUR/m2"/>
  </r>
  <r>
    <d v="2021-05-01T00:00:00"/>
    <x v="2"/>
    <s v="Izīrei 1 istabu dzivoklis uz ilgāku laiku. - Dzīvoklis ar remo"/>
    <s v="Latvia, Riga, Purvciems, Dudajeva g. 3"/>
    <x v="2"/>
    <s v="Purvciems"/>
    <s v="Dudajeva g. 3"/>
    <s v="Dudajeva g."/>
    <x v="6"/>
    <x v="7"/>
    <n v="30"/>
    <n v="2"/>
    <n v="5"/>
    <n v="250"/>
    <s v="Vidus"/>
    <s v="LT proj."/>
    <s v="&gt;10k EUR"/>
    <s v="30-60 m2"/>
    <s v="&gt; 200 EUR/m2"/>
  </r>
  <r>
    <d v="2021-05-01T00:00:00"/>
    <x v="2"/>
    <s v="Dzīvoklis meklē labus īrniekus. Tikko pēc remonta, mājīgs, s"/>
    <s v="Latvia, Riga, Purvciems, Ķeguma 43"/>
    <x v="2"/>
    <s v="Purvciems"/>
    <s v="Ķeguma 43"/>
    <s v="Ķeguma"/>
    <x v="158"/>
    <x v="7"/>
    <n v="42"/>
    <n v="1"/>
    <n v="5"/>
    <n v="350"/>
    <s v="Pirmais stāvs"/>
    <s v="M. ģim."/>
    <s v="&gt;10k EUR"/>
    <s v="30-60 m2"/>
    <s v="&gt; 200 EUR/m2"/>
  </r>
  <r>
    <d v="2021-05-01T00:00:00"/>
    <x v="2"/>
    <s v="Izīrēju 1 ist, dzīvokli līdz vasarai, сдаю до лета"/>
    <s v="Latvia, Jurmala, Kauguri, Raina 99"/>
    <x v="8"/>
    <s v="Kauguri"/>
    <s v="Raina 99"/>
    <s v="Raina"/>
    <x v="116"/>
    <x v="7"/>
    <n v="30"/>
    <n v="1"/>
    <n v="5"/>
    <n v="250"/>
    <s v="Pirmais stāvs"/>
    <s v="Hrušč."/>
    <s v="&gt;10k EUR"/>
    <s v="30-60 m2"/>
    <s v="&gt; 200 EUR/m2"/>
  </r>
  <r>
    <d v="2021-05-01T00:00:00"/>
    <x v="2"/>
    <s v="Piedāvā izīrēšanai ilgtermiņā ekskluzīvu nekustamo īpašumu,"/>
    <s v="Latvia, Riga-Region, Ādažu nov., Baltezers"/>
    <x v="13"/>
    <s v="Ādažu nov."/>
    <s v="Baltezers"/>
    <s v="Baltezers"/>
    <x v="242"/>
    <x v="5"/>
    <n v="119"/>
    <n v="1"/>
    <n v="4"/>
    <n v="1000"/>
    <s v="Pirmais stāvs"/>
    <s v="Jaun."/>
    <s v="&gt;10k EUR"/>
    <s v="90-120 m2"/>
    <s v="&gt; 200 EUR/m2"/>
  </r>
  <r>
    <d v="2021-05-01T00:00:00"/>
    <x v="2"/>
    <s v="Izīre 1-istabas dzīvokli ar visām ērtībām, studio tipa. Centralā"/>
    <s v="Latvia, Riga, Maskavas priekšpilsēta, Viļānu 7"/>
    <x v="2"/>
    <s v="Maskavas priekšpilsēta"/>
    <s v="Viļānu 7"/>
    <s v="Viļānu"/>
    <x v="79"/>
    <x v="7"/>
    <n v="22"/>
    <n v="2"/>
    <n v="5"/>
    <n v="185"/>
    <s v="Vidus"/>
    <s v="Renov."/>
    <s v="&gt;10k EUR"/>
    <s v="&gt;30 m2"/>
    <s v="&gt; 200 EUR/m2"/>
  </r>
  <r>
    <d v="2021-05-01T00:00:00"/>
    <x v="2"/>
    <s v="Lielisks divistabu studiotipa dzīvoklis klusajā centrā. - Virt"/>
    <s v="Latvia, Riga, centrs, Strēlnieku 17"/>
    <x v="2"/>
    <s v="centrs"/>
    <s v="Strēlnieku 17"/>
    <s v="Strēlnieku"/>
    <x v="9"/>
    <x v="6"/>
    <n v="45"/>
    <n v="1"/>
    <n v="5"/>
    <n v="380"/>
    <s v="Pirmais stāvs"/>
    <s v="P. kara"/>
    <s v="&gt;10k EUR"/>
    <s v="30-60 m2"/>
    <s v="&gt; 200 EUR/m2"/>
  </r>
  <r>
    <d v="2021-05-01T00:00:00"/>
    <x v="2"/>
    <s v="Dzīvoklis jaunajā projektā „Kuģu iela 26”, ar skatu uz Vecrīgu,"/>
    <s v="Latvia, Riga, Āgenskalns, Kuģu 26"/>
    <x v="2"/>
    <s v="Āgenskalns"/>
    <s v="Kuģu 26"/>
    <s v="Kuģu"/>
    <x v="64"/>
    <x v="5"/>
    <n v="116"/>
    <n v="4"/>
    <n v="5"/>
    <n v="980"/>
    <s v="Vidus"/>
    <s v="Jaun."/>
    <s v="&gt;10k EUR"/>
    <s v="90-120 m2"/>
    <s v="&gt; 200 EUR/m2"/>
  </r>
  <r>
    <d v="2021-05-01T00:00:00"/>
    <x v="2"/>
    <s v="Хозяйка сдает только на длительный срок прекрасным людям уютною"/>
    <s v="Latvia, Riga, Jugla, Baltezera 5"/>
    <x v="2"/>
    <s v="Jugla"/>
    <s v="Baltezera 5"/>
    <s v="Baltezera"/>
    <x v="41"/>
    <x v="7"/>
    <n v="26"/>
    <n v="2"/>
    <n v="5"/>
    <n v="220"/>
    <s v="Vidus"/>
    <s v="LT proj."/>
    <s v="&gt;10k EUR"/>
    <s v="&gt;30 m2"/>
    <s v="&gt; 200 EUR/m2"/>
  </r>
  <r>
    <d v="2021-05-01T00:00:00"/>
    <x v="2"/>
    <s v="Izīrē vienistabas dzīvokli Jelgavas centrā. Tikko pēc kapitālā r"/>
    <s v="Latvia, Jelgava, jelgava, Raiņa 27"/>
    <x v="9"/>
    <s v="jelgava"/>
    <s v="Raiņa 27"/>
    <s v="aiņaRaiņa"/>
    <x v="84"/>
    <x v="7"/>
    <n v="26"/>
    <n v="2"/>
    <n v="2"/>
    <n v="220"/>
    <s v="Pēdējais stāvs"/>
    <s v="Specpr."/>
    <s v="&gt;10k EUR"/>
    <s v="&gt;30 m2"/>
    <s v="&gt; 200 EUR/m2"/>
  </r>
  <r>
    <d v="2021-05-01T00:00:00"/>
    <x v="2"/>
    <s v="Izīrē 2 istabu dzīvokli renovētā ēkā. Dzīvoklis sastāv no viesis"/>
    <s v="Latvia, Riga, centrs, Kalniņa 6"/>
    <x v="2"/>
    <s v="centrs"/>
    <s v="Kalniņa 6"/>
    <s v="Kalniņa"/>
    <x v="13"/>
    <x v="6"/>
    <n v="59"/>
    <n v="3"/>
    <n v="5"/>
    <n v="500"/>
    <s v="Vidus"/>
    <s v="Renov."/>
    <s v="&gt;10k EUR"/>
    <s v="30-60 m2"/>
    <s v="&gt; 200 EUR/m2"/>
  </r>
  <r>
    <d v="2021-05-01T00:00:00"/>
    <x v="2"/>
    <s v="Ilgtermiņa īrei - dzīvoklis – kvalitatīvā un ļoti gaišā divi"/>
    <s v="Latvia, Riga-Region, Mārupes pag., Mārupe"/>
    <x v="13"/>
    <s v="Mārupes pag."/>
    <s v="Mārupe"/>
    <s v="Mārupe"/>
    <x v="239"/>
    <x v="6"/>
    <n v="59"/>
    <n v="4"/>
    <n v="4"/>
    <n v="500"/>
    <s v="Pēdējais stāvs"/>
    <s v="Jaun."/>
    <s v="&gt;10k EUR"/>
    <s v="30-60 m2"/>
    <s v="&gt; 200 EUR/m2"/>
  </r>
  <r>
    <d v="2021-05-01T00:00:00"/>
    <x v="2"/>
    <s v="Gaišs, nesen kvalitatīvi izremontēts divu istabu dzīvoklis Sa"/>
    <s v="Latvia, Riga, Torņakalns, Akmeņu 18"/>
    <x v="2"/>
    <s v="Torņakalns"/>
    <s v="Akmeņu 18"/>
    <s v="Akmeņu"/>
    <x v="46"/>
    <x v="6"/>
    <n v="50"/>
    <n v="1"/>
    <n v="3"/>
    <n v="425"/>
    <s v="Pirmais stāvs"/>
    <s v="P. kara"/>
    <s v="&gt;10k EUR"/>
    <s v="30-60 m2"/>
    <s v="&gt; 200 EUR/m2"/>
  </r>
  <r>
    <d v="2021-05-01T00:00:00"/>
    <x v="2"/>
    <s v="Izīrēju vienu istabu, divistabu dzīvoklī, pats dzīvoju maz, bet"/>
    <s v="Latvia, Riga, Ziepniekkalns, Valdeķu 60"/>
    <x v="2"/>
    <s v="Ziepniekkalns"/>
    <s v="Valdeķu 60"/>
    <s v="Valdeķu"/>
    <x v="144"/>
    <x v="7"/>
    <n v="20"/>
    <n v="4"/>
    <n v="9"/>
    <n v="170"/>
    <s v="Vidus"/>
    <n v="602"/>
    <s v="&gt;10k EUR"/>
    <s v="&gt;30 m2"/>
    <s v="&gt; 200 EUR/m2"/>
  </r>
  <r>
    <d v="2021-05-01T00:00:00"/>
    <x v="2"/>
    <s v="Īpašnieks izīrē klusu un saulainu dzīvokli pretī Ars medicīnas c"/>
    <s v="Latvia, Riga, centrs, Dzirnavu 51"/>
    <x v="2"/>
    <s v="centrs"/>
    <s v="Dzirnavu 51"/>
    <s v="Dzirnavu"/>
    <x v="147"/>
    <x v="6"/>
    <n v="47"/>
    <n v="5"/>
    <n v="5"/>
    <n v="400"/>
    <s v="Pēdējais stāvs"/>
    <s v="P. kara"/>
    <s v="&gt;10k EUR"/>
    <s v="30-60 m2"/>
    <s v="&gt; 200 EUR/m2"/>
  </r>
  <r>
    <d v="2021-05-01T00:00:00"/>
    <x v="2"/>
    <s v="Īpašnieks izīrē plašu un mājīgu 3-stāvu rindu māju aptuveni"/>
    <s v="Latvia, Riga-Region, Mārupes pag., Mārupe"/>
    <x v="13"/>
    <s v="Mārupes pag."/>
    <s v="Mārupe"/>
    <s v="Mārupe"/>
    <x v="239"/>
    <x v="4"/>
    <n v="141"/>
    <n v="3"/>
    <n v="3"/>
    <n v="1200"/>
    <s v="Pēdējais stāvs"/>
    <s v="Jaun."/>
    <s v="&gt;10k EUR"/>
    <s v="virs 120 m2"/>
    <s v="&gt; 200 EUR/m2"/>
  </r>
  <r>
    <d v="2021-05-01T00:00:00"/>
    <x v="2"/>
    <s v="Mājīgs trīsistabu dzīvoklis ar balkonu &quot;Skanstes mājas&quot; projektā"/>
    <s v="Latvia, Riga, centrs, Grostonas 21"/>
    <x v="2"/>
    <s v="centrs"/>
    <s v="Grostonas 21"/>
    <s v="Grostonas"/>
    <x v="4"/>
    <x v="5"/>
    <n v="102"/>
    <n v="5"/>
    <n v="10"/>
    <n v="870"/>
    <s v="Vidus"/>
    <s v="Jaun."/>
    <s v="&gt;10k EUR"/>
    <s v="90-120 m2"/>
    <s v="&gt; 200 EUR/m2"/>
  </r>
  <r>
    <d v="2021-05-01T00:00:00"/>
    <x v="2"/>
    <s v="Izire 2 istabas dzivokli ar visam ertibam un mebelem. Komunalie"/>
    <s v="Latvia, Riga, Iļģuciems, Vaidelotes 25"/>
    <x v="2"/>
    <s v="Iļģuciems"/>
    <s v="Vaidelotes 25"/>
    <s v="Vaidelotes"/>
    <x v="52"/>
    <x v="6"/>
    <n v="34"/>
    <n v="4"/>
    <n v="5"/>
    <n v="290"/>
    <s v="Vidus"/>
    <s v="Hrušč."/>
    <s v="&gt;10k EUR"/>
    <s v="30-60 m2"/>
    <s v="&gt; 200 EUR/m2"/>
  </r>
  <r>
    <d v="2021-05-01T00:00:00"/>
    <x v="2"/>
    <s v="Tiek izīrēts gaumīgs un ērts studijas tipa dzīvoklis. Dzīvok"/>
    <s v="Latvia, Riga-Region, Ādažu nov., Ādaži"/>
    <x v="13"/>
    <s v="Ādažu nov."/>
    <s v="Ādaži"/>
    <s v="Ādaži"/>
    <x v="183"/>
    <x v="7"/>
    <n v="34"/>
    <n v="3"/>
    <n v="5"/>
    <n v="290"/>
    <s v="Vidus"/>
    <s v="Renov."/>
    <s v="&gt;10k EUR"/>
    <s v="30-60 m2"/>
    <s v="&gt; 200 EUR/m2"/>
  </r>
  <r>
    <d v="2021-05-01T00:00:00"/>
    <x v="2"/>
    <s v="Saimnieks izīrē brīnišķīgu divistabu dzīvokli teicamā stāvoklī."/>
    <s v="Latvia, Riga, centrs, Miera 97"/>
    <x v="2"/>
    <s v="centrs"/>
    <s v="Miera 97"/>
    <s v="Miera"/>
    <x v="273"/>
    <x v="6"/>
    <n v="41"/>
    <n v="5"/>
    <n v="5"/>
    <n v="350"/>
    <s v="Pēdējais stāvs"/>
    <s v="Hrušč."/>
    <s v="&gt;10k EUR"/>
    <s v="30-60 m2"/>
    <s v="&gt; 200 EUR/m2"/>
  </r>
  <r>
    <d v="2021-05-01T00:00:00"/>
    <x v="2"/>
    <s v="Īrei tiek piedāvāts-divu stāvu, 3 istabu dzīvoklis, renovētā, vē"/>
    <s v="Latvia, Riga, centrs, Briāna 4"/>
    <x v="2"/>
    <s v="centrs"/>
    <s v="Briāna 4"/>
    <s v="Briāna"/>
    <x v="5"/>
    <x v="5"/>
    <n v="56"/>
    <n v="1"/>
    <n v="5"/>
    <n v="480"/>
    <s v="Pirmais stāvs"/>
    <s v="Renov."/>
    <s v="&gt;10k EUR"/>
    <s v="30-60 m2"/>
    <s v="&gt; 200 EUR/m2"/>
  </r>
  <r>
    <d v="2021-05-01T00:00:00"/>
    <x v="2"/>
    <s v="Dzīvoklis ar dizaina apdari un kvalitatīvām mēbelēm un sadzīves"/>
    <s v="Latvia, Riga, centrs, Ganību d. 31b"/>
    <x v="2"/>
    <s v="centrs"/>
    <s v="Ganību d. 31b"/>
    <s v="Ganību d."/>
    <x v="106"/>
    <x v="7"/>
    <n v="35"/>
    <n v="1"/>
    <n v="5"/>
    <n v="300"/>
    <s v="Pirmais stāvs"/>
    <s v="Jaun."/>
    <s v="&gt;10k EUR"/>
    <s v="30-60 m2"/>
    <s v="&gt; 200 EUR/m2"/>
  </r>
  <r>
    <d v="2021-05-01T00:00:00"/>
    <x v="2"/>
    <s v="Ipašnieks izīrē dzīvokli. Dzīvoklī ir visas ērtības, centrālā ap"/>
    <s v="Latvia, Riga, centrs, Čaka 80"/>
    <x v="2"/>
    <s v="centrs"/>
    <s v="Čaka 80"/>
    <s v="Čaka"/>
    <x v="230"/>
    <x v="4"/>
    <n v="140"/>
    <n v="4"/>
    <n v="6"/>
    <n v="1200"/>
    <s v="Vidus"/>
    <s v="P. kara"/>
    <s v="&gt;10k EUR"/>
    <s v="virs 120 m2"/>
    <s v="&gt; 200 EUR/m2"/>
  </r>
  <r>
    <d v="2021-05-01T00:00:00"/>
    <x v="2"/>
    <s v="Īpašnieks izīrē mājīgu, stilīgu 1-istabu dzīvokli pirmskara ēkā."/>
    <s v="Latvia, Riga, centrs, Ģertrūdes 86"/>
    <x v="2"/>
    <s v="centrs"/>
    <s v="Ģertrūdes 86"/>
    <s v="Ģertrūdes"/>
    <x v="39"/>
    <x v="7"/>
    <n v="35"/>
    <n v="4"/>
    <n v="6"/>
    <n v="300"/>
    <s v="Vidus"/>
    <s v="P. kara"/>
    <s v="&gt;10k EUR"/>
    <s v="30-60 m2"/>
    <s v="&gt; 200 EUR/m2"/>
  </r>
  <r>
    <d v="2021-05-01T00:00:00"/>
    <x v="2"/>
    <s v="Izīrē 2-stāvu dzīvokli renovētā mājā. Līdz šim dzīvoklī neviens"/>
    <s v="Latvia, Riga, centrs, Laboratorijas 8"/>
    <x v="2"/>
    <s v="centrs"/>
    <s v="Laboratorijas 8"/>
    <s v="Laboratorijas"/>
    <x v="48"/>
    <x v="6"/>
    <n v="70"/>
    <n v="2"/>
    <n v="2"/>
    <n v="600"/>
    <s v="Pēdējais stāvs"/>
    <s v="Renov."/>
    <s v="&gt;10k EUR"/>
    <s v="60-90 m2"/>
    <s v="&gt; 200 EUR/m2"/>
  </r>
  <r>
    <d v="2021-05-01T00:00:00"/>
    <x v="2"/>
    <s v="Tikko izremontēts 2-istabu dzīvoklis ar autostāvvietu. Dzīvo"/>
    <s v="Latvia, Riga, centrs, Laboratorijas 8"/>
    <x v="2"/>
    <s v="centrs"/>
    <s v="Laboratorijas 8"/>
    <s v="Laboratorijas"/>
    <x v="48"/>
    <x v="6"/>
    <n v="70"/>
    <n v="2"/>
    <n v="2"/>
    <n v="600"/>
    <s v="Pēdējais stāvs"/>
    <s v="Specpr."/>
    <s v="&gt;10k EUR"/>
    <s v="60-90 m2"/>
    <s v="&gt; 200 EUR/m2"/>
  </r>
  <r>
    <d v="2021-05-01T00:00:00"/>
    <x v="2"/>
    <s v="Izīrē siltu un mājīgu 2 istabu dzīvokli pagalma ēkas otrajā stāv"/>
    <s v="Latvia, Riga, centrs, Čaka 62 b"/>
    <x v="2"/>
    <s v="centrs"/>
    <s v="Čaka 62 b"/>
    <s v="Čaka62"/>
    <x v="274"/>
    <x v="6"/>
    <n v="35"/>
    <n v="2"/>
    <n v="2"/>
    <n v="300"/>
    <s v="Pēdējais stāvs"/>
    <s v="P. kara"/>
    <s v="&gt;10k EUR"/>
    <s v="30-60 m2"/>
    <s v="&gt; 200 EUR/m2"/>
  </r>
  <r>
    <d v="2021-05-01T00:00:00"/>
    <x v="2"/>
    <s v="Tiek izīrēts pilnībā mēbelēts, mājīgs un kluss dzīvoklis ar iebū"/>
    <s v="Latvia, Riga, Ziepniekkalns, Īslīces 14"/>
    <x v="2"/>
    <s v="Ziepniekkalns"/>
    <s v="Īslīces 14"/>
    <s v="Īslīces"/>
    <x v="93"/>
    <x v="7"/>
    <n v="35"/>
    <n v="11"/>
    <n v="12"/>
    <n v="300"/>
    <s v="Vidus"/>
    <s v="Čehu pr."/>
    <s v="&gt;10k EUR"/>
    <s v="30-60 m2"/>
    <s v="&gt; 200 EUR/m2"/>
  </r>
  <r>
    <d v="2021-05-01T00:00:00"/>
    <x v="1"/>
    <s v="Сдаём новые трёх комнатные апартаменты на первой линии с соб"/>
    <s v="Latvia, Jurmala, Dzintari, Juras 57"/>
    <x v="8"/>
    <s v="Dzintari"/>
    <s v="Juras 57"/>
    <s v="Juras"/>
    <x v="55"/>
    <x v="5"/>
    <n v="70"/>
    <n v="1"/>
    <n v="2"/>
    <n v="600"/>
    <s v="Pirmais stāvs"/>
    <s v="Jaun."/>
    <s v="&gt;10k EUR"/>
    <s v="60-90 m2"/>
    <s v="&gt; 200 EUR/m2"/>
  </r>
  <r>
    <d v="2021-05-01T00:00:00"/>
    <x v="2"/>
    <s v="В хозяйском доме на длительный ссрок сдается 1-комнатная квартир"/>
    <s v="Latvia, Riga, centrs, Hospitāļu 16"/>
    <x v="2"/>
    <s v="centrs"/>
    <s v="Hospitāļu 16"/>
    <s v="Hospitāļu"/>
    <x v="25"/>
    <x v="7"/>
    <n v="18"/>
    <n v="2"/>
    <n v="3"/>
    <n v="155"/>
    <s v="Vidus"/>
    <s v="P. kara"/>
    <s v="&gt;10k EUR"/>
    <s v="&gt;30 m2"/>
    <s v="&gt; 200 EUR/m2"/>
  </r>
  <r>
    <d v="2021-05-01T00:00:00"/>
    <x v="2"/>
    <s v="В престижном тихом центре сдается в аренду просторная квартира в"/>
    <s v="Latvia, Riga, centrs, Vīlandes 8"/>
    <x v="2"/>
    <s v="centrs"/>
    <s v="Vīlandes 8"/>
    <s v="Vīlandes"/>
    <x v="48"/>
    <x v="4"/>
    <n v="145"/>
    <n v="5"/>
    <n v="5"/>
    <n v="1250"/>
    <s v="Pēdējais stāvs"/>
    <s v="Renov."/>
    <s v="&gt;10k EUR"/>
    <s v="virs 120 m2"/>
    <s v="&gt; 200 EUR/m2"/>
  </r>
  <r>
    <d v="2021-05-01T00:00:00"/>
    <x v="2"/>
    <s v="Gaujas iela 19 pie Pmlp, otrā 11 tramvaja pietura aiz Braslas ti"/>
    <s v="Latvia, Riga, centrs, Miera 99"/>
    <x v="2"/>
    <s v="centrs"/>
    <s v="Miera 99"/>
    <s v="Miera"/>
    <x v="116"/>
    <x v="7"/>
    <n v="29"/>
    <n v="3"/>
    <n v="5"/>
    <n v="250"/>
    <s v="Vidus"/>
    <s v="Hrušč."/>
    <s v="&gt;10k EUR"/>
    <s v="&gt;30 m2"/>
    <s v="&gt; 200 EUR/m2"/>
  </r>
  <r>
    <d v="2021-05-01T00:00:00"/>
    <x v="2"/>
    <s v="Svaigi remontēts dzīvoklis ar pozitīvo enerģiju, ilgtermiņa īrni"/>
    <s v="Latvia, Riga, Ziepniekkalns, Stērstu 7"/>
    <x v="2"/>
    <s v="Ziepniekkalns"/>
    <s v="Stērstu 7"/>
    <s v="Stērstu"/>
    <x v="79"/>
    <x v="7"/>
    <n v="29"/>
    <n v="1"/>
    <n v="3"/>
    <n v="250"/>
    <s v="Pirmais stāvs"/>
    <s v="Hrušč."/>
    <s v="&gt;10k EUR"/>
    <s v="&gt;30 m2"/>
    <s v="&gt; 200 EUR/m2"/>
  </r>
  <r>
    <d v="2021-05-01T00:00:00"/>
    <x v="2"/>
    <s v="Īpašnieks ilgtermiņā izīrē tikko renovētu un pilnībā labiekā"/>
    <s v="Latvia, Riga-Region, Ādažu nov., Ādaži"/>
    <x v="13"/>
    <s v="Ādažu nov."/>
    <s v="Ādaži"/>
    <s v="Ādaži"/>
    <x v="183"/>
    <x v="6"/>
    <n v="44"/>
    <n v="3"/>
    <n v="4"/>
    <n v="380"/>
    <s v="Vidus"/>
    <s v="Renov."/>
    <s v="&gt;10k EUR"/>
    <s v="30-60 m2"/>
    <s v="&gt; 200 EUR/m2"/>
  </r>
  <r>
    <d v="2021-05-01T00:00:00"/>
    <x v="2"/>
    <s v="Gaišs un kluss 3-istabu dzīvoklis (81m2, 4. stāvs), atrodas Rīga"/>
    <s v="Latvia, Riga, centrs, Bruņinieku 56"/>
    <x v="2"/>
    <s v="centrs"/>
    <s v="Bruņinieku 56"/>
    <s v="Bruņinieku"/>
    <x v="240"/>
    <x v="5"/>
    <n v="81"/>
    <n v="4"/>
    <n v="4"/>
    <n v="700"/>
    <s v="Pēdējais stāvs"/>
    <s v="Renov."/>
    <s v="&gt;10k EUR"/>
    <s v="60-90 m2"/>
    <s v="&gt; 200 EUR/m2"/>
  </r>
  <r>
    <d v="2021-05-01T00:00:00"/>
    <x v="2"/>
    <s v="Izīrē dzīvokli Jelgavas centrā labā stāvoklī. Visas ērtības un p"/>
    <s v="Latvia, Jelgava, jelgava, Lielā 8"/>
    <x v="9"/>
    <s v="jelgava"/>
    <s v="Lielā 8"/>
    <s v="ielāLielā"/>
    <x v="48"/>
    <x v="6"/>
    <n v="42"/>
    <n v="3"/>
    <n v="5"/>
    <n v="363"/>
    <s v="Vidus"/>
    <s v="Specpr."/>
    <s v="&gt;10k EUR"/>
    <s v="30-60 m2"/>
    <s v="&gt; 200 EUR/m2"/>
  </r>
  <r>
    <d v="2021-05-01T00:00:00"/>
    <x v="2"/>
    <s v="For Rent: a compact and elegant studio apartment with a 1 separa"/>
    <s v="Latvia, Riga, centrs, Sporta 7"/>
    <x v="2"/>
    <s v="centrs"/>
    <s v="Sporta 7"/>
    <s v="Sporta"/>
    <x v="79"/>
    <x v="6"/>
    <n v="52"/>
    <n v="1"/>
    <n v="3"/>
    <n v="450"/>
    <s v="Pirmais stāvs"/>
    <s v="Specpr."/>
    <s v="&gt;10k EUR"/>
    <s v="30-60 m2"/>
    <s v="&gt; 200 EUR/m2"/>
  </r>
  <r>
    <d v="2021-05-01T00:00:00"/>
    <x v="2"/>
    <s v="Mājas saimnieks, bez starpniekiem, izīrē 15 m2 istabu, piecistab"/>
    <s v="Latvia, Riga, centrs, Lāčplēša 16"/>
    <x v="2"/>
    <s v="centrs"/>
    <s v="Lāčplēša 16"/>
    <s v="Lāčplēša"/>
    <x v="25"/>
    <x v="7"/>
    <n v="15"/>
    <n v="5"/>
    <n v="6"/>
    <n v="130"/>
    <s v="Vidus"/>
    <s v="P. kara"/>
    <s v="&gt;10k EUR"/>
    <s v="&gt;30 m2"/>
    <s v="&gt; 200 EUR/m2"/>
  </r>
  <r>
    <d v="2021-05-01T00:00:00"/>
    <x v="2"/>
    <s v="Квартира студийного типа с одной спальней, с эксклюзивным ремонт"/>
    <s v="Latvia, Riga, centrs, Bruņinieku 28"/>
    <x v="2"/>
    <s v="centrs"/>
    <s v="Bruņinieku 28"/>
    <s v="Bruņinieku"/>
    <x v="24"/>
    <x v="5"/>
    <n v="75"/>
    <n v="3"/>
    <n v="6"/>
    <n v="650"/>
    <s v="Vidus"/>
    <s v="Renov."/>
    <s v="&gt;10k EUR"/>
    <s v="60-90 m2"/>
    <s v="&gt; 200 EUR/m2"/>
  </r>
  <r>
    <d v="2021-05-01T00:00:00"/>
    <x v="2"/>
    <s v="Izīrē 3 istabu studio tipa dzīvokli renovētā ēkā. Dzīvoklis sast"/>
    <s v="Latvia, Riga, centrs, Avotu 23"/>
    <x v="2"/>
    <s v="centrs"/>
    <s v="Avotu 23"/>
    <s v="Avotu"/>
    <x v="58"/>
    <x v="5"/>
    <n v="75"/>
    <n v="3"/>
    <n v="4"/>
    <n v="650"/>
    <s v="Vidus"/>
    <s v="Renov."/>
    <s v="&gt;10k EUR"/>
    <s v="60-90 m2"/>
    <s v="&gt; 200 EUR/m2"/>
  </r>
  <r>
    <d v="2021-05-01T00:00:00"/>
    <x v="2"/>
    <s v="Īpašnieks piedāvā īrei mūsdienīgi izremontētu divistabu dzīvokli"/>
    <s v="Latvia, Riga, centrs, Ādmiņu 3"/>
    <x v="2"/>
    <s v="centrs"/>
    <s v="Ādmiņu 3"/>
    <s v="Ādmiņu"/>
    <x v="6"/>
    <x v="6"/>
    <n v="45"/>
    <n v="1"/>
    <n v="4"/>
    <n v="390"/>
    <s v="Pirmais stāvs"/>
    <s v="P. kara"/>
    <s v="&gt;10k EUR"/>
    <s v="30-60 m2"/>
    <s v="&gt; 200 EUR/m2"/>
  </r>
  <r>
    <d v="2021-05-01T00:00:00"/>
    <x v="2"/>
    <s v="Sākot ar maiju vidu izīrēju 1 istabas dzīvokli ar centrālo apkur"/>
    <s v="Latvia, Riga, Āgenskalns, Talsu 9"/>
    <x v="2"/>
    <s v="Āgenskalns"/>
    <s v="Talsu 9"/>
    <s v="Talsu"/>
    <x v="35"/>
    <x v="7"/>
    <n v="30"/>
    <n v="4"/>
    <n v="4"/>
    <n v="260"/>
    <s v="Pēdējais stāvs"/>
    <s v="P. kara"/>
    <s v="&gt;10k EUR"/>
    <s v="30-60 m2"/>
    <s v="&gt; 200 EUR/m2"/>
  </r>
  <r>
    <d v="2021-05-01T00:00:00"/>
    <x v="2"/>
    <s v="Сдается Комната в трехкомнатной квартире. 130 Eur + коммунальные"/>
    <s v="Latvia, Riga, Purvciems, Biķernieku 37"/>
    <x v="2"/>
    <s v="Purvciems"/>
    <s v="Biķernieku 37"/>
    <s v="Biķernieku"/>
    <x v="2"/>
    <x v="7"/>
    <n v="15"/>
    <n v="3"/>
    <n v="3"/>
    <n v="130"/>
    <s v="Pēdējais stāvs"/>
    <s v="P. kara"/>
    <s v="&gt;10k EUR"/>
    <s v="&gt;30 m2"/>
    <s v="&gt; 200 EUR/m2"/>
  </r>
  <r>
    <d v="2021-05-01T00:00:00"/>
    <x v="2"/>
    <s v="Izīrē studio tipa dzīvokli ar visām ērtībām un mēbelēm. Ir iespē"/>
    <s v="Latvia, Riga, Iļģuciems, Buļļu 37"/>
    <x v="2"/>
    <s v="Iļģuciems"/>
    <s v="Buļļu 37"/>
    <s v="Buļļu"/>
    <x v="2"/>
    <x v="7"/>
    <n v="30"/>
    <n v="2"/>
    <n v="2"/>
    <n v="260"/>
    <s v="Pēdējais stāvs"/>
    <s v="Priv. m."/>
    <s v="&gt;10k EUR"/>
    <s v="30-60 m2"/>
    <s v="&gt; 200 EUR/m2"/>
  </r>
  <r>
    <d v="2021-05-01T00:00:00"/>
    <x v="2"/>
    <s v="Tiek izīrēts saulains dzīvoklis pēc tikko veikta kvalitātīva rem"/>
    <s v="Latvia, Riga, Teika, Ropažu 26"/>
    <x v="2"/>
    <s v="Teika"/>
    <s v="Ropažu 26"/>
    <s v="Ropažu"/>
    <x v="64"/>
    <x v="7"/>
    <n v="30"/>
    <n v="5"/>
    <n v="5"/>
    <n v="260"/>
    <s v="Pēdējais stāvs"/>
    <s v="Hrušč."/>
    <s v="&gt;10k EUR"/>
    <s v="30-60 m2"/>
    <s v="&gt; 200 EUR/m2"/>
  </r>
  <r>
    <d v="2021-05-01T00:00:00"/>
    <x v="2"/>
    <s v="Tiek izīrēts 2 istabu dzīvoklis, pilnībā mēbelēts, ar balkonu, a"/>
    <s v="Latvia, Riga, Dzegužkalns, Iecavas 1"/>
    <x v="2"/>
    <s v="Dzegužkalns"/>
    <s v="Iecavas 1"/>
    <s v="Iecavas"/>
    <x v="60"/>
    <x v="6"/>
    <n v="60"/>
    <n v="4"/>
    <n v="5"/>
    <n v="520"/>
    <s v="Vidus"/>
    <s v="Jaun."/>
    <s v="&gt;10k EUR"/>
    <s v="60-90 m2"/>
    <s v="&gt; 200 EUR/m2"/>
  </r>
  <r>
    <d v="2021-05-01T00:00:00"/>
    <x v="2"/>
    <s v="Saulains nemēbelēts dzīvoklis, kas atrodas Daugavas krastā ar sk"/>
    <s v="Latvia, Riga, Klīversala, Kuģu 26"/>
    <x v="2"/>
    <s v="Klīversala"/>
    <s v="Kuģu 26"/>
    <s v="Kuģu"/>
    <x v="64"/>
    <x v="4"/>
    <n v="173"/>
    <n v="4"/>
    <n v="5"/>
    <n v="1500"/>
    <s v="Vidus"/>
    <s v="Jaun."/>
    <s v="&gt;10k EUR"/>
    <s v="virs 120 m2"/>
    <s v="&gt; 200 EUR/m2"/>
  </r>
  <r>
    <d v="2021-05-01T00:00:00"/>
    <x v="2"/>
    <s v="Meklēju īrniekus divistabu dzīvoklim saimnieka mājā. - dzīvokl"/>
    <s v="Latvia, Riga, centrs, Stabu 111"/>
    <x v="2"/>
    <s v="centrs"/>
    <s v="Stabu 111"/>
    <s v="Stabu"/>
    <x v="28"/>
    <x v="6"/>
    <n v="46"/>
    <n v="2"/>
    <n v="4"/>
    <n v="400"/>
    <s v="Vidus"/>
    <s v="P. kara"/>
    <s v="&gt;10k EUR"/>
    <s v="30-60 m2"/>
    <s v="&gt; 200 EUR/m2"/>
  </r>
  <r>
    <d v="2021-05-01T00:00:00"/>
    <x v="2"/>
    <s v="Сдается в аренду красивая и уютная 2-комнатная квартира с соврем"/>
    <s v="Latvia, Riga, centrs, Brīvības 148"/>
    <x v="2"/>
    <s v="centrs"/>
    <s v="Brīvības 148"/>
    <s v="Brīvības"/>
    <x v="95"/>
    <x v="6"/>
    <n v="46"/>
    <n v="5"/>
    <n v="2"/>
    <n v="400"/>
    <s v="Vidus"/>
    <s v="P. kara"/>
    <s v="&gt;10k EUR"/>
    <s v="30-60 m2"/>
    <s v="&gt; 200 EUR/m2"/>
  </r>
  <r>
    <d v="2021-05-01T00:00:00"/>
    <x v="2"/>
    <s v="Ilgtermiņā izīrē gaišu un saulainu 3 istabu dzīvokli jaunajā pro"/>
    <s v="Latvia, Riga, Dreiliņi, Kaivas 50 k-1"/>
    <x v="2"/>
    <s v="Dreiliņi"/>
    <s v="Kaivas 50 k-1"/>
    <s v="Kaivas50"/>
    <x v="161"/>
    <x v="5"/>
    <n v="69"/>
    <n v="4"/>
    <n v="5"/>
    <n v="600"/>
    <s v="Vidus"/>
    <s v="Jaun."/>
    <s v="&gt;10k EUR"/>
    <s v="60-90 m2"/>
    <s v="&gt; 200 EUR/m2"/>
  </r>
  <r>
    <d v="2021-05-01T00:00:00"/>
    <x v="2"/>
    <s v="Īpašnieks izīrē siltu, saulainu un mūsdienīgi izremontētu vienis"/>
    <s v="Latvia, Riga, Teika, Brīvības 357"/>
    <x v="2"/>
    <s v="Teika"/>
    <s v="Brīvības 357"/>
    <s v="Brīvības"/>
    <x v="275"/>
    <x v="7"/>
    <n v="31"/>
    <n v="3"/>
    <n v="5"/>
    <n v="270"/>
    <s v="Vidus"/>
    <s v="Hrušč."/>
    <s v="&gt;10k EUR"/>
    <s v="30-60 m2"/>
    <s v="&gt; 200 EUR/m2"/>
  </r>
  <r>
    <d v="2021-05-01T00:00:00"/>
    <x v="2"/>
    <s v="Izīrē dzīvokli - studio pēc kapitālā remonta, pārplānojums, 31 k"/>
    <s v="Latvia, Riga, Purvciems, Dzelzavas 11"/>
    <x v="2"/>
    <s v="Purvciems"/>
    <s v="Dzelzavas 11"/>
    <s v="Dzelzavas"/>
    <x v="51"/>
    <x v="7"/>
    <n v="31"/>
    <n v="5"/>
    <n v="5"/>
    <n v="270"/>
    <s v="Pēdējais stāvs"/>
    <s v="Hrušč."/>
    <s v="&gt;10k EUR"/>
    <s v="30-60 m2"/>
    <s v="&gt; 200 EUR/m2"/>
  </r>
  <r>
    <d v="2021-05-01T00:00:00"/>
    <x v="2"/>
    <s v="Удобный номер, для комфортного проживания одного или двух челове"/>
    <s v="Latvia, Riga, Āgenskalns, Ventspils 63c"/>
    <x v="2"/>
    <s v="Āgenskalns"/>
    <s v="Ventspils 63c"/>
    <s v="Ventspils"/>
    <x v="276"/>
    <x v="7"/>
    <n v="22"/>
    <n v="1"/>
    <n v="3"/>
    <n v="192"/>
    <s v="Pirmais stāvs"/>
    <s v="Jaun."/>
    <s v="&gt;10k EUR"/>
    <s v="&gt;30 m2"/>
    <s v="&gt; 200 EUR/m2"/>
  </r>
  <r>
    <d v="2021-05-01T00:00:00"/>
    <x v="2"/>
    <s v="Ekskluzīvs. 453b. num, Bez starpniekiem un bez komisijas maksas,"/>
    <s v="Latvia, Riga, centrs, Ganību d. 13"/>
    <x v="2"/>
    <s v="centrs"/>
    <s v="Ganību d. 13"/>
    <s v="Ganību d."/>
    <x v="47"/>
    <x v="6"/>
    <n v="40"/>
    <n v="3"/>
    <n v="6"/>
    <n v="350"/>
    <s v="Vidus"/>
    <s v="Jaun."/>
    <s v="&gt;10k EUR"/>
    <s v="30-60 m2"/>
    <s v="&gt; 200 EUR/m2"/>
  </r>
  <r>
    <d v="2021-05-01T00:00:00"/>
    <x v="2"/>
    <s v="Labiekārtots, plašs divu istabu dzīvoklis ar lielisku lokāciju c"/>
    <s v="Latvia, Riga, centrs, Brīvības 98"/>
    <x v="2"/>
    <s v="centrs"/>
    <s v="Brīvības 98"/>
    <s v="Brīvības"/>
    <x v="277"/>
    <x v="6"/>
    <n v="40"/>
    <n v="3"/>
    <n v="4"/>
    <n v="350"/>
    <s v="Vidus"/>
    <s v="P. kara"/>
    <s v="&gt;10k EUR"/>
    <s v="30-60 m2"/>
    <s v="&gt; 200 EUR/m2"/>
  </r>
  <r>
    <d v="2021-05-01T00:00:00"/>
    <x v="2"/>
    <s v="Хозяин сдаёт 1-комнатную мебелированную квартиру со всеми удобст"/>
    <s v="Latvia, Riga, Ziepniekkalns, Valdeķu 60/3"/>
    <x v="2"/>
    <s v="Ziepniekkalns"/>
    <s v="Valdeķu 60/3"/>
    <s v="Valdeķu"/>
    <x v="278"/>
    <x v="7"/>
    <n v="32"/>
    <n v="9"/>
    <n v="9"/>
    <n v="280"/>
    <s v="Pēdējais stāvs"/>
    <n v="602"/>
    <s v="&gt;10k EUR"/>
    <s v="30-60 m2"/>
    <s v="&gt; 200 EUR/m2"/>
  </r>
  <r>
    <d v="2021-05-01T00:00:00"/>
    <x v="2"/>
    <s v="Izīrē siltu, gaišu istabu strādājošai, kārtīgai meitenei/sieviet"/>
    <s v="Latvia, Riga, Ķengarags, Ikšķiles 11"/>
    <x v="2"/>
    <s v="Ķengarags"/>
    <s v="Ikšķiles 11"/>
    <s v="Ikšķiles"/>
    <x v="51"/>
    <x v="7"/>
    <n v="16"/>
    <n v="5"/>
    <n v="5"/>
    <n v="140"/>
    <s v="Pēdējais stāvs"/>
    <s v="LT proj."/>
    <s v="&gt;10k EUR"/>
    <s v="&gt;30 m2"/>
    <s v="&gt; 200 EUR/m2"/>
  </r>
  <r>
    <d v="2021-05-01T00:00:00"/>
    <x v="2"/>
    <s v="Izīrē studio tipa 1.5 istabas dzīvokli labā stāvoklī, renovēta ē"/>
    <s v="Latvia, Riga, Jugla, Mārkalnes 3"/>
    <x v="2"/>
    <s v="Jugla"/>
    <s v="Mārkalnes 3"/>
    <s v="Mārkalnes"/>
    <x v="6"/>
    <x v="7"/>
    <n v="28"/>
    <n v="5"/>
    <n v="5"/>
    <n v="245"/>
    <s v="Pēdējais stāvs"/>
    <s v="Renov."/>
    <s v="&gt;10k EUR"/>
    <s v="&gt;30 m2"/>
    <s v="&gt; 200 EUR/m2"/>
  </r>
  <r>
    <d v="2021-05-01T00:00:00"/>
    <x v="2"/>
    <s v="Izīrējam kompaktu vienistabas dzīvokli pašā pilsētas centrā kārt"/>
    <s v="Latvia, Jelgava, jelgava, Katoļu 6"/>
    <x v="9"/>
    <s v="jelgava"/>
    <s v="Katoļu 6"/>
    <s v="atoļuKatoļu"/>
    <x v="13"/>
    <x v="7"/>
    <n v="24"/>
    <n v="1"/>
    <n v="4"/>
    <n v="210"/>
    <s v="Pirmais stāvs"/>
    <s v="Hrušč."/>
    <s v="&gt;10k EUR"/>
    <s v="&gt;30 m2"/>
    <s v="&gt; 200 EUR/m2"/>
  </r>
  <r>
    <d v="2021-05-01T00:00:00"/>
    <x v="2"/>
    <s v="Pieejams Dzīvoklis projektā “Kuģu iela 26”. Dzīvoklis atrodas pr"/>
    <s v="Latvia, Riga, Āgenskalns, Kuģu 26"/>
    <x v="2"/>
    <s v="Āgenskalns"/>
    <s v="Kuģu 26"/>
    <s v="Kuģu"/>
    <x v="64"/>
    <x v="5"/>
    <n v="105"/>
    <n v="4"/>
    <n v="5"/>
    <n v="920"/>
    <s v="Vidus"/>
    <s v="Jaun."/>
    <s v="&gt;10k EUR"/>
    <s v="90-120 m2"/>
    <s v="&gt; 200 EUR/m2"/>
  </r>
  <r>
    <d v="2021-05-01T00:00:00"/>
    <x v="2"/>
    <s v="Uz visu vasaru kārtīgiem īrniekiem īzīrēju mājīgu pilnībā ap"/>
    <s v="Latvia, Jurmala, Valteri, Kalnu 21"/>
    <x v="8"/>
    <s v="Valteri"/>
    <s v="Kalnu 21"/>
    <s v="Kalnu"/>
    <x v="4"/>
    <x v="5"/>
    <n v="74"/>
    <n v="2"/>
    <n v="2"/>
    <n v="650"/>
    <s v="Pēdējais stāvs"/>
    <s v="Specpr."/>
    <s v="&gt;10k EUR"/>
    <s v="60-90 m2"/>
    <s v="&gt; 200 EUR/m2"/>
  </r>
  <r>
    <d v="2021-05-01T00:00:00"/>
    <x v="2"/>
    <s v="(Lv) Lielisks piedāvājums par izdevīgu cenu. Saimnieks izīrē mod"/>
    <s v="Latvia, Riga, Pļavnieki, Zemes 11"/>
    <x v="2"/>
    <s v="Pļavnieki"/>
    <s v="Zemes 11"/>
    <s v="Zemes"/>
    <x v="51"/>
    <x v="7"/>
    <n v="33"/>
    <n v="1"/>
    <n v="9"/>
    <n v="290"/>
    <s v="Pirmais stāvs"/>
    <n v="602"/>
    <s v="&gt;10k EUR"/>
    <s v="30-60 m2"/>
    <s v="&gt; 200 EUR/m2"/>
  </r>
  <r>
    <d v="2021-05-01T00:00:00"/>
    <x v="2"/>
    <s v="В проекте Jauna Tejka. Полностью меблированая квартира студийног"/>
    <s v="Latvia, Riga, Teika, Ropažu 12"/>
    <x v="2"/>
    <s v="Teika"/>
    <s v="Ropažu 12"/>
    <s v="Ropažu"/>
    <x v="1"/>
    <x v="6"/>
    <n v="58"/>
    <n v="9"/>
    <n v="10"/>
    <n v="510"/>
    <s v="Vidus"/>
    <s v="Jaun."/>
    <s v="&gt;10k EUR"/>
    <s v="30-60 m2"/>
    <s v="&gt; 200 EUR/m2"/>
  </r>
  <r>
    <d v="2021-05-01T00:00:00"/>
    <x v="2"/>
    <s v="Tiek izīrēts stilīgi iekārtots dzīvoklis pašā Rīgas centrā, pirm"/>
    <s v="Latvia, Riga, centrs, Kurbada 1"/>
    <x v="2"/>
    <s v="centrs"/>
    <s v="Kurbada 1"/>
    <s v="Kurbada"/>
    <x v="60"/>
    <x v="6"/>
    <n v="50"/>
    <n v="2"/>
    <n v="5"/>
    <n v="440"/>
    <s v="Vidus"/>
    <s v="P. kara"/>
    <s v="&gt;10k EUR"/>
    <s v="30-60 m2"/>
    <s v="&gt; 200 EUR/m2"/>
  </r>
  <r>
    <d v="2021-05-01T00:00:00"/>
    <x v="2"/>
    <s v="В долгосрочную аренду сдаётся уютная двухкомнатная квартира в до"/>
    <s v="Latvia, Riga, centrs, Matīsa 18"/>
    <x v="2"/>
    <s v="centrs"/>
    <s v="Matīsa 18"/>
    <s v="Matīsa"/>
    <x v="46"/>
    <x v="6"/>
    <n v="34"/>
    <n v="3"/>
    <n v="5"/>
    <n v="300"/>
    <s v="Vidus"/>
    <s v="P. kara"/>
    <s v="&gt;10k EUR"/>
    <s v="30-60 m2"/>
    <s v="&gt; 200 EUR/m2"/>
  </r>
  <r>
    <d v="2021-05-01T00:00:00"/>
    <x v="2"/>
    <s v="Not for foreigners. Ilgtermiņā izīrē 1 izolētu istabu 3-istabu d"/>
    <s v="Latvia, Riga, centrs, Ģertrūdes 107"/>
    <x v="2"/>
    <s v="centrs"/>
    <s v="Ģertrūdes 107"/>
    <s v="Ģertrūdes"/>
    <x v="279"/>
    <x v="7"/>
    <n v="17"/>
    <n v="4"/>
    <n v="5"/>
    <n v="150"/>
    <s v="Vidus"/>
    <s v="P. kara"/>
    <s v="&gt;10k EUR"/>
    <s v="&gt;30 m2"/>
    <s v="&gt; 200 EUR/m2"/>
  </r>
  <r>
    <d v="2021-05-01T00:00:00"/>
    <x v="2"/>
    <s v="Ilgtermiņā izīrēju divistabu dzīvokli jaunajā projektā Rīgas cen"/>
    <s v="Latvia, Riga, centrs, Tallinas 1"/>
    <x v="2"/>
    <s v="centrs"/>
    <s v="Tallinas 1"/>
    <s v="Tallinas"/>
    <x v="60"/>
    <x v="6"/>
    <n v="51"/>
    <n v="4"/>
    <n v="5"/>
    <n v="450"/>
    <s v="Vidus"/>
    <s v="Jaun."/>
    <s v="&gt;10k EUR"/>
    <s v="30-60 m2"/>
    <s v="&gt; 200 EUR/m2"/>
  </r>
  <r>
    <d v="2021-05-01T00:00:00"/>
    <x v="2"/>
    <s v="Tiek izīrēts 3-istabu dzīvoklis Grostonas 25, projektā &quot;Skanstes"/>
    <s v="Latvia, Riga, centrs, Grostonas 25"/>
    <x v="2"/>
    <s v="centrs"/>
    <s v="Grostonas 25"/>
    <s v="Grostonas"/>
    <x v="52"/>
    <x v="5"/>
    <n v="85"/>
    <n v="17"/>
    <n v="24"/>
    <n v="750"/>
    <s v="Vidus"/>
    <s v="Jaun."/>
    <s v="&gt;10k EUR"/>
    <s v="60-90 m2"/>
    <s v="&gt; 200 EUR/m2"/>
  </r>
  <r>
    <d v="2021-05-01T00:00:00"/>
    <x v="2"/>
    <s v="Tiek izīrēts praktisks un ļoti gaišs vienistabu dzīvoklis 2005."/>
    <s v="Latvia, Riga, Ziepniekkalns, Ozolciema 14/1"/>
    <x v="2"/>
    <s v="Ziepniekkalns"/>
    <s v="Ozolciema 14/1"/>
    <s v="Ozolciema"/>
    <x v="280"/>
    <x v="7"/>
    <n v="34"/>
    <n v="4"/>
    <n v="10"/>
    <n v="300"/>
    <s v="Vidus"/>
    <s v="Jaun."/>
    <s v="&gt;10k EUR"/>
    <s v="30-60 m2"/>
    <s v="&gt; 200 EUR/m2"/>
  </r>
  <r>
    <d v="2021-05-01T00:00:00"/>
    <x v="2"/>
    <s v="С 5-го мая сдается 3-х комнатная квартира со всеми удобствам"/>
    <s v="Latvia, Jurmala, Bulduri, Vikingu 21"/>
    <x v="8"/>
    <s v="Bulduri"/>
    <s v="Vikingu 21"/>
    <s v="Vikingu"/>
    <x v="4"/>
    <x v="5"/>
    <n v="85"/>
    <n v="2"/>
    <n v="2"/>
    <n v="750"/>
    <s v="Pēdējais stāvs"/>
    <s v="Priv. m."/>
    <s v="&gt;10k EUR"/>
    <s v="60-90 m2"/>
    <s v="&gt; 200 EUR/m2"/>
  </r>
  <r>
    <d v="2021-05-01T00:00:00"/>
    <x v="2"/>
    <s v="Unikāls četru istabu mansarda dzīvoklis ar terasi un ļoti funkci"/>
    <s v="Latvia, Riga, centrs, Ģertrūdes 121"/>
    <x v="2"/>
    <s v="centrs"/>
    <s v="Ģertrūdes 121"/>
    <s v="Ģertrūdes"/>
    <x v="105"/>
    <x v="4"/>
    <n v="113"/>
    <n v="6"/>
    <n v="6"/>
    <n v="1000"/>
    <s v="Pēdējais stāvs"/>
    <s v="Renov."/>
    <s v="&gt;10k EUR"/>
    <s v="90-120 m2"/>
    <s v="&gt; 200 EUR/m2"/>
  </r>
  <r>
    <d v="2021-05-01T00:00:00"/>
    <x v="2"/>
    <s v="Uz īri tiek piedāvāts kompakts 2 istabu dzīvoklis Rīgas centrā."/>
    <s v="Latvia, Riga, centrs, Kalpaka bulv. 10"/>
    <x v="2"/>
    <s v="centrs"/>
    <s v="Kalpaka bulv. 10"/>
    <s v="Kalpaka bulv."/>
    <x v="19"/>
    <x v="6"/>
    <n v="45"/>
    <n v="2"/>
    <n v="5"/>
    <n v="400"/>
    <s v="Vidus"/>
    <s v="P. kara"/>
    <s v="&gt;10k EUR"/>
    <s v="30-60 m2"/>
    <s v="&gt; 200 EUR/m2"/>
  </r>
  <r>
    <d v="2021-05-01T00:00:00"/>
    <x v="2"/>
    <s v="Fasādes māja un iespēja nomāt autostāvvietu, apsargāts pagalms,"/>
    <s v="Latvia, Riga, centrs, Tallinas 33"/>
    <x v="2"/>
    <s v="centrs"/>
    <s v="Tallinas 33"/>
    <s v="Tallinas"/>
    <x v="192"/>
    <x v="7"/>
    <n v="36"/>
    <n v="3"/>
    <n v="5"/>
    <n v="320"/>
    <s v="Vidus"/>
    <s v="Renov."/>
    <s v="&gt;10k EUR"/>
    <s v="30-60 m2"/>
    <s v="&gt; 200 EUR/m2"/>
  </r>
  <r>
    <d v="2021-05-01T00:00:00"/>
    <x v="2"/>
    <s v="Īpašnieks izīrē 1 istabu. (mēbelēta, gaiša, - 18 kvm) 3-istabu k"/>
    <s v="Latvia, Riga, centrs, Birznieka-Upīša 23"/>
    <x v="2"/>
    <s v="centrs"/>
    <s v="Birznieka-Upīša 23"/>
    <s v="Birznieka-Upīša"/>
    <x v="58"/>
    <x v="7"/>
    <n v="18"/>
    <n v="3"/>
    <n v="3"/>
    <n v="160"/>
    <s v="Pēdējais stāvs"/>
    <s v="P. kara"/>
    <s v="&gt;10k EUR"/>
    <s v="&gt;30 m2"/>
    <s v="&gt; 200 EUR/m2"/>
  </r>
  <r>
    <d v="2021-05-01T00:00:00"/>
    <x v="2"/>
    <s v="Jaunceltne. Izīrē 2 istabu dzīvokli ar Ērts plānojums - plašas v"/>
    <s v="Latvia, Riga, Purvciems, Deglava 61/1"/>
    <x v="2"/>
    <s v="Purvciems"/>
    <s v="Deglava 61/1"/>
    <s v="Deglava"/>
    <x v="157"/>
    <x v="6"/>
    <n v="54"/>
    <n v="3"/>
    <n v="10"/>
    <n v="480"/>
    <s v="Vidus"/>
    <s v="Jaun."/>
    <s v="&gt;10k EUR"/>
    <s v="30-60 m2"/>
    <s v="&gt; 200 EUR/m2"/>
  </r>
  <r>
    <d v="2021-05-01T00:00:00"/>
    <x v="2"/>
    <s v="Īpašnieks, bez starpniekiem izīrē pēc remonta, ar sadzīves tehni"/>
    <s v="Latvia, Riga, Šampēteris-Pleskodāle, Ventspils 65"/>
    <x v="2"/>
    <s v="Šampēteris-Pleskodāle"/>
    <s v="Ventspils 65"/>
    <s v="Ventspils"/>
    <x v="206"/>
    <x v="7"/>
    <n v="28"/>
    <n v="1"/>
    <n v="3"/>
    <n v="249"/>
    <s v="Pirmais stāvs"/>
    <s v="Renov."/>
    <s v="&gt;10k EUR"/>
    <s v="&gt;30 m2"/>
    <s v="&gt; 200 EUR/m2"/>
  </r>
  <r>
    <d v="2021-05-01T00:00:00"/>
    <x v="2"/>
    <s v="Excellent Brand New Modern Elegant Private Room in Heart of Old"/>
    <s v="Latvia, Riga, centrs, Kaļķu 2"/>
    <x v="2"/>
    <s v="centrs"/>
    <s v="Kaļķu 2"/>
    <s v="Kaļķu"/>
    <x v="20"/>
    <x v="7"/>
    <n v="28"/>
    <n v="2"/>
    <n v="5"/>
    <n v="250"/>
    <s v="Vidus"/>
    <s v="Renov."/>
    <s v="&gt;10k EUR"/>
    <s v="&gt;30 m2"/>
    <s v="&gt; 200 EUR/m2"/>
  </r>
  <r>
    <d v="2021-05-01T00:00:00"/>
    <x v="2"/>
    <s v="Bez komisijas maksas uz ilgu laiku tiek izīrēts vienistabas dzīv"/>
    <s v="Latvia, Riga, Āgenskalns, Bāriņu 1B"/>
    <x v="2"/>
    <s v="Āgenskalns"/>
    <s v="Bāriņu 1B"/>
    <s v="Bāriņu"/>
    <x v="156"/>
    <x v="7"/>
    <n v="28"/>
    <n v="1"/>
    <n v="4"/>
    <n v="250"/>
    <s v="Pirmais stāvs"/>
    <s v="Hrušč."/>
    <s v="&gt;10k EUR"/>
    <s v="&gt;30 m2"/>
    <s v="&gt; 200 EUR/m2"/>
  </r>
  <r>
    <d v="2021-05-01T00:00:00"/>
    <x v="2"/>
    <s v="No 1. jūnija piebalgas iela 10a pieejams jauks un kopts dzīvokli"/>
    <s v="Latvia, Riga, Teika, Piebalgas 10a"/>
    <x v="2"/>
    <s v="Teika"/>
    <s v="Piebalgas 10a"/>
    <s v="Piebalgas"/>
    <x v="281"/>
    <x v="7"/>
    <n v="28"/>
    <n v="2"/>
    <n v="3"/>
    <n v="250"/>
    <s v="Vidus"/>
    <s v="P. kara"/>
    <s v="&gt;10k EUR"/>
    <s v="&gt;30 m2"/>
    <s v="&gt; 200 EUR/m2"/>
  </r>
  <r>
    <d v="2021-05-01T00:00:00"/>
    <x v="2"/>
    <s v="Сдаётся квартира в хорошем состоянии, светлая и теплая. Имеется"/>
    <s v="Latvia, Riga, Iļģuciems, Lilijas 9"/>
    <x v="2"/>
    <s v="Iļģuciems"/>
    <s v="Lilijas 9"/>
    <s v="Lilijas"/>
    <x v="35"/>
    <x v="7"/>
    <n v="28"/>
    <n v="5"/>
    <n v="5"/>
    <n v="250"/>
    <s v="Pēdējais stāvs"/>
    <s v="Hrušč."/>
    <s v="&gt;10k EUR"/>
    <s v="&gt;30 m2"/>
    <s v="&gt; 200 EUR/m2"/>
  </r>
  <r>
    <d v="2021-05-01T00:00:00"/>
    <x v="2"/>
    <s v="Izīrējam 2 istabu dzīvokli (56 kv. m) &quot;Biķerziedos&quot; Teikā. Klusa"/>
    <s v="Latvia, Riga, Teika, Tālivalža 21a"/>
    <x v="2"/>
    <s v="Teika"/>
    <s v="Tālivalža 21a"/>
    <s v="Tālivalža"/>
    <x v="282"/>
    <x v="6"/>
    <n v="56"/>
    <n v="3"/>
    <n v="5"/>
    <n v="500"/>
    <s v="Vidus"/>
    <s v="Jaun."/>
    <s v="&gt;10k EUR"/>
    <s v="30-60 m2"/>
    <s v="&gt; 200 EUR/m2"/>
  </r>
  <r>
    <d v="2021-05-01T00:00:00"/>
    <x v="2"/>
    <s v="Микро-апартаменты в новом комплексе на одного или двух человек,"/>
    <s v="Latvia, Riga, Āgenskalns, Ventspils 63c"/>
    <x v="2"/>
    <s v="Āgenskalns"/>
    <s v="Ventspils 63c"/>
    <s v="Ventspils"/>
    <x v="276"/>
    <x v="7"/>
    <n v="16"/>
    <n v="1"/>
    <n v="3"/>
    <n v="143"/>
    <s v="Pirmais stāvs"/>
    <s v="Jaun."/>
    <s v="&gt;10k EUR"/>
    <s v="&gt;30 m2"/>
    <s v="&gt; 200 EUR/m2"/>
  </r>
  <r>
    <d v="2021-05-01T00:00:00"/>
    <x v="2"/>
    <s v="A comfortable, fully-furnished 2-rooms in the heart of Riga - Up"/>
    <s v="Latvia, Riga, centrs, Marijas 16"/>
    <x v="2"/>
    <s v="centrs"/>
    <s v="Marijas 16"/>
    <s v="Marijas"/>
    <x v="25"/>
    <x v="6"/>
    <n v="48"/>
    <n v="2"/>
    <n v="6"/>
    <n v="430"/>
    <s v="Vidus"/>
    <s v="Renov."/>
    <s v="&gt;10k EUR"/>
    <s v="30-60 m2"/>
    <s v="&gt; 200 EUR/m2"/>
  </r>
  <r>
    <d v="2021-05-01T00:00:00"/>
    <x v="2"/>
    <s v="Īpašnieks izīrē kārtīgam īrniekam mazu studija tipa dzīvokli, pi"/>
    <s v="Latvia, Riga, centrs, Alauksta 12"/>
    <x v="2"/>
    <s v="centrs"/>
    <s v="Alauksta 12"/>
    <s v="Alauksta"/>
    <x v="1"/>
    <x v="7"/>
    <n v="20"/>
    <n v="1"/>
    <n v="5"/>
    <n v="180"/>
    <s v="Pirmais stāvs"/>
    <s v="P. kara"/>
    <s v="&gt;10k EUR"/>
    <s v="&gt;30 m2"/>
    <s v="&gt; 200 EUR/m2"/>
  </r>
  <r>
    <d v="2021-05-01T00:00:00"/>
    <x v="2"/>
    <s v="Vienistabas dzīvoklis ar nodalītu virtuvi renovētā pirmskara nam"/>
    <s v="Latvia, Riga, centrs, Alauksta 13"/>
    <x v="2"/>
    <s v="centrs"/>
    <s v="Alauksta 13"/>
    <s v="Alauksta"/>
    <x v="47"/>
    <x v="7"/>
    <n v="30"/>
    <n v="5"/>
    <n v="6"/>
    <n v="270"/>
    <s v="Vidus"/>
    <s v="Renov."/>
    <s v="&gt;10k EUR"/>
    <s v="30-60 m2"/>
    <s v="&gt; 200 EUR/m2"/>
  </r>
  <r>
    <d v="2021-05-01T00:00:00"/>
    <x v="2"/>
    <s v="Izīrēju studio tipa dzīvokli. Pie mājas iespējams novietot auto."/>
    <s v="Latvia, Riga, centrs, Pērnavas 14"/>
    <x v="2"/>
    <s v="centrs"/>
    <s v="Pērnavas 14"/>
    <s v="Pērnavas"/>
    <x v="93"/>
    <x v="7"/>
    <n v="30"/>
    <n v="5"/>
    <n v="4"/>
    <n v="270"/>
    <s v="Vidus"/>
    <s v="Hrušč."/>
    <s v="&gt;10k EUR"/>
    <s v="30-60 m2"/>
    <s v="&gt; 200 EUR/m2"/>
  </r>
  <r>
    <d v="2021-05-01T00:00:00"/>
    <x v="2"/>
    <s v="Mēbelēts un kompakts dzīvoklis ar ieeju no Martas ielas puses."/>
    <s v="Latvia, Riga, centrs, Ģertrūdes 37"/>
    <x v="2"/>
    <s v="centrs"/>
    <s v="Ģertrūdes 37"/>
    <s v="Ģertrūdes"/>
    <x v="2"/>
    <x v="6"/>
    <n v="40"/>
    <n v="3"/>
    <n v="4"/>
    <n v="360"/>
    <s v="Vidus"/>
    <s v="P. kara"/>
    <s v="&gt;10k EUR"/>
    <s v="30-60 m2"/>
    <s v="&gt; 200 EUR/m2"/>
  </r>
  <r>
    <d v="2021-05-01T00:00:00"/>
    <x v="2"/>
    <s v="Tiek izīrēts mēbelēts 2 -līmeņu dzīvoklis. Visā ēkā un dzīvoklī"/>
    <s v="Latvia, Riga, Maskavas priekšpilsēta, Maskavas 146"/>
    <x v="2"/>
    <s v="Maskavas priekšpilsēta"/>
    <s v="Maskavas 146"/>
    <s v="Maskavas"/>
    <x v="283"/>
    <x v="7"/>
    <n v="30"/>
    <n v="4"/>
    <n v="4"/>
    <n v="270"/>
    <s v="Pēdējais stāvs"/>
    <s v="Renov."/>
    <s v="&gt;10k EUR"/>
    <s v="30-60 m2"/>
    <s v="&gt; 200 EUR/m2"/>
  </r>
  <r>
    <d v="2021-05-01T00:00:00"/>
    <x v="2"/>
    <s v="Tiek izīrēts 1-ist. dzīvoklis pēc kap. remonta ar centrālo apkur"/>
    <s v="Latvia, Riga, Sarkandaugava, Hāpsalas 12"/>
    <x v="2"/>
    <s v="Sarkandaugava"/>
    <s v="Hāpsalas 12"/>
    <s v="Hāpsalas"/>
    <x v="1"/>
    <x v="7"/>
    <n v="20"/>
    <n v="3"/>
    <n v="3"/>
    <n v="180"/>
    <s v="Pēdējais stāvs"/>
    <s v="Renov."/>
    <s v="&gt;10k EUR"/>
    <s v="&gt;30 m2"/>
    <s v="&gt; 200 EUR/m2"/>
  </r>
  <r>
    <d v="2021-05-01T00:00:00"/>
    <x v="2"/>
    <s v="Tiek izīrēts lielisks divistabu dzīvoklis Slokas ielā. Laba at"/>
    <s v="Latvia, Riga, Dzegužkalns, Slokas 60"/>
    <x v="2"/>
    <s v="Dzegužkalns"/>
    <s v="Slokas 60"/>
    <s v="Slokas"/>
    <x v="144"/>
    <x v="6"/>
    <n v="50"/>
    <n v="2"/>
    <n v="2"/>
    <n v="450"/>
    <s v="Pēdējais stāvs"/>
    <s v="P. kara"/>
    <s v="&gt;10k EUR"/>
    <s v="30-60 m2"/>
    <s v="&gt; 200 EUR/m2"/>
  </r>
  <r>
    <d v="2021-05-01T00:00:00"/>
    <x v="2"/>
    <s v="Izīrē jaunu un modernu studijas tipa vienistabas dzīvokli jaunā"/>
    <s v="Latvia, Riga, Ķengarags, Prūšu 4"/>
    <x v="2"/>
    <s v="Ķengarags"/>
    <s v="Prūšu 4"/>
    <s v="Prūšu"/>
    <x v="5"/>
    <x v="7"/>
    <n v="30"/>
    <n v="2"/>
    <n v="5"/>
    <n v="270"/>
    <s v="Vidus"/>
    <s v="Jaun."/>
    <s v="&gt;10k EUR"/>
    <s v="30-60 m2"/>
    <s v="&gt; 200 EUR/m2"/>
  </r>
  <r>
    <d v="2021-05-01T00:00:00"/>
    <x v="2"/>
    <s v="Хозяйка сдаёт, красивую двухкомнатную квартиру. Установлена но"/>
    <s v="Latvia, Riga, Mežciems, Kaivas 50"/>
    <x v="2"/>
    <s v="Mežciems"/>
    <s v="Kaivas 50"/>
    <s v="Kaivas"/>
    <x v="94"/>
    <x v="6"/>
    <n v="40"/>
    <n v="3"/>
    <n v="5"/>
    <n v="360"/>
    <s v="Vidus"/>
    <s v="Jaun."/>
    <s v="&gt;10k EUR"/>
    <s v="30-60 m2"/>
    <s v="&gt; 200 EUR/m2"/>
  </r>
  <r>
    <d v="2021-05-01T00:00:00"/>
    <x v="1"/>
    <s v="Новая уютная полностью меблированная 2-комнатная квартира в"/>
    <s v="Latvia, Jurmala, Majori, Jāņa Pliekšāna 13"/>
    <x v="8"/>
    <s v="Majori"/>
    <s v="Jāņa Pliekšāna 13"/>
    <s v="JāņaPliekšāna"/>
    <x v="47"/>
    <x v="6"/>
    <n v="50"/>
    <n v="1"/>
    <n v="2"/>
    <n v="450"/>
    <s v="Pirmais stāvs"/>
    <s v="Jaun."/>
    <s v="&gt;10k EUR"/>
    <s v="30-60 m2"/>
    <s v="&gt; 200 EUR/m2"/>
  </r>
  <r>
    <d v="2021-05-01T00:00:00"/>
    <x v="2"/>
    <s v="Saulains dzīvoklis zaļā rajonā ķieģeļu mājā. Mājai nomainīti vis"/>
    <s v="Latvia, Riga, centrs, Zirņu 6"/>
    <x v="2"/>
    <s v="centrs"/>
    <s v="Zirņu 6"/>
    <s v="Zirņu"/>
    <x v="13"/>
    <x v="6"/>
    <n v="42"/>
    <n v="5"/>
    <n v="6"/>
    <n v="380"/>
    <s v="Vidus"/>
    <s v="Hrušč."/>
    <s v="&gt;10k EUR"/>
    <s v="30-60 m2"/>
    <s v="&gt; 200 EUR/m2"/>
  </r>
  <r>
    <d v="2021-05-01T00:00:00"/>
    <x v="2"/>
    <s v="Smuks dzīvoklis ar 2-ām izolētām istabām lieliskā vietā blakus V"/>
    <s v="Latvia, Riga, Āgenskalns, Valguma 35"/>
    <x v="2"/>
    <s v="Āgenskalns"/>
    <s v="Valguma 35"/>
    <s v="Valguma"/>
    <x v="11"/>
    <x v="6"/>
    <n v="42"/>
    <n v="3"/>
    <n v="4"/>
    <n v="380"/>
    <s v="Vidus"/>
    <s v="Hrušč."/>
    <s v="&gt;10k EUR"/>
    <s v="30-60 m2"/>
    <s v="&gt; 200 EUR/m2"/>
  </r>
  <r>
    <d v="2021-05-01T00:00:00"/>
    <x v="2"/>
    <s v="Tiek izīrēts smuks dzīvoklis ar 2-ām izolētām istabām lieliskā v"/>
    <s v="Latvia, Riga, Klīversala, Valguma 35"/>
    <x v="2"/>
    <s v="Klīversala"/>
    <s v="Valguma 35"/>
    <s v="Valguma"/>
    <x v="11"/>
    <x v="6"/>
    <n v="42"/>
    <n v="3"/>
    <n v="4"/>
    <n v="380"/>
    <s v="Vidus"/>
    <s v="Hrušč."/>
    <s v="&gt;10k EUR"/>
    <s v="30-60 m2"/>
    <s v="&gt; 200 EUR/m2"/>
  </r>
  <r>
    <d v="2021-05-01T00:00:00"/>
    <x v="2"/>
    <s v="Владелец недвижимости сдает на длительный срок двухкомнатную кв"/>
    <s v="Latvia, Riga, Vecmīlgrāvis, Emmas 28"/>
    <x v="2"/>
    <s v="Vecmīlgrāvis"/>
    <s v="Emmas 28"/>
    <s v="Emmas"/>
    <x v="24"/>
    <x v="6"/>
    <n v="32"/>
    <n v="4"/>
    <n v="4"/>
    <n v="290"/>
    <s v="Pēdējais stāvs"/>
    <s v="Renov."/>
    <s v="&gt;10k EUR"/>
    <s v="30-60 m2"/>
    <s v="&gt; 200 EUR/m2"/>
  </r>
  <r>
    <d v="2021-05-01T00:00:00"/>
    <x v="2"/>
    <s v="Gaišs, silts un mājīgs divistabu dzīvoklis klusajā centrā. Pla"/>
    <s v="Latvia, Riga, centrs, Pulkv. Brieža 7"/>
    <x v="2"/>
    <s v="centrs"/>
    <s v="Pulkv. Brieža 7"/>
    <s v="Pulkv. Brieža"/>
    <x v="79"/>
    <x v="6"/>
    <n v="59"/>
    <n v="3"/>
    <n v="5"/>
    <n v="535"/>
    <s v="Vidus"/>
    <s v="Renov."/>
    <s v="&gt;10k EUR"/>
    <s v="30-60 m2"/>
    <s v="&gt; 200 EUR/m2"/>
  </r>
  <r>
    <d v="2021-05-01T00:00:00"/>
    <x v="2"/>
    <s v="Новый мультифункциональный жилой комплекс “De Lux” по адресу Пул"/>
    <s v="Latvia, Riga, centrs, Pulkv. Brieža 21"/>
    <x v="2"/>
    <s v="centrs"/>
    <s v="Pulkv. Brieža 21"/>
    <s v="Pulkv. Brieža"/>
    <x v="4"/>
    <x v="6"/>
    <n v="88"/>
    <n v="5"/>
    <n v="7"/>
    <n v="800"/>
    <s v="Vidus"/>
    <s v="Jaun."/>
    <s v="&gt;10k EUR"/>
    <s v="60-90 m2"/>
    <s v="&gt; 200 EUR/m2"/>
  </r>
  <r>
    <d v="2021-05-01T00:00:00"/>
    <x v="2"/>
    <s v="Saimnieks izīrē bez starpniekiem 1 istabas dzīvokli 1 vai 2 cilv"/>
    <s v="Latvia, Riga, centrs, Vesetas 32"/>
    <x v="2"/>
    <s v="centrs"/>
    <s v="Vesetas 32"/>
    <s v="Vesetas"/>
    <x v="16"/>
    <x v="7"/>
    <n v="33"/>
    <n v="6"/>
    <n v="12"/>
    <n v="300"/>
    <s v="Vidus"/>
    <s v="Čehu pr."/>
    <s v="&gt;10k EUR"/>
    <s v="30-60 m2"/>
    <s v="&gt; 200 EUR/m2"/>
  </r>
  <r>
    <d v="2021-05-01T00:00:00"/>
    <x v="2"/>
    <s v="Lielisks, gaišs 2 istabu dzīvoklis pašā Rīgas centrā. Rīga, Dz"/>
    <s v="Latvia, Riga, centrs, Dzirnavu 157"/>
    <x v="2"/>
    <s v="centrs"/>
    <s v="Dzirnavu 157"/>
    <s v="Dzirnavu"/>
    <x v="284"/>
    <x v="6"/>
    <n v="44"/>
    <n v="3"/>
    <n v="4"/>
    <n v="400"/>
    <s v="Vidus"/>
    <s v="P. kara"/>
    <s v="&gt;10k EUR"/>
    <s v="30-60 m2"/>
    <s v="&gt; 200 EUR/m2"/>
  </r>
  <r>
    <d v="2021-05-01T00:00:00"/>
    <x v="2"/>
    <s v="Izīrē 3 istabu dzīvokli pašā Rīgas centrā ar iespēju novietot au"/>
    <s v="Latvia, Riga, centrs, Brīvības 60"/>
    <x v="2"/>
    <s v="centrs"/>
    <s v="Brīvības 60"/>
    <s v="Brīvības"/>
    <x v="144"/>
    <x v="5"/>
    <n v="55"/>
    <n v="4"/>
    <n v="4"/>
    <n v="500"/>
    <s v="Pēdējais stāvs"/>
    <s v="P. kara"/>
    <s v="&gt;10k EUR"/>
    <s v="30-60 m2"/>
    <s v="&gt; 200 EUR/m2"/>
  </r>
  <r>
    <d v="2021-05-01T00:00:00"/>
    <x v="2"/>
    <s v="Tiek izīrēts tikko izremontēts gaišs, ļoti silts dzīvoklis. Nav"/>
    <s v="Latvia, Riga, Imanta, Kurzemes pr. 94"/>
    <x v="2"/>
    <s v="Imanta"/>
    <s v="Kurzemes pr. 94"/>
    <s v="Kurzemes pr."/>
    <x v="115"/>
    <x v="7"/>
    <n v="33"/>
    <n v="5"/>
    <n v="9"/>
    <n v="300"/>
    <s v="Vidus"/>
    <n v="602"/>
    <s v="&gt;10k EUR"/>
    <s v="30-60 m2"/>
    <s v="&gt; 200 EUR/m2"/>
  </r>
  <r>
    <d v="2021-05-01T00:00:00"/>
    <x v="2"/>
    <s v="Ilgtermiņā izīrē mājīgu studijas tipa 1 istabu dzīvokli jaunajā"/>
    <s v="Latvia, Riga, Dzegužkalns, Lielezeres 10"/>
    <x v="2"/>
    <s v="Dzegužkalns"/>
    <s v="Lielezeres 10"/>
    <s v="Lielezeres"/>
    <x v="19"/>
    <x v="7"/>
    <n v="33"/>
    <n v="2"/>
    <n v="5"/>
    <n v="300"/>
    <s v="Vidus"/>
    <s v="Jaun."/>
    <s v="&gt;10k EUR"/>
    <s v="30-60 m2"/>
    <s v="&gt; 200 EUR/m2"/>
  </r>
  <r>
    <d v="2021-05-01T00:00:00"/>
    <x v="2"/>
    <s v="Gaišs dzīvoklis pie paša uzvaras parka - Hermaņa iela 5 iekšpaga"/>
    <s v="Latvia, Riga, Āgenskalns, Kokles 2"/>
    <x v="2"/>
    <s v="Āgenskalns"/>
    <s v="Kokles 2"/>
    <s v="Kokles"/>
    <x v="20"/>
    <x v="6"/>
    <n v="34"/>
    <n v="2"/>
    <n v="2"/>
    <n v="310"/>
    <s v="Pēdējais stāvs"/>
    <s v="P. kara"/>
    <s v="&gt;10k EUR"/>
    <s v="30-60 m2"/>
    <s v="&gt; 200 EUR/m2"/>
  </r>
  <r>
    <d v="2021-05-01T00:00:00"/>
    <x v="2"/>
    <s v="Izirējas -var skātities un iebraukt. Ar mēbelem ar sadzīves"/>
    <s v="Latvia, Riga, centrs, Avotu 50"/>
    <x v="2"/>
    <s v="centrs"/>
    <s v="Avotu 50"/>
    <s v="Avotu"/>
    <x v="94"/>
    <x v="7"/>
    <n v="23"/>
    <n v="3"/>
    <n v="4"/>
    <n v="210"/>
    <s v="Vidus"/>
    <s v="P. kara"/>
    <s v="&gt;10k EUR"/>
    <s v="&gt;30 m2"/>
    <s v="&gt; 200 EUR/m2"/>
  </r>
  <r>
    <d v="2021-05-01T00:00:00"/>
    <x v="2"/>
    <s v="Saimnieks Laboratorijas ielā, Rīgā īzīrē gaišu un siltu 1 istaba"/>
    <s v="Latvia, Riga, Grīziņkalns, Laboratorijas 4"/>
    <x v="2"/>
    <s v="Grīziņkalns"/>
    <s v="Laboratorijas 4"/>
    <s v="Laboratorijas"/>
    <x v="5"/>
    <x v="7"/>
    <n v="35"/>
    <n v="1"/>
    <n v="5"/>
    <n v="320"/>
    <s v="Pirmais stāvs"/>
    <s v="P. kara"/>
    <s v="&gt;10k EUR"/>
    <s v="30-60 m2"/>
    <s v="&gt; 200 EUR/m2"/>
  </r>
  <r>
    <d v="2021-05-01T00:00:00"/>
    <x v="2"/>
    <s v="Īpašnieks izīrē aprīkotu 2-istabu dzīvokli ar lielisku skatu pro"/>
    <s v="Latvia, Riga, centrs, Skanstes 29"/>
    <x v="2"/>
    <s v="centrs"/>
    <s v="Skanstes 29"/>
    <s v="Skanstes"/>
    <x v="15"/>
    <x v="6"/>
    <n v="71"/>
    <n v="16"/>
    <n v="24"/>
    <n v="650"/>
    <s v="Vidus"/>
    <s v="Jaun."/>
    <s v="&gt;10k EUR"/>
    <s v="60-90 m2"/>
    <s v="&gt; 200 EUR/m2"/>
  </r>
  <r>
    <d v="2021-05-01T00:00:00"/>
    <x v="2"/>
    <s v="Īpašnieks uz ilgu laiku izīrē gaišu un mājīgu dzīvokli jaunā pro"/>
    <s v="Latvia, Riga, Imanta, Dumbrāja 18"/>
    <x v="2"/>
    <s v="Imanta"/>
    <s v="Dumbrāja 18"/>
    <s v="Dumbrāja"/>
    <x v="46"/>
    <x v="6"/>
    <n v="60"/>
    <n v="4"/>
    <n v="4"/>
    <n v="550"/>
    <s v="Pēdējais stāvs"/>
    <s v="Jaun."/>
    <s v="&gt;10k EUR"/>
    <s v="60-90 m2"/>
    <s v="&gt; 200 EUR/m2"/>
  </r>
  <r>
    <d v="2021-05-01T00:00:00"/>
    <x v="2"/>
    <s v="Atjaunots nams Ziedoņdārza pievārtē ar zaļu pagalmu un draudzīgi"/>
    <s v="Latvia, Riga, centrs, Artilērijas 35"/>
    <x v="2"/>
    <s v="centrs"/>
    <s v="Artilērijas 35"/>
    <s v="Artilērijas"/>
    <x v="11"/>
    <x v="5"/>
    <n v="61"/>
    <n v="4"/>
    <n v="5"/>
    <n v="560"/>
    <s v="Vidus"/>
    <s v="Renov."/>
    <s v="&gt;10k EUR"/>
    <s v="60-90 m2"/>
    <s v="&gt; 200 EUR/m2"/>
  </r>
  <r>
    <d v="2021-05-01T00:00:00"/>
    <x v="2"/>
    <s v="Īpašnieks izīrē pilnībā mēbelētu, ļoti gaišu dzīvokli, ar prakti"/>
    <s v="Latvia, Riga, centrs, Dzirnavu 53"/>
    <x v="2"/>
    <s v="centrs"/>
    <s v="Dzirnavu 53"/>
    <s v="Dzirnavu"/>
    <x v="44"/>
    <x v="6"/>
    <n v="49"/>
    <n v="6"/>
    <n v="6"/>
    <n v="450"/>
    <s v="Pēdējais stāvs"/>
    <s v="P. kara"/>
    <s v="&gt;10k EUR"/>
    <s v="30-60 m2"/>
    <s v="&gt; 200 EUR/m2"/>
  </r>
  <r>
    <d v="2021-05-01T00:00:00"/>
    <x v="2"/>
    <s v="Просторная и солнечная 2-комнатная квартира в новостройке Viestu"/>
    <s v="Latvia, Riga, centrs, Rūpniecības 21"/>
    <x v="2"/>
    <s v="centrs"/>
    <s v="Rūpniecības 21"/>
    <s v="Rūpniecības"/>
    <x v="4"/>
    <x v="6"/>
    <n v="75"/>
    <n v="2"/>
    <n v="7"/>
    <n v="690"/>
    <s v="Vidus"/>
    <s v="Jaun."/>
    <s v="&gt;10k EUR"/>
    <s v="60-90 m2"/>
    <s v="&gt; 200 EUR/m2"/>
  </r>
  <r>
    <d v="2021-05-01T00:00:00"/>
    <x v="2"/>
    <s v="Izīrē gaišu, mājīgu un pilnībā labiekārtotu, tikko pēc kapitālā"/>
    <s v="Latvia, Riga, Čiekurkalns, Čiekurkalna 4. šķ l. 2"/>
    <x v="2"/>
    <s v="Čiekurkalns"/>
    <s v="Čiekurkalna 4. šķ l. 2"/>
    <s v="Čiekurkalna l."/>
    <x v="20"/>
    <x v="7"/>
    <n v="25"/>
    <n v="2"/>
    <n v="2"/>
    <n v="230"/>
    <s v="Pēdējais stāvs"/>
    <s v="P. kara"/>
    <s v="&gt;10k EUR"/>
    <s v="&gt;30 m2"/>
    <s v="&gt; 200 EUR/m2"/>
  </r>
  <r>
    <d v="2021-05-01T00:00:00"/>
    <x v="2"/>
    <s v="Сдаёт хозяин на длительный срок квартиру в отличном состоянии, п"/>
    <s v="Latvia, Riga, Teika, Caunes 17"/>
    <x v="2"/>
    <s v="Teika"/>
    <s v="Caunes 17"/>
    <s v="Caunes"/>
    <x v="9"/>
    <x v="6"/>
    <n v="38"/>
    <n v="2"/>
    <n v="5"/>
    <n v="350"/>
    <s v="Vidus"/>
    <s v="Hrušč."/>
    <s v="&gt;10k EUR"/>
    <s v="30-60 m2"/>
    <s v="&gt; 200 EUR/m2"/>
  </r>
  <r>
    <d v="2021-05-01T00:00:00"/>
    <x v="2"/>
    <s v="Īpašnieks izīrē divistabu dzīvokli, kurš būs pieejams no maija s"/>
    <s v="Latvia, Riga, Purvciems, Ūnijas 72"/>
    <x v="2"/>
    <s v="Purvciems"/>
    <s v="Ūnijas 72"/>
    <s v="Ūnijas"/>
    <x v="27"/>
    <x v="6"/>
    <n v="38"/>
    <n v="1"/>
    <n v="5"/>
    <n v="350"/>
    <s v="Pirmais stāvs"/>
    <s v="LT proj."/>
    <s v="&gt;10k EUR"/>
    <s v="30-60 m2"/>
    <s v="&gt; 200 EUR/m2"/>
  </r>
  <r>
    <d v="2021-05-01T00:00:00"/>
    <x v="2"/>
    <s v="Viss jauns (mēbeles, elektronika utt) un pēc kapitālā remonta. I"/>
    <s v="Latvia, Riga, centrs, Brīvības 150"/>
    <x v="2"/>
    <s v="centrs"/>
    <s v="Brīvības 150"/>
    <s v="Brīvības"/>
    <x v="254"/>
    <x v="5"/>
    <n v="65"/>
    <n v="2"/>
    <n v="5"/>
    <n v="600"/>
    <s v="Vidus"/>
    <s v="P. kara"/>
    <s v="&gt;10k EUR"/>
    <s v="60-90 m2"/>
    <s v="&gt; 200 EUR/m2"/>
  </r>
  <r>
    <d v="2021-05-01T00:00:00"/>
    <x v="2"/>
    <s v="Tiek izīrēts 1 istabas dzīvoklītis. Maziņš, komforts dzīvoklis a"/>
    <s v="Latvia, Riga, centrs, Ādmiņu 5a"/>
    <x v="2"/>
    <s v="centrs"/>
    <s v="Ādmiņu 5a"/>
    <s v="Ādmiņu"/>
    <x v="159"/>
    <x v="7"/>
    <n v="26"/>
    <n v="2"/>
    <n v="2"/>
    <n v="240"/>
    <s v="Pēdējais stāvs"/>
    <s v="Renov."/>
    <s v="&gt;10k EUR"/>
    <s v="&gt;30 m2"/>
    <s v="&gt; 200 EUR/m2"/>
  </r>
  <r>
    <d v="2021-05-01T00:00:00"/>
    <x v="2"/>
    <s v="Īpašnieks izīrē izremontētu dzīvokli ilgtermiņā Rīgas centrā. Dz"/>
    <s v="Latvia, Riga, centrs, Zvaigžņu 27"/>
    <x v="2"/>
    <s v="centrs"/>
    <s v="Zvaigžņu 27"/>
    <s v="Zvaigžņu"/>
    <x v="84"/>
    <x v="7"/>
    <n v="27"/>
    <n v="3"/>
    <n v="5"/>
    <n v="250"/>
    <s v="Vidus"/>
    <s v="P. kara"/>
    <s v="&gt;10k EUR"/>
    <s v="&gt;30 m2"/>
    <s v="&gt; 200 EUR/m2"/>
  </r>
  <r>
    <d v="2021-05-01T00:00:00"/>
    <x v="2"/>
    <s v="Tiek izīrēts ekskluzīvs, saulains un kluss 3 istabu dzīvoklis, P"/>
    <s v="Latvia, Riga, centrs, Pulkv. Brieža 7"/>
    <x v="2"/>
    <s v="centrs"/>
    <s v="Pulkv. Brieža 7"/>
    <s v="Pulkv. Brieža"/>
    <x v="79"/>
    <x v="5"/>
    <n v="108"/>
    <n v="7"/>
    <n v="7"/>
    <n v="1000"/>
    <s v="Pēdējais stāvs"/>
    <s v="Renov."/>
    <s v="&gt;10k EUR"/>
    <s v="90-120 m2"/>
    <s v="&gt; 200 EUR/m2"/>
  </r>
  <r>
    <d v="2021-05-01T00:00:00"/>
    <x v="2"/>
    <s v="Tiek izīrēts dzīvoklis Imantā Dzīvoklī ir lielisks plānojums."/>
    <s v="Latvia, Riga, Imanta, Anniņmuižas 41"/>
    <x v="2"/>
    <s v="Imanta"/>
    <s v="Anniņmuižas 41"/>
    <s v="Anniņmuižas"/>
    <x v="32"/>
    <x v="6"/>
    <n v="54"/>
    <n v="11"/>
    <n v="24"/>
    <n v="500"/>
    <s v="Vidus"/>
    <s v="Jaun."/>
    <s v="&gt;10k EUR"/>
    <s v="30-60 m2"/>
    <s v="&gt; 200 EUR/m2"/>
  </r>
  <r>
    <d v="2021-05-01T00:00:00"/>
    <x v="2"/>
    <s v="Izīrē dzīvokli Valguma ielā 31a, tuvu centram/250Eur Atrašan"/>
    <s v="Latvia, Riga, Āgenskalns, Valguma 31a"/>
    <x v="2"/>
    <s v="Āgenskalns"/>
    <s v="Valguma 31a"/>
    <s v="Valguma"/>
    <x v="285"/>
    <x v="7"/>
    <n v="27"/>
    <n v="3"/>
    <n v="4"/>
    <n v="250"/>
    <s v="Vidus"/>
    <s v="P. kara"/>
    <s v="&gt;10k EUR"/>
    <s v="&gt;30 m2"/>
    <s v="&gt; 200 EUR/m2"/>
  </r>
  <r>
    <d v="2021-05-01T00:00:00"/>
    <x v="2"/>
    <s v="Romantic and fantastic place near Dome Cathedral of Riga. Beauti"/>
    <s v="Latvia, Riga, Vecrīga, Tirgoņu 17"/>
    <x v="2"/>
    <s v="Vecrīga"/>
    <s v="Tirgoņu 17"/>
    <s v="Tirgoņu"/>
    <x v="9"/>
    <x v="6"/>
    <n v="54"/>
    <n v="3"/>
    <n v="5"/>
    <n v="500"/>
    <s v="Vidus"/>
    <s v="Renov."/>
    <s v="&gt;10k EUR"/>
    <s v="30-60 m2"/>
    <s v="&gt; 200 EUR/m2"/>
  </r>
  <r>
    <d v="2021-05-01T00:00:00"/>
    <x v="2"/>
    <s v="Mēbelēts dzīvoklis pēc kosmetiskā remonta bez nepatīkamām samakā"/>
    <s v="Latvia, Riga, Vecāķi, Zvejas 23"/>
    <x v="2"/>
    <s v="Vecāķi"/>
    <s v="Zvejas 23"/>
    <s v="Zvejas"/>
    <x v="58"/>
    <x v="6"/>
    <n v="70"/>
    <n v="2"/>
    <n v="2"/>
    <n v="650"/>
    <s v="Pēdējais stāvs"/>
    <s v="Priv. m."/>
    <s v="&gt;10k EUR"/>
    <s v="60-90 m2"/>
    <s v="&gt; 200 EUR/m2"/>
  </r>
  <r>
    <d v="2021-05-01T00:00:00"/>
    <x v="2"/>
    <s v="Предлагается к аренде 2-х комнатная квартира в тихом центре, 3 э"/>
    <s v="Latvia, Riga, centrs, Mālpils 2а"/>
    <x v="2"/>
    <s v="centrs"/>
    <s v="Mālpils 2а"/>
    <s v="Mālpils"/>
    <x v="286"/>
    <x v="6"/>
    <n v="43"/>
    <n v="3"/>
    <n v="5"/>
    <n v="400"/>
    <s v="Vidus"/>
    <s v="Hrušč."/>
    <s v="&gt;10k EUR"/>
    <s v="30-60 m2"/>
    <s v="&gt; 200 EUR/m2"/>
  </r>
  <r>
    <d v="2021-05-01T00:00:00"/>
    <x v="2"/>
    <s v="The owner rents out a recently renovated 43m2 two rooms apartmen"/>
    <s v="Latvia, Riga, centrs, Merķeļa 6"/>
    <x v="2"/>
    <s v="centrs"/>
    <s v="Merķeļa 6"/>
    <s v="Merķeļa"/>
    <x v="13"/>
    <x v="6"/>
    <n v="43"/>
    <n v="2"/>
    <n v="6"/>
    <n v="400"/>
    <s v="Vidus"/>
    <s v="P. kara"/>
    <s v="&gt;10k EUR"/>
    <s v="30-60 m2"/>
    <s v="&gt; 200 EUR/m2"/>
  </r>
  <r>
    <d v="2021-05-01T00:00:00"/>
    <x v="2"/>
    <s v="Mēbelēts dzīvoklis Skanstes Virsotnēs. Plaša iestiklota terase,"/>
    <s v="Latvia, Riga, centrs, Grostonas 25"/>
    <x v="2"/>
    <s v="centrs"/>
    <s v="Grostonas 25"/>
    <s v="Grostonas"/>
    <x v="52"/>
    <x v="5"/>
    <n v="86"/>
    <n v="6"/>
    <n v="23"/>
    <n v="800"/>
    <s v="Vidus"/>
    <s v="Jaun."/>
    <s v="&gt;10k EUR"/>
    <s v="60-90 m2"/>
    <s v="&gt; 200 EUR/m2"/>
  </r>
  <r>
    <d v="2021-05-01T00:00:00"/>
    <x v="2"/>
    <s v="Tikko pēc remonta, panorāmas logi, jaunas mēbeles, jauna tehnika"/>
    <s v="Latvia, Riga, Zolitūde, Zolitūdes 75k-1"/>
    <x v="2"/>
    <s v="Zolitūde"/>
    <s v="Zolitūdes 75k-1"/>
    <s v="Zolitūdes"/>
    <x v="287"/>
    <x v="5"/>
    <n v="86"/>
    <n v="3"/>
    <n v="6"/>
    <n v="800"/>
    <s v="Vidus"/>
    <s v="Jaun."/>
    <s v="&gt;10k EUR"/>
    <s v="60-90 m2"/>
    <s v="&gt; 200 EUR/m2"/>
  </r>
  <r>
    <d v="2021-05-01T00:00:00"/>
    <x v="2"/>
    <s v="Kultūrvēsturiskais piemineklis pilsētas centrā, kas atguvis savu"/>
    <s v="Latvia, Riga, centrs, Avotu 1"/>
    <x v="2"/>
    <s v="centrs"/>
    <s v="Avotu 1"/>
    <s v="Avotu"/>
    <x v="60"/>
    <x v="5"/>
    <n v="58"/>
    <n v="3"/>
    <n v="5"/>
    <n v="540"/>
    <s v="Vidus"/>
    <s v="Renov."/>
    <s v="&gt;10k EUR"/>
    <s v="30-60 m2"/>
    <s v="&gt; 200 EUR/m2"/>
  </r>
  <r>
    <d v="2021-05-01T00:00:00"/>
    <x v="2"/>
    <s v="Сдается уютная однокомнатная квартира только после ремонта, со в"/>
    <s v="Latvia, Riga, Āgenskalns, Zemaišu 1\4"/>
    <x v="2"/>
    <s v="Āgenskalns"/>
    <s v="Zemaišu 1\4"/>
    <s v="Zemaišu"/>
    <x v="288"/>
    <x v="7"/>
    <n v="29"/>
    <n v="1"/>
    <n v="5"/>
    <n v="270"/>
    <s v="Pirmais stāvs"/>
    <s v="Staļina"/>
    <s v="&gt;10k EUR"/>
    <s v="&gt;30 m2"/>
    <s v="&gt; 200 EUR/m2"/>
  </r>
  <r>
    <d v="2021-05-01T00:00:00"/>
    <x v="2"/>
    <s v="Moderns, tikko izromentēts 2-istabu dzīvoklis meklē īrniekus."/>
    <s v="Latvia, Riga, centrs, Brīvības 100"/>
    <x v="2"/>
    <s v="centrs"/>
    <s v="Brīvības 100"/>
    <s v="Brīvības"/>
    <x v="78"/>
    <x v="6"/>
    <n v="59"/>
    <n v="1"/>
    <n v="5"/>
    <n v="550"/>
    <s v="Pirmais stāvs"/>
    <s v="Renov."/>
    <s v="&gt;10k EUR"/>
    <s v="30-60 m2"/>
    <s v="&gt; 200 EUR/m2"/>
  </r>
  <r>
    <d v="2021-05-01T00:00:00"/>
    <x v="2"/>
    <s v="Izīrē mājīgu dzīvokli Torņkalnā, Robežu ielā 3. Jauns, saula"/>
    <s v="Latvia, Riga, Torņakalns, Robežu 3"/>
    <x v="2"/>
    <s v="Torņakalns"/>
    <s v="Robežu 3"/>
    <s v="Robežu"/>
    <x v="6"/>
    <x v="6"/>
    <n v="45"/>
    <n v="2"/>
    <n v="3"/>
    <n v="420"/>
    <s v="Vidus"/>
    <s v="Hrušč."/>
    <s v="&gt;10k EUR"/>
    <s v="30-60 m2"/>
    <s v="&gt; 200 EUR/m2"/>
  </r>
  <r>
    <d v="2021-05-01T00:00:00"/>
    <x v="2"/>
    <s v="Īpašnieks izīrē jaunu modernu centra dzīvokli ar dēļu grīdu, lie"/>
    <s v="Latvia, Riga, centrs, Barona 28"/>
    <x v="2"/>
    <s v="centrs"/>
    <s v="Barona 28"/>
    <s v="Barona"/>
    <x v="24"/>
    <x v="6"/>
    <n v="46"/>
    <n v="4"/>
    <n v="4"/>
    <n v="430"/>
    <s v="Pēdējais stāvs"/>
    <s v="P. kara"/>
    <s v="&gt;10k EUR"/>
    <s v="30-60 m2"/>
    <s v="&gt; 200 EUR/m2"/>
  </r>
  <r>
    <d v="2021-05-01T00:00:00"/>
    <x v="2"/>
    <s v="Mājīgs un ekstra saulains divu guļamistabu dzīvoklis kapitāli re"/>
    <s v="Latvia, Riga, centrs, Ģertrūdes 121"/>
    <x v="2"/>
    <s v="centrs"/>
    <s v="Ģertrūdes 121"/>
    <s v="Ģertrūdes"/>
    <x v="105"/>
    <x v="5"/>
    <n v="47"/>
    <n v="6"/>
    <n v="6"/>
    <n v="440"/>
    <s v="Pēdējais stāvs"/>
    <s v="Renov."/>
    <s v="&gt;10k EUR"/>
    <s v="30-60 m2"/>
    <s v="&gt; 200 EUR/m2"/>
  </r>
  <r>
    <d v="2021-05-01T00:00:00"/>
    <x v="2"/>
    <s v="Tiek izīrēts ilgtermiñā silts, saulains vienistabas dzīvoklis."/>
    <s v="Latvia, Riga, centrs, Valdemāra 103"/>
    <x v="2"/>
    <s v="centrs"/>
    <s v="Valdemāra 103"/>
    <s v="Valdemāra"/>
    <x v="86"/>
    <x v="7"/>
    <n v="32"/>
    <n v="1"/>
    <n v="5"/>
    <n v="300"/>
    <s v="Pirmais stāvs"/>
    <s v="Staļina"/>
    <s v="&gt;10k EUR"/>
    <s v="30-60 m2"/>
    <s v="&gt; 200 EUR/m2"/>
  </r>
  <r>
    <d v="2021-05-01T00:00:00"/>
    <x v="2"/>
    <s v="Ilgtermiņā izīrē mājīgu 2 istabu dzīvokli jaunajā projektā. -M"/>
    <s v="Latvia, Riga, Dzegužkalns, Usmas 19"/>
    <x v="2"/>
    <s v="Dzegužkalns"/>
    <s v="Usmas 19"/>
    <s v="Usmas"/>
    <x v="42"/>
    <x v="6"/>
    <n v="48"/>
    <n v="4"/>
    <n v="7"/>
    <n v="450"/>
    <s v="Vidus"/>
    <s v="Jaun."/>
    <s v="&gt;10k EUR"/>
    <s v="30-60 m2"/>
    <s v="&gt; 200 EUR/m2"/>
  </r>
  <r>
    <d v="2021-05-01T00:00:00"/>
    <x v="2"/>
    <s v="Tiek piedāvāts īrēšanai lielisks vienistabu dzīvoklis Mežaparkā,"/>
    <s v="Latvia, Riga, Mežaparks, Ezermalas 2-2"/>
    <x v="2"/>
    <s v="Mežaparks"/>
    <s v="Ezermalas 2-2"/>
    <s v="Ezermalas"/>
    <x v="289"/>
    <x v="7"/>
    <n v="32"/>
    <n v="10"/>
    <n v="12"/>
    <n v="300"/>
    <s v="Vidus"/>
    <s v="Čehu pr."/>
    <s v="&gt;10k EUR"/>
    <s v="30-60 m2"/>
    <s v="&gt; 200 EUR/m2"/>
  </r>
  <r>
    <d v="2021-05-01T00:00:00"/>
    <x v="2"/>
    <s v="Viesistaba apvienota ar virtuvi, balkons. Pagalmā viena austostā"/>
    <s v="Latvia, Riga, Ķīpsala, Ķīpsalas 4"/>
    <x v="2"/>
    <s v="Ķīpsala"/>
    <s v="Ķīpsalas 4"/>
    <s v="Ķīpsalas"/>
    <x v="5"/>
    <x v="6"/>
    <n v="48"/>
    <n v="2"/>
    <n v="4"/>
    <n v="450"/>
    <s v="Vidus"/>
    <s v="Jaun."/>
    <s v="&gt;10k EUR"/>
    <s v="30-60 m2"/>
    <s v="&gt; 200 EUR/m2"/>
  </r>
  <r>
    <d v="2021-05-01T00:00:00"/>
    <x v="2"/>
    <s v="Īpašnieks Ulmaņlaika koka mājā izīrē malkas apkures vienistabu d"/>
    <s v="Latvia, Riga, Āgenskalns, Slokas 1a"/>
    <x v="2"/>
    <s v="Āgenskalns"/>
    <s v="Slokas 1a"/>
    <s v="Slokas"/>
    <x v="171"/>
    <x v="7"/>
    <n v="25"/>
    <n v="2"/>
    <n v="3"/>
    <n v="235"/>
    <s v="Vidus"/>
    <s v="P. kara"/>
    <s v="&gt;10k EUR"/>
    <s v="&gt;30 m2"/>
    <s v="&gt; 200 EUR/m2"/>
  </r>
  <r>
    <d v="2021-05-01T00:00:00"/>
    <x v="2"/>
    <s v="Bez komisijas maksas. Mājīgs dzīvoklis, ļoti labā stāvoklī, aprī"/>
    <s v="Latvia, Riga, centrs, Rūpniecības 42"/>
    <x v="2"/>
    <s v="centrs"/>
    <s v="Rūpniecības 42"/>
    <s v="Rūpniecības"/>
    <x v="113"/>
    <x v="7"/>
    <n v="34"/>
    <n v="1"/>
    <n v="3"/>
    <n v="320"/>
    <s v="Pirmais stāvs"/>
    <s v="Renov."/>
    <s v="&gt;10k EUR"/>
    <s v="30-60 m2"/>
    <s v="&gt; 200 EUR/m2"/>
  </r>
  <r>
    <d v="2021-05-01T00:00:00"/>
    <x v="2"/>
    <s v="Ilgtermiņā izīrē kompaktu 1 istabas dzīvokli pilsētas klusajā ce"/>
    <s v="Latvia, Riga, centrs, Pulkv. Brieža 11"/>
    <x v="2"/>
    <s v="centrs"/>
    <s v="Pulkv. Brieža 11"/>
    <s v="Pulkv. Brieža"/>
    <x v="51"/>
    <x v="7"/>
    <n v="35"/>
    <n v="5"/>
    <n v="6"/>
    <n v="330"/>
    <s v="Vidus"/>
    <s v="Renov."/>
    <s v="&gt;10k EUR"/>
    <s v="30-60 m2"/>
    <s v="&gt; 200 EUR/m2"/>
  </r>
  <r>
    <d v="2021-05-01T00:00:00"/>
    <x v="2"/>
    <s v="На длительный срок, от 1 года и больше. Полностью готова для"/>
    <s v="Latvia, Jurmala, Dzintari, Turaidas 110"/>
    <x v="8"/>
    <s v="Dzintari"/>
    <s v="Turaidas 110"/>
    <s v="Turaidas"/>
    <x v="69"/>
    <x v="4"/>
    <n v="106"/>
    <n v="2"/>
    <n v="4"/>
    <n v="1000"/>
    <s v="Vidus"/>
    <s v="Jaun."/>
    <s v="&gt;10k EUR"/>
    <s v="90-120 m2"/>
    <s v="&gt; 200 EUR/m2"/>
  </r>
  <r>
    <d v="2021-05-01T00:00:00"/>
    <x v="2"/>
    <s v="Īrei tiek piedāvāts 3 - istabu dzīvoklis ar kopējo platību 100 k"/>
    <s v="Latvia, Riga, centrs, Valdemāra 75"/>
    <x v="2"/>
    <s v="centrs"/>
    <s v="Valdemāra 75"/>
    <s v="Valdemāra"/>
    <x v="257"/>
    <x v="5"/>
    <n v="100"/>
    <n v="2"/>
    <n v="5"/>
    <n v="950"/>
    <s v="Vidus"/>
    <s v="P. kara"/>
    <s v="&gt;10k EUR"/>
    <s v="90-120 m2"/>
    <s v="&gt; 200 EUR/m2"/>
  </r>
  <r>
    <d v="2021-05-01T00:00:00"/>
    <x v="2"/>
    <s v="Tikko pēc divu gadu perioda atbrīvojusies gaiša un plaša labiekā"/>
    <s v="Latvia, Riga, centrs, Cēsu 11"/>
    <x v="2"/>
    <s v="centrs"/>
    <s v="Cēsu 11"/>
    <s v="Cēsu"/>
    <x v="51"/>
    <x v="7"/>
    <n v="20"/>
    <n v="3"/>
    <n v="6"/>
    <n v="190"/>
    <s v="Vidus"/>
    <s v="P. kara"/>
    <s v="&gt;10k EUR"/>
    <s v="&gt;30 m2"/>
    <s v="&gt; 200 EUR/m2"/>
  </r>
  <r>
    <d v="2021-05-01T00:00:00"/>
    <x v="2"/>
    <s v="Сдаётся малогабаритная , уютная , меблированная , со всеми удобс"/>
    <s v="Latvia, Riga, Šķirotava, Krustpils 123"/>
    <x v="2"/>
    <s v="Šķirotava"/>
    <s v="Krustpils 123"/>
    <s v="Krustpils"/>
    <x v="290"/>
    <x v="7"/>
    <n v="20"/>
    <n v="2"/>
    <n v="3"/>
    <n v="190"/>
    <s v="Vidus"/>
    <s v="Renov."/>
    <s v="&gt;10k EUR"/>
    <s v="&gt;30 m2"/>
    <s v="&gt; 200 EUR/m2"/>
  </r>
  <r>
    <d v="2021-05-01T00:00:00"/>
    <x v="2"/>
    <s v="Ilgtermiņā izīrē kompaktu, mājīgi iekārtotu 2 istabu dzīvokli, p"/>
    <s v="Latvia, Riga, Purvciems, Raunas 30A"/>
    <x v="2"/>
    <s v="Purvciems"/>
    <s v="Raunas 30A"/>
    <s v="Raunas"/>
    <x v="291"/>
    <x v="6"/>
    <n v="41"/>
    <n v="2"/>
    <n v="3"/>
    <n v="390"/>
    <s v="Vidus"/>
    <s v="Hrušč."/>
    <s v="&gt;10k EUR"/>
    <s v="30-60 m2"/>
    <s v="&gt; 200 EUR/m2"/>
  </r>
  <r>
    <d v="2021-05-01T00:00:00"/>
    <x v="2"/>
    <s v="Ilgtermiņā izīrē kompaktu, mājīgi iekārtotu 2 istabu dzīvokli, p"/>
    <s v="Latvia, Riga, Teika, Raunas 30A"/>
    <x v="2"/>
    <s v="Teika"/>
    <s v="Raunas 30A"/>
    <s v="Raunas"/>
    <x v="291"/>
    <x v="6"/>
    <n v="41"/>
    <n v="2"/>
    <n v="3"/>
    <n v="390"/>
    <s v="Vidus"/>
    <s v="Hrušč."/>
    <s v="&gt;10k EUR"/>
    <s v="30-60 m2"/>
    <s v="&gt; 200 EUR/m2"/>
  </r>
  <r>
    <d v="2021-05-01T00:00:00"/>
    <x v="2"/>
    <s v="Dzīvoklis ar mēbelem un sadzīves tehniku. Var irēt ilgtērmiņa."/>
    <s v="Latvia, Riga, centrs, Ganību d. 13/1"/>
    <x v="2"/>
    <s v="centrs"/>
    <s v="Ganību d. 13/1"/>
    <s v="Ganību d."/>
    <x v="292"/>
    <x v="7"/>
    <n v="21"/>
    <n v="4"/>
    <n v="6"/>
    <n v="200"/>
    <s v="Vidus"/>
    <s v="Jaun."/>
    <s v="&gt;10k EUR"/>
    <s v="&gt;30 m2"/>
    <s v="&gt; 200 EUR/m2"/>
  </r>
  <r>
    <d v="2021-05-01T00:00:00"/>
    <x v="2"/>
    <s v="Viss iekļauts Cenā - studentiem un jauniešiem. Istabas, nevi"/>
    <s v="Latvia, Riga, centrs, Čaka 55"/>
    <x v="2"/>
    <s v="centrs"/>
    <s v="Čaka 55"/>
    <s v="Čaka"/>
    <x v="21"/>
    <x v="7"/>
    <n v="22"/>
    <n v="4"/>
    <n v="5"/>
    <n v="210"/>
    <s v="Vidus"/>
    <s v="P. kara"/>
    <s v="&gt;10k EUR"/>
    <s v="&gt;30 m2"/>
    <s v="&gt; 200 EUR/m2"/>
  </r>
  <r>
    <d v="2021-05-01T00:00:00"/>
    <x v="2"/>
    <s v="Izīrē dzīvokli Rīgā, Āgenskalnā, uz ilgstošu periodu, ne mazāk p"/>
    <s v="Latvia, Riga, Āgenskalns, Bāriņu 1B"/>
    <x v="2"/>
    <s v="Āgenskalns"/>
    <s v="Bāriņu 1B"/>
    <s v="Bāriņu"/>
    <x v="156"/>
    <x v="7"/>
    <n v="23"/>
    <n v="3"/>
    <n v="5"/>
    <n v="220"/>
    <s v="Vidus"/>
    <s v="Specpr."/>
    <s v="&gt;10k EUR"/>
    <s v="&gt;30 m2"/>
    <s v="&gt; 200 EUR/m2"/>
  </r>
  <r>
    <d v="2021-05-01T00:00:00"/>
    <x v="2"/>
    <s v="Īpašnieks ilgtermiņā izīrē 2 (izolētu) istabu dzīvokli jaunā māj"/>
    <s v="Latvia, Riga, Čiekurkalns, Čiekurkalna 2. šķ l. 4"/>
    <x v="2"/>
    <s v="Čiekurkalns"/>
    <s v="Čiekurkalna 2. šķ l. 4"/>
    <s v="Čiekurkalna l."/>
    <x v="5"/>
    <x v="6"/>
    <n v="46"/>
    <n v="4"/>
    <n v="5"/>
    <n v="440"/>
    <s v="Vidus"/>
    <s v="Jaun."/>
    <s v="&gt;10k EUR"/>
    <s v="30-60 m2"/>
    <s v="&gt; 200 EUR/m2"/>
  </r>
  <r>
    <d v="2021-05-01T00:00:00"/>
    <x v="2"/>
    <s v="Gaumīgs un tikko remontēts dzīvoklis Rīgas centrā. Plānojums"/>
    <s v="Latvia, Riga, centrs, Dzirnavu 43"/>
    <x v="2"/>
    <s v="centrs"/>
    <s v="Dzirnavu 43"/>
    <s v="Dzirnavu"/>
    <x v="158"/>
    <x v="5"/>
    <n v="83"/>
    <n v="4"/>
    <n v="6"/>
    <n v="795"/>
    <s v="Vidus"/>
    <s v="P. kara"/>
    <s v="&gt;10k EUR"/>
    <s v="60-90 m2"/>
    <s v="&gt; 200 EUR/m2"/>
  </r>
  <r>
    <d v="2021-05-01T00:00:00"/>
    <x v="2"/>
    <s v="Rīgas centrā ilgtermiņa īrei tiek piedāvāts studio tipa dzīvokli"/>
    <s v="Latvia, Riga, centrs, Lāčplēša 115"/>
    <x v="2"/>
    <s v="centrs"/>
    <s v="Lāčplēša 115"/>
    <s v="Lāčplēša"/>
    <x v="270"/>
    <x v="7"/>
    <n v="24"/>
    <n v="3"/>
    <n v="3"/>
    <n v="230"/>
    <s v="Pēdējais stāvs"/>
    <s v="Jaun."/>
    <s v="&gt;10k EUR"/>
    <s v="&gt;30 m2"/>
    <s v="&gt; 200 EUR/m2"/>
  </r>
  <r>
    <d v="2021-05-01T00:00:00"/>
    <x v="2"/>
    <s v="Jauns, mājā pēc kapitālremonta. Gaišs, silts studio tipa dzīvokl"/>
    <s v="Latvia, Riga, centrs, Lāčplēša 119"/>
    <x v="2"/>
    <s v="centrs"/>
    <s v="Lāčplēša 119"/>
    <s v="Lāčplēša"/>
    <x v="293"/>
    <x v="7"/>
    <n v="24"/>
    <n v="1"/>
    <n v="4"/>
    <n v="230"/>
    <s v="Pirmais stāvs"/>
    <s v="Renov."/>
    <s v="&gt;10k EUR"/>
    <s v="&gt;30 m2"/>
    <s v="&gt; 200 EUR/m2"/>
  </r>
  <r>
    <d v="2021-05-01T00:00:00"/>
    <x v="2"/>
    <s v="Tiek izīrēts jauns un skaists dzīvoklis, skaistā mājā, Juglā"/>
    <s v="Latvia, Riga, Jugla, Pāles 11"/>
    <x v="2"/>
    <s v="Jugla"/>
    <s v="Pāles 11"/>
    <s v="Pāles"/>
    <x v="51"/>
    <x v="5"/>
    <n v="50"/>
    <n v="2"/>
    <n v="3"/>
    <n v="480"/>
    <s v="Vidus"/>
    <s v="Renov."/>
    <s v="&gt;10k EUR"/>
    <s v="30-60 m2"/>
    <s v="&gt; 200 EUR/m2"/>
  </r>
  <r>
    <d v="2021-05-01T00:00:00"/>
    <x v="2"/>
    <s v="Солнечная, тёплая квартира. Рядом жд вокзал, центр города."/>
    <s v="Latvia, Riga, Maskavas priekšpilsēta, Daugavpils 76"/>
    <x v="2"/>
    <s v="Maskavas priekšpilsēta"/>
    <s v="Daugavpils 76"/>
    <s v="Daugavpils"/>
    <x v="146"/>
    <x v="7"/>
    <n v="25"/>
    <n v="2"/>
    <n v="6"/>
    <n v="240"/>
    <s v="Vidus"/>
    <s v="P. kara"/>
    <s v="&gt;10k EUR"/>
    <s v="&gt;30 m2"/>
    <s v="&gt; 200 EUR/m2"/>
  </r>
  <r>
    <d v="2021-05-01T00:00:00"/>
    <x v="2"/>
    <s v="Nama īpašnieks izīrē uz ilgstošu laiku 1 istabas dzīvokli Hospit"/>
    <s v="Latvia, Riga, centrs, Hospitāļu 34A"/>
    <x v="2"/>
    <s v="centrs"/>
    <s v="Hospitāļu 34A"/>
    <s v="Hospitāļu"/>
    <x v="294"/>
    <x v="7"/>
    <n v="26"/>
    <n v="4"/>
    <n v="6"/>
    <n v="250"/>
    <s v="Vidus"/>
    <s v="P. kara"/>
    <s v="&gt;10k EUR"/>
    <s v="&gt;30 m2"/>
    <s v="&gt; 200 EUR/m2"/>
  </r>
  <r>
    <d v="2021-05-01T00:00:00"/>
    <x v="2"/>
    <s v="Tiek izīrēts pilnībā mēbelēts 2 istabu studio tipa dzīvoklis 52m"/>
    <s v="Latvia, Riga, centrs, Lāčplēša 48"/>
    <x v="2"/>
    <s v="centrs"/>
    <s v="Lāčplēša 48"/>
    <s v="Lāčplēša"/>
    <x v="104"/>
    <x v="6"/>
    <n v="52"/>
    <n v="3"/>
    <n v="6"/>
    <n v="500"/>
    <s v="Vidus"/>
    <s v="Renov."/>
    <s v="&gt;10k EUR"/>
    <s v="30-60 m2"/>
    <s v="&gt; 200 EUR/m2"/>
  </r>
  <r>
    <d v="2021-05-01T00:00:00"/>
    <x v="2"/>
    <s v="Divistabu dzīvoklis ar optimālu platību un lielisku plānojumu ka"/>
    <s v="Latvia, Riga, centrs, Ģertrūdes 121"/>
    <x v="2"/>
    <s v="centrs"/>
    <s v="Ģertrūdes 121"/>
    <s v="Ģertrūdes"/>
    <x v="105"/>
    <x v="6"/>
    <n v="52"/>
    <n v="2"/>
    <n v="6"/>
    <n v="500"/>
    <s v="Vidus"/>
    <s v="Renov."/>
    <s v="&gt;10k EUR"/>
    <s v="30-60 m2"/>
    <s v="&gt; 200 EUR/m2"/>
  </r>
  <r>
    <d v="2021-05-01T00:00:00"/>
    <x v="2"/>
    <s v="Mājīgs, tikko izremontēts vienistabas dzīvoklis ar nodalītu guļa"/>
    <s v="Latvia, Riga, Mangaļi, Ezera 17"/>
    <x v="2"/>
    <s v="Mangaļi"/>
    <s v="Ezera 17"/>
    <s v="Ezera"/>
    <x v="9"/>
    <x v="7"/>
    <n v="26"/>
    <n v="2"/>
    <n v="2"/>
    <n v="250"/>
    <s v="Pēdējais stāvs"/>
    <s v="Renov."/>
    <s v="&gt;10k EUR"/>
    <s v="&gt;30 m2"/>
    <s v="&gt; 200 EUR/m2"/>
  </r>
  <r>
    <d v="2021-05-01T00:00:00"/>
    <x v="2"/>
    <s v="Mājīgs divistabu dzīvoklis ar pazemes stāvvietu un noliktavas te"/>
    <s v="Latvia, Riga, Purvciems, Stirnu 1"/>
    <x v="2"/>
    <s v="Purvciems"/>
    <s v="Stirnu 1"/>
    <s v="Stirnu"/>
    <x v="60"/>
    <x v="6"/>
    <n v="54"/>
    <n v="6"/>
    <n v="9"/>
    <n v="520"/>
    <s v="Vidus"/>
    <s v="Jaun."/>
    <s v="&gt;10k EUR"/>
    <s v="30-60 m2"/>
    <s v="&gt; 200 EUR/m2"/>
  </r>
  <r>
    <d v="2021-05-01T00:00:00"/>
    <x v="2"/>
    <s v="Izīrēju, bez starpniekiem, uz ilgu laiku siltu, pēc remonta 1- i"/>
    <s v="Latvia, Riga, Imanta, Kleistu 18"/>
    <x v="2"/>
    <s v="Imanta"/>
    <s v="Kleistu 18"/>
    <s v="Kleistu"/>
    <x v="46"/>
    <x v="7"/>
    <n v="28"/>
    <n v="4"/>
    <n v="5"/>
    <n v="270"/>
    <s v="Vidus"/>
    <s v="LT proj."/>
    <s v="&gt;10k EUR"/>
    <s v="&gt;30 m2"/>
    <s v="&gt; 200 EUR/m2"/>
  </r>
  <r>
    <d v="2021-05-01T00:00:00"/>
    <x v="2"/>
    <s v="В аренду сдаётся квартира в центре города по адресу Валдемара 40"/>
    <s v="Latvia, Riga, centrs, Valdemāra 40"/>
    <x v="2"/>
    <s v="centrs"/>
    <s v="Valdemāra 40"/>
    <s v="Valdemāra"/>
    <x v="133"/>
    <x v="6"/>
    <n v="57"/>
    <n v="5"/>
    <n v="5"/>
    <n v="550"/>
    <s v="Pēdējais stāvs"/>
    <s v="Specpr."/>
    <s v="&gt;10k EUR"/>
    <s v="30-60 m2"/>
    <s v="&gt; 200 EUR/m2"/>
  </r>
  <r>
    <d v="2021-05-01T00:00:00"/>
    <x v="2"/>
    <s v="The owner offers an elegant apartment for long-term rent in the"/>
    <s v="Latvia, Riga, Vecrīga, Aspazijas bulv. 30"/>
    <x v="2"/>
    <s v="Vecrīga"/>
    <s v="Aspazijas bulv. 30"/>
    <s v="Aspazijas bulv."/>
    <x v="8"/>
    <x v="5"/>
    <n v="59"/>
    <n v="5"/>
    <n v="5"/>
    <n v="570"/>
    <s v="Pēdējais stāvs"/>
    <s v="P. kara"/>
    <s v="&gt;10k EUR"/>
    <s v="30-60 m2"/>
    <s v="&gt; 200 EUR/m2"/>
  </r>
  <r>
    <d v="2021-05-01T00:00:00"/>
    <x v="2"/>
    <s v="Tiek izīrēts kapitāli izremontēts dzīvoklis elegantā četrstāvu m"/>
    <s v="Latvia, Riga, centrs, Skolas 36a"/>
    <x v="2"/>
    <s v="centrs"/>
    <s v="Skolas 36a"/>
    <s v="Skolas"/>
    <x v="295"/>
    <x v="6"/>
    <n v="61"/>
    <n v="2"/>
    <n v="4"/>
    <n v="590"/>
    <s v="Vidus"/>
    <s v="P. kara"/>
    <s v="&gt;10k EUR"/>
    <s v="60-90 m2"/>
    <s v="&gt; 200 EUR/m2"/>
  </r>
  <r>
    <d v="2021-05-01T00:00:00"/>
    <x v="2"/>
    <s v="Lovely light filled apartment is awaiting new tenants. Fully equ"/>
    <s v="Latvia, Riga, centrs, Alūksnes 3"/>
    <x v="2"/>
    <s v="centrs"/>
    <s v="Alūksnes 3"/>
    <s v="Alūksnes"/>
    <x v="6"/>
    <x v="7"/>
    <n v="31"/>
    <n v="1"/>
    <n v="5"/>
    <n v="300"/>
    <s v="Pirmais stāvs"/>
    <s v="P. kara"/>
    <s v="&gt;10k EUR"/>
    <s v="30-60 m2"/>
    <s v="&gt; 200 EUR/m2"/>
  </r>
  <r>
    <d v="2021-05-01T00:00:00"/>
    <x v="2"/>
    <s v="Kompakts divistabu dzīvoklis kapitāli renovētā namā. Dzīvokļ"/>
    <s v="Latvia, Riga, centrs, Ģertrūdes 121"/>
    <x v="2"/>
    <s v="centrs"/>
    <s v="Ģertrūdes 121"/>
    <s v="Ģertrūdes"/>
    <x v="105"/>
    <x v="6"/>
    <n v="31"/>
    <n v="1"/>
    <n v="6"/>
    <n v="300"/>
    <s v="Pirmais stāvs"/>
    <s v="Renov."/>
    <s v="&gt;10k EUR"/>
    <s v="30-60 m2"/>
    <s v="&gt; 200 EUR/m2"/>
  </r>
  <r>
    <d v="2021-05-01T00:00:00"/>
    <x v="2"/>
    <s v="Квартира с парковочным местом на закрытой территории. Сдается"/>
    <s v="Latvia, Riga, Ķengarags, Aviācijas 4"/>
    <x v="2"/>
    <s v="Ķengarags"/>
    <s v="Aviācijas 4"/>
    <s v="Aviācijas"/>
    <x v="5"/>
    <x v="6"/>
    <n v="32"/>
    <n v="1"/>
    <n v="2"/>
    <n v="310"/>
    <s v="Pirmais stāvs"/>
    <s v="Renov."/>
    <s v="&gt;10k EUR"/>
    <s v="30-60 m2"/>
    <s v="&gt; 200 EUR/m2"/>
  </r>
  <r>
    <d v="2021-05-01T00:00:00"/>
    <x v="2"/>
    <s v="Izīrē 2 istabu dzīvokli jaunā mājā, centra tuvumā. Dzīvoklis mēb"/>
    <s v="Latvia, Riga, Maskavas priekšpilsēta, Katoļu 29"/>
    <x v="2"/>
    <s v="Maskavas priekšpilsēta"/>
    <s v="Katoļu 29"/>
    <s v="Katoļu"/>
    <x v="15"/>
    <x v="6"/>
    <n v="32"/>
    <n v="2"/>
    <n v="6"/>
    <n v="310"/>
    <s v="Vidus"/>
    <s v="Renov."/>
    <s v="&gt;10k EUR"/>
    <s v="30-60 m2"/>
    <s v="&gt; 200 EUR/m2"/>
  </r>
  <r>
    <d v="2021-05-01T00:00:00"/>
    <x v="2"/>
    <s v="Īpašnieks izīrē plašu un gaišu 3-istabu dzīvokli Rīgas centrā. M"/>
    <s v="Latvia, Riga, centrs, Eksporta 2"/>
    <x v="2"/>
    <s v="centrs"/>
    <s v="Eksporta 2"/>
    <s v="Eksporta"/>
    <x v="20"/>
    <x v="5"/>
    <n v="102"/>
    <n v="3"/>
    <n v="5"/>
    <n v="990"/>
    <s v="Vidus"/>
    <s v="Staļina"/>
    <s v="&gt;10k EUR"/>
    <s v="90-120 m2"/>
    <s v="&gt; 200 EUR/m2"/>
  </r>
  <r>
    <d v="2021-05-01T00:00:00"/>
    <x v="2"/>
    <s v="Izīrē plašu, gaišu dzīvokli projektā &quot;Jūrmalas Rezidence&quot; -"/>
    <s v="Latvia, Jurmala, Jaundubulti, Strelnieku pr. 52"/>
    <x v="8"/>
    <s v="Jaundubulti"/>
    <s v="Strelnieku pr. 52"/>
    <s v="Strelnieku pr."/>
    <x v="101"/>
    <x v="5"/>
    <n v="103"/>
    <n v="1"/>
    <n v="4"/>
    <n v="1000"/>
    <s v="Pirmais stāvs"/>
    <s v="Jaun."/>
    <s v="&gt;10k EUR"/>
    <s v="90-120 m2"/>
    <s v="&gt; 200 EUR/m2"/>
  </r>
  <r>
    <d v="2021-05-01T00:00:00"/>
    <x v="2"/>
    <s v="Dzīvoklis ir mēbelēts un aprīkots ar sadzīves tehniku. Nepieci"/>
    <s v="Latvia, Riga, Krasta r-ns, Maskavas 192"/>
    <x v="2"/>
    <s v="Krasta r-ns"/>
    <s v="Maskavas 192"/>
    <s v="Maskavas"/>
    <x v="227"/>
    <x v="7"/>
    <n v="35"/>
    <n v="2"/>
    <n v="8"/>
    <n v="340"/>
    <s v="Vidus"/>
    <s v="Jaun."/>
    <s v="&gt;10k EUR"/>
    <s v="30-60 m2"/>
    <s v="&gt; 200 EUR/m2"/>
  </r>
  <r>
    <d v="2021-05-01T00:00:00"/>
    <x v="2"/>
    <s v="Izīrē Īpašnieks, tiko remontētu dzīvokli daļēji renovētā ēkā."/>
    <s v="Latvia, Riga, Maskavas priekšpilsēta, Sadovņikova 22"/>
    <x v="2"/>
    <s v="Maskavas priekšpilsēta"/>
    <s v="Sadovņikova 22"/>
    <s v="Sadovņikova"/>
    <x v="26"/>
    <x v="6"/>
    <n v="36"/>
    <n v="2"/>
    <n v="4"/>
    <n v="350"/>
    <s v="Vidus"/>
    <s v="Renov."/>
    <s v="&gt;10k EUR"/>
    <s v="30-60 m2"/>
    <s v="&gt; 200 EUR/m2"/>
  </r>
  <r>
    <d v="2021-05-01T00:00:00"/>
    <x v="2"/>
    <s v="Сдается компактная и уютная, двухкомнатная квартира со всеми удо"/>
    <s v="Latvia, Riga, centrs, Klusā 18"/>
    <x v="2"/>
    <s v="centrs"/>
    <s v="Klusā 18"/>
    <s v="Klusā"/>
    <x v="46"/>
    <x v="6"/>
    <n v="38"/>
    <n v="5"/>
    <n v="9"/>
    <n v="370"/>
    <s v="Vidus"/>
    <s v="Renov."/>
    <s v="&gt;10k EUR"/>
    <s v="30-60 m2"/>
    <s v="&gt; 200 EUR/m2"/>
  </r>
  <r>
    <d v="2021-05-01T00:00:00"/>
    <x v="2"/>
    <s v="Īrei tiek piedāvāts pilnībā mēbelēts un aprīkots dzīvoklis Katrī"/>
    <s v="Latvia, Riga, centrs, Katrīnas d. 3"/>
    <x v="2"/>
    <s v="centrs"/>
    <s v="Katrīnas d. 3"/>
    <s v="Katrīnas d."/>
    <x v="6"/>
    <x v="6"/>
    <n v="40"/>
    <n v="5"/>
    <n v="5"/>
    <n v="390"/>
    <s v="Pēdējais stāvs"/>
    <s v="Hrušč."/>
    <s v="&gt;10k EUR"/>
    <s v="30-60 m2"/>
    <s v="&gt; 200 EUR/m2"/>
  </r>
  <r>
    <d v="2021-05-01T00:00:00"/>
    <x v="2"/>
    <s v="Tiek izīrēts dzīvoklis Imantā, Jūrmalas gatve 100. Dzīvoklī i"/>
    <s v="Latvia, Riga, Imanta, Jūrmalas g. 100"/>
    <x v="2"/>
    <s v="Imanta"/>
    <s v="Jūrmalas g. 100"/>
    <s v="Jūrmalas g."/>
    <x v="78"/>
    <x v="6"/>
    <n v="41"/>
    <n v="1"/>
    <n v="9"/>
    <n v="400"/>
    <s v="Pirmais stāvs"/>
    <s v="Jaun."/>
    <s v="&gt;10k EUR"/>
    <s v="30-60 m2"/>
    <s v="&gt; 200 EUR/m2"/>
  </r>
  <r>
    <d v="2021-05-01T00:00:00"/>
    <x v="2"/>
    <s v="Tiek izīrēts mēbelēts 1. istabas studio tipa dzīvoklis, visā ēkā"/>
    <s v="Latvia, Riga, Maskavas priekšpilsēta, Maskavas 146"/>
    <x v="2"/>
    <s v="Maskavas priekšpilsēta"/>
    <s v="Maskavas 146"/>
    <s v="Maskavas"/>
    <x v="283"/>
    <x v="7"/>
    <n v="22"/>
    <n v="2"/>
    <n v="4"/>
    <n v="215"/>
    <s v="Vidus"/>
    <s v="Renov."/>
    <s v="&gt;10k EUR"/>
    <s v="&gt;30 m2"/>
    <s v="&gt; 200 EUR/m2"/>
  </r>
  <r>
    <d v="2021-05-01T00:00:00"/>
    <x v="2"/>
    <s v="С 1 мая хозяин сдаёт 1-комнатную мебелированную квартиру со"/>
    <s v="Latvia, Jurmala, Bulduri, Muižas 26"/>
    <x v="8"/>
    <s v="Bulduri"/>
    <s v="Muižas 26"/>
    <s v="Muižas"/>
    <x v="64"/>
    <x v="7"/>
    <n v="44"/>
    <n v="1"/>
    <n v="2"/>
    <n v="430"/>
    <s v="Pirmais stāvs"/>
    <s v="Specpr."/>
    <s v="&gt;10k EUR"/>
    <s v="30-60 m2"/>
    <s v="&gt; 200 EUR/m2"/>
  </r>
  <r>
    <d v="2021-05-01T00:00:00"/>
    <x v="2"/>
    <s v="Autostāvieta un gaumīgs studio dzīvoklis uz klusās un centrālās"/>
    <s v="Latvia, Riga, centrs, Maiznīcas 12"/>
    <x v="2"/>
    <s v="centrs"/>
    <s v="Maiznīcas 12"/>
    <s v="Maiznīcas"/>
    <x v="1"/>
    <x v="7"/>
    <n v="50"/>
    <n v="2"/>
    <n v="4"/>
    <n v="490"/>
    <s v="Vidus"/>
    <s v="Renov."/>
    <s v="&gt;10k EUR"/>
    <s v="30-60 m2"/>
    <s v="&gt; 200 EUR/m2"/>
  </r>
  <r>
    <d v="2021-05-01T00:00:00"/>
    <x v="2"/>
    <s v="Dzīvoklis peec loti kvalitatiiva kapitaalaa remonta ar pazemes a"/>
    <s v="Latvia, Riga, Purvciems, Stirnu 1"/>
    <x v="2"/>
    <s v="Purvciems"/>
    <s v="Stirnu 1"/>
    <s v="Stirnu"/>
    <x v="60"/>
    <x v="6"/>
    <n v="50"/>
    <n v="3"/>
    <n v="9"/>
    <n v="490"/>
    <s v="Vidus"/>
    <s v="Jaun."/>
    <s v="&gt;10k EUR"/>
    <s v="30-60 m2"/>
    <s v="&gt; 200 EUR/m2"/>
  </r>
  <r>
    <d v="2021-05-01T00:00:00"/>
    <x v="2"/>
    <s v="Dzīvošanai gatavs dzīvoklis jaunajā projektā Felicity Apartments"/>
    <s v="Latvia, Riga, centrs, Birznieka-Upīša 13"/>
    <x v="2"/>
    <s v="centrs"/>
    <s v="Birznieka-Upīša 13"/>
    <s v="Birznieka-Upīša"/>
    <x v="47"/>
    <x v="6"/>
    <n v="58"/>
    <n v="3"/>
    <n v="6"/>
    <n v="570"/>
    <s v="Vidus"/>
    <s v="Jaun."/>
    <s v="&gt;10k EUR"/>
    <s v="30-60 m2"/>
    <s v="&gt; 200 EUR/m2"/>
  </r>
  <r>
    <d v="2021-05-01T00:00:00"/>
    <x v="2"/>
    <s v="Gaišs, silts un mājīgs divistabu dzīvoklis. Plaša dzīvojamā is"/>
    <s v="Latvia, Riga, centrs, Tērbatas 93/95"/>
    <x v="2"/>
    <s v="centrs"/>
    <s v="Tērbatas 93/95"/>
    <s v="Tērbatas"/>
    <x v="296"/>
    <x v="6"/>
    <n v="60"/>
    <n v="3"/>
    <n v="5"/>
    <n v="590"/>
    <s v="Vidus"/>
    <s v="Staļina"/>
    <s v="&gt;10k EUR"/>
    <s v="60-90 m2"/>
    <s v="&gt; 200 EUR/m2"/>
  </r>
  <r>
    <d v="2021-05-01T00:00:00"/>
    <x v="2"/>
    <s v="Cдается 2-х комнатная квартира в проекте &quot;Skanstes mājas&quot;. Кварт"/>
    <s v="Latvia, Riga, centrs, Grostonas 17"/>
    <x v="2"/>
    <s v="centrs"/>
    <s v="Grostonas 17"/>
    <s v="Grostonas"/>
    <x v="9"/>
    <x v="6"/>
    <n v="61"/>
    <n v="5"/>
    <n v="8"/>
    <n v="600"/>
    <s v="Vidus"/>
    <s v="Jaun."/>
    <s v="&gt;10k EUR"/>
    <s v="60-90 m2"/>
    <s v="&gt; 200 EUR/m2"/>
  </r>
  <r>
    <d v="2021-05-01T00:00:00"/>
    <x v="2"/>
    <s v="No 1. Jūnija ilgtermiņa īrei pieejams saulains dzīvoklis Mežciem"/>
    <s v="Latvia, Riga, Mežciems, Kaivas 31-2"/>
    <x v="2"/>
    <s v="Mežciems"/>
    <s v="Kaivas 31-2"/>
    <s v="Kaivas"/>
    <x v="297"/>
    <x v="5"/>
    <n v="71"/>
    <n v="1"/>
    <n v="4"/>
    <n v="700"/>
    <s v="Pirmais stāvs"/>
    <s v="Specpr."/>
    <s v="&gt;10k EUR"/>
    <s v="60-90 m2"/>
    <s v="&gt; 200 EUR/m2"/>
  </r>
  <r>
    <d v="2021-05-01T00:00:00"/>
    <x v="2"/>
    <s v="Izīrē jaunu un modernu nelilelo studiu renoveta mājā Olivu ielā."/>
    <s v="Latvia, Riga, Torņakalns, Torņakalna 5"/>
    <x v="2"/>
    <s v="Torņakalns"/>
    <s v="Torņakalna 5"/>
    <s v="Torņakalna"/>
    <x v="41"/>
    <x v="7"/>
    <n v="22"/>
    <n v="2"/>
    <n v="3"/>
    <n v="217"/>
    <s v="Vidus"/>
    <s v="Jaun."/>
    <s v="&gt;10k EUR"/>
    <s v="&gt;30 m2"/>
    <s v="&gt; 200 EUR/m2"/>
  </r>
  <r>
    <d v="2021-05-01T00:00:00"/>
    <x v="2"/>
    <s v="Dienesta dzīvoklis juridiskām personām. Esi celtnieks, esi vinnē"/>
    <s v="Latvia, Liepaja, liepaja, Viršu 7a"/>
    <x v="7"/>
    <s v="liepaja"/>
    <s v="Viršu 7a"/>
    <s v="iršuViršu"/>
    <x v="205"/>
    <x v="6"/>
    <n v="49"/>
    <n v="3"/>
    <n v="5"/>
    <n v="484"/>
    <s v="Vidus"/>
    <s v="Renov."/>
    <s v="&gt;10k EUR"/>
    <s v="30-60 m2"/>
    <s v="&gt; 200 EUR/m2"/>
  </r>
  <r>
    <d v="2021-05-01T00:00:00"/>
    <x v="2"/>
    <s v="Izīrēju lielisku dzīvokli janceltnē. Mēbeles pēc vienošanās, var"/>
    <s v="Latvia, Riga, centrs, Pulkv. Brieža 35"/>
    <x v="2"/>
    <s v="centrs"/>
    <s v="Pulkv. Brieža 35"/>
    <s v="Pulkv. Brieža"/>
    <x v="11"/>
    <x v="5"/>
    <n v="86"/>
    <n v="3"/>
    <n v="7"/>
    <n v="850"/>
    <s v="Vidus"/>
    <s v="Jaun."/>
    <s v="&gt;10k EUR"/>
    <s v="60-90 m2"/>
    <s v="&gt; 200 EUR/m2"/>
  </r>
  <r>
    <d v="2021-05-01T00:00:00"/>
    <x v="2"/>
    <s v="NO commission, Owner is renting the renovated apartment located"/>
    <s v="Latvia, Riga, centrs, Alauksta 12"/>
    <x v="2"/>
    <s v="centrs"/>
    <s v="Alauksta 12"/>
    <s v="Alauksta"/>
    <x v="1"/>
    <x v="7"/>
    <n v="29"/>
    <n v="4"/>
    <n v="5"/>
    <n v="288"/>
    <s v="Vidus"/>
    <s v="Renov."/>
    <s v="&gt;10k EUR"/>
    <s v="&gt;30 m2"/>
    <s v="&gt; 200 EUR/m2"/>
  </r>
  <r>
    <d v="2021-05-01T00:00:00"/>
    <x v="2"/>
    <s v="Izīrēju istabu komunālā tipa dzīvoklī. Viesnīcas tipa plānojums."/>
    <s v="Latvia, Riga, centrs, Brīvības 52"/>
    <x v="2"/>
    <s v="centrs"/>
    <s v="Brīvības 52"/>
    <s v="Brīvības"/>
    <x v="101"/>
    <x v="7"/>
    <n v="22"/>
    <n v="2"/>
    <n v="5"/>
    <n v="220"/>
    <s v="Vidus"/>
    <s v="P. kara"/>
    <s v="&gt;10k EUR"/>
    <s v="&gt;30 m2"/>
    <s v="&gt; 200 EUR/m2"/>
  </r>
  <r>
    <d v="2021-05-01T00:00:00"/>
    <x v="2"/>
    <s v="Izīrējam skaistu divlīmeņa dzīvokli A. Briāna ielā, skaistā ēkā."/>
    <s v="Latvia, Riga, centrs, Briāna 4"/>
    <x v="2"/>
    <s v="centrs"/>
    <s v="Briāna 4"/>
    <s v="Briāna"/>
    <x v="5"/>
    <x v="6"/>
    <n v="42"/>
    <n v="1"/>
    <n v="5"/>
    <n v="420"/>
    <s v="Pirmais stāvs"/>
    <s v="P. kara"/>
    <s v="&gt;10k EUR"/>
    <s v="30-60 m2"/>
    <s v="&gt; 200 EUR/m2"/>
  </r>
  <r>
    <d v="2021-05-01T00:00:00"/>
    <x v="2"/>
    <s v="Сдается полностью мебелированная и со всей необходимой техникой"/>
    <s v="Latvia, Riga, centrs, Elizabetes 10"/>
    <x v="2"/>
    <s v="centrs"/>
    <s v="Elizabetes 10"/>
    <s v="Elizabetes"/>
    <x v="19"/>
    <x v="6"/>
    <n v="50"/>
    <n v="1"/>
    <n v="5"/>
    <n v="500"/>
    <s v="Pirmais stāvs"/>
    <s v="Renov."/>
    <s v="&gt;10k EUR"/>
    <s v="30-60 m2"/>
    <s v="&gt; 200 EUR/m2"/>
  </r>
  <r>
    <d v="2021-05-01T00:00:00"/>
    <x v="2"/>
    <s v="Cenā iekļauta garantētu autostāvvieta slēgtā, apzaļumotā pagalmā"/>
    <s v="Latvia, Riga, centrs, Artilērijas 52"/>
    <x v="2"/>
    <s v="centrs"/>
    <s v="Artilērijas 52"/>
    <s v="Artilērijas"/>
    <x v="101"/>
    <x v="7"/>
    <n v="42"/>
    <n v="4"/>
    <n v="5"/>
    <n v="420"/>
    <s v="Vidus"/>
    <s v="Renov."/>
    <s v="&gt;10k EUR"/>
    <s v="30-60 m2"/>
    <s v="&gt; 200 EUR/m2"/>
  </r>
  <r>
    <d v="2021-05-01T00:00:00"/>
    <x v="2"/>
    <s v="Ilgtermiņa īrei tiek piedāvāts plašs vienistabas dzīvoklis renov"/>
    <s v="Latvia, Riga, centrs, Artilērijas 52"/>
    <x v="2"/>
    <s v="centrs"/>
    <s v="Artilērijas 52"/>
    <s v="Artilērijas"/>
    <x v="101"/>
    <x v="7"/>
    <n v="42"/>
    <n v="4"/>
    <n v="5"/>
    <n v="420"/>
    <s v="Vidus"/>
    <s v="Renov."/>
    <s v="&gt;10k EUR"/>
    <s v="30-60 m2"/>
    <s v="&gt; 200 EUR/m2"/>
  </r>
  <r>
    <d v="2021-05-01T00:00:00"/>
    <x v="2"/>
    <s v="Izīrē mēbelētu dzīvokli ar visu nepieciešamo ērtai dzīvošanai. P"/>
    <s v="Latvia, Riga, centrs, Miera 74"/>
    <x v="2"/>
    <s v="centrs"/>
    <s v="Miera 74"/>
    <s v="Miera"/>
    <x v="100"/>
    <x v="5"/>
    <n v="60"/>
    <n v="4"/>
    <n v="6"/>
    <n v="600"/>
    <s v="Vidus"/>
    <s v="Specpr."/>
    <s v="&gt;10k EUR"/>
    <s v="60-90 m2"/>
    <s v="&gt; 200 EUR/m2"/>
  </r>
  <r>
    <d v="2021-05-01T00:00:00"/>
    <x v="2"/>
    <s v="Izīrēju studio tipa dzīvokli klusajā centrā. Dzīvoklī ir liels i"/>
    <s v="Latvia, Riga, centrs, Elizabetes 9"/>
    <x v="2"/>
    <s v="centrs"/>
    <s v="Elizabetes 9"/>
    <s v="Elizabetes"/>
    <x v="35"/>
    <x v="7"/>
    <n v="30"/>
    <n v="5"/>
    <n v="6"/>
    <n v="300"/>
    <s v="Vidus"/>
    <s v="P. kara"/>
    <s v="&gt;10k EUR"/>
    <s v="30-60 m2"/>
    <s v="&gt; 200 EUR/m2"/>
  </r>
  <r>
    <d v="2021-05-01T00:00:00"/>
    <x v="2"/>
    <s v="Pieejamas īrei 2 istabas 4 istabu dzīvoklī uz Brīvības - Cēsu ie"/>
    <s v="Latvia, Riga, centrs, Brīvības 136"/>
    <x v="2"/>
    <s v="centrs"/>
    <s v="Brīvības 136"/>
    <s v="Brīvības"/>
    <x v="298"/>
    <x v="6"/>
    <n v="20"/>
    <n v="3"/>
    <n v="6"/>
    <n v="200"/>
    <s v="Vidus"/>
    <s v="P. kara"/>
    <s v="&gt;10k EUR"/>
    <s v="&gt;30 m2"/>
    <s v="&gt; 200 EUR/m2"/>
  </r>
  <r>
    <d v="2021-05-01T00:00:00"/>
    <x v="2"/>
    <s v="Dzīvoklis pašā Rīgas sirdī. Kluba māja ar 16 dzīvokliem. 3 m aug"/>
    <s v="Latvia, Riga, centrs, Baznīcas 26"/>
    <x v="2"/>
    <s v="centrs"/>
    <s v="Baznīcas 26"/>
    <s v="Baznīcas"/>
    <x v="64"/>
    <x v="6"/>
    <n v="50"/>
    <n v="2"/>
    <n v="6"/>
    <n v="500"/>
    <s v="Vidus"/>
    <s v="Renov."/>
    <s v="&gt;10k EUR"/>
    <s v="30-60 m2"/>
    <s v="&gt; 200 EUR/m2"/>
  </r>
  <r>
    <d v="2021-05-01T00:00:00"/>
    <x v="2"/>
    <s v="Projektu attīstītājs izīrē pilnībā vai daļēji mēbelētu dzīvokli"/>
    <s v="Latvia, Riga, centrs, Pulkv. Brieža 35"/>
    <x v="2"/>
    <s v="centrs"/>
    <s v="Pulkv. Brieža 35"/>
    <s v="Pulkv. Brieža"/>
    <x v="11"/>
    <x v="5"/>
    <n v="100"/>
    <n v="4"/>
    <n v="7"/>
    <n v="1000"/>
    <s v="Vidus"/>
    <s v="Jaun."/>
    <s v="&gt;10k EUR"/>
    <s v="90-120 m2"/>
    <s v="&gt; 200 EUR/m2"/>
  </r>
  <r>
    <d v="2021-05-01T00:00:00"/>
    <x v="2"/>
    <s v="Īpašnieks izīrē pilnībā mēbelētu un ar visu nepieciešamo sadzīve"/>
    <s v="Latvia, Riga, centrs, Skanstes 29A"/>
    <x v="2"/>
    <s v="centrs"/>
    <s v="Skanstes 29A"/>
    <s v="Skanstes"/>
    <x v="299"/>
    <x v="6"/>
    <n v="65"/>
    <n v="13"/>
    <n v="24"/>
    <n v="650"/>
    <s v="Vidus"/>
    <s v="Jaun."/>
    <s v="&gt;10k EUR"/>
    <s v="60-90 m2"/>
    <s v="&gt; 200 EUR/m2"/>
  </r>
  <r>
    <d v="2021-05-01T00:00:00"/>
    <x v="2"/>
    <s v="Projektu attīstītājs izērē mēbelētu vai daļēji mēbelētu trīsista"/>
    <s v="Latvia, Riga, centrs, Pulkv. Brieža 35"/>
    <x v="2"/>
    <s v="centrs"/>
    <s v="Pulkv. Brieža 35"/>
    <s v="Pulkv. Brieža"/>
    <x v="11"/>
    <x v="5"/>
    <n v="86"/>
    <n v="4"/>
    <n v="7"/>
    <n v="860"/>
    <s v="Vidus"/>
    <s v="Jaun."/>
    <s v="&gt;10k EUR"/>
    <s v="60-90 m2"/>
    <s v="&gt; 200 EUR/m2"/>
  </r>
  <r>
    <d v="2021-05-01T00:00:00"/>
    <x v="2"/>
    <s v="Izīrē plašu, gaišu un ērtu divistabu dzīvokli klusajā Rīgas cent"/>
    <s v="Latvia, Riga, centrs, Klusā 13"/>
    <x v="2"/>
    <s v="centrs"/>
    <s v="Klusā 13"/>
    <s v="Klusā"/>
    <x v="47"/>
    <x v="6"/>
    <n v="62"/>
    <n v="4"/>
    <n v="4"/>
    <n v="620"/>
    <s v="Pēdējais stāvs"/>
    <s v="Renov."/>
    <s v="&gt;10k EUR"/>
    <s v="60-90 m2"/>
    <s v="&gt; 200 EUR/m2"/>
  </r>
  <r>
    <d v="2021-05-01T00:00:00"/>
    <x v="2"/>
    <s v="Bez komisijas maksas. Mājīgs dzīvoklis, ļoti labā stāvoklī pēc r"/>
    <s v="Latvia, Riga, centrs, Rūpniecības 42"/>
    <x v="2"/>
    <s v="centrs"/>
    <s v="Rūpniecības 42"/>
    <s v="Rūpniecības"/>
    <x v="113"/>
    <x v="7"/>
    <n v="42"/>
    <n v="1"/>
    <n v="2"/>
    <n v="420"/>
    <s v="Pirmais stāvs"/>
    <s v="Renov."/>
    <s v="&gt;10k EUR"/>
    <s v="30-60 m2"/>
    <s v="&gt; 200 EUR/m2"/>
  </r>
  <r>
    <d v="2021-05-01T00:00:00"/>
    <x v="2"/>
    <s v="Ilgtermiņā izīrē dzīvokli 3 istabas un veranda ar izeju uz zaļo"/>
    <s v="Latvia, Riga, centrs, Katrīnas d. 24"/>
    <x v="2"/>
    <s v="centrs"/>
    <s v="Katrīnas d. 24"/>
    <s v="Katrīnas d."/>
    <x v="87"/>
    <x v="5"/>
    <n v="50"/>
    <n v="1"/>
    <n v="2"/>
    <n v="500"/>
    <s v="Pirmais stāvs"/>
    <s v="Staļina"/>
    <s v="&gt;10k EUR"/>
    <s v="30-60 m2"/>
    <s v="&gt; 200 EUR/m2"/>
  </r>
  <r>
    <d v="2021-05-01T00:00:00"/>
    <x v="2"/>
    <s v="Сдается в аренду красивая и уютная 2-комнатная квартира с соврем"/>
    <s v="Latvia, Riga, centrs, Valdemāra 11"/>
    <x v="2"/>
    <s v="centrs"/>
    <s v="Valdemāra 11"/>
    <s v="Valdemāra"/>
    <x v="51"/>
    <x v="6"/>
    <n v="50"/>
    <n v="3"/>
    <n v="4"/>
    <n v="500"/>
    <s v="Vidus"/>
    <s v="P. kara"/>
    <s v="&gt;10k EUR"/>
    <s v="30-60 m2"/>
    <s v="&gt; 200 EUR/m2"/>
  </r>
  <r>
    <d v="2021-05-01T00:00:00"/>
    <x v="2"/>
    <s v="Izīrē 2 istabu dzīvokli ekselentā projektā Primavera, kuram 2013"/>
    <s v="Latvia, Riga, Purvciems, Ūnijas 82"/>
    <x v="2"/>
    <s v="Purvciems"/>
    <s v="Ūnijas 82"/>
    <s v="Ūnijas"/>
    <x v="75"/>
    <x v="6"/>
    <n v="48"/>
    <n v="6"/>
    <n v="6"/>
    <n v="480"/>
    <s v="Pēdējais stāvs"/>
    <s v="Jaun."/>
    <s v="&gt;10k EUR"/>
    <s v="30-60 m2"/>
    <s v="&gt; 200 EUR/m2"/>
  </r>
  <r>
    <d v="2021-05-01T00:00:00"/>
    <x v="2"/>
    <s v="Izīrē pilnībā mēbelētu 1-istabas dzīvokli jaunājā projektā “Ziem"/>
    <s v="Latvia, Riga, Vecmīlgrāvis, Emmas 28"/>
    <x v="2"/>
    <s v="Vecmīlgrāvis"/>
    <s v="Emmas 28"/>
    <s v="Emmas"/>
    <x v="24"/>
    <x v="7"/>
    <n v="25"/>
    <n v="3"/>
    <n v="4"/>
    <n v="250"/>
    <s v="Vidus"/>
    <s v="Jaun."/>
    <s v="&gt;10k EUR"/>
    <s v="&gt;30 m2"/>
    <s v="&gt; 200 EUR/m2"/>
  </r>
  <r>
    <d v="2021-05-01T00:00:00"/>
    <x v="2"/>
    <s v="Бесплатная парковка. Kвартира-студия в новом доме, недалеко от ц"/>
    <s v="Latvia, Riga, Maskavas priekšpilsēta, Katoļu 9 k. 1"/>
    <x v="2"/>
    <s v="Maskavas priekšpilsēta"/>
    <s v="Katoļu 9 k. 1"/>
    <s v="Katoļu k."/>
    <x v="60"/>
    <x v="7"/>
    <n v="32"/>
    <n v="3"/>
    <n v="7"/>
    <n v="320"/>
    <s v="Vidus"/>
    <s v="Renov."/>
    <s v="&gt;10k EUR"/>
    <s v="30-60 m2"/>
    <s v="&gt; 200 EUR/m2"/>
  </r>
  <r>
    <d v="2021-05-01T00:00:00"/>
    <x v="2"/>
    <s v="Īpašnieks izīrē dzīvokli jaunā māja. Dzīvoklis ir pilnībā aprīko"/>
    <s v="Latvia, Riga, Maskavas priekšpilsēta, Katoļu 35 a"/>
    <x v="2"/>
    <s v="Maskavas priekšpilsēta"/>
    <s v="Katoļu 35 a"/>
    <s v="Katoļu35"/>
    <x v="255"/>
    <x v="7"/>
    <n v="30"/>
    <n v="3"/>
    <n v="6"/>
    <n v="300"/>
    <s v="Vidus"/>
    <s v="Renov."/>
    <s v="&gt;10k EUR"/>
    <s v="30-60 m2"/>
    <s v="&gt; 200 EUR/m2"/>
  </r>
  <r>
    <d v="2021-05-01T00:00:00"/>
    <x v="2"/>
    <s v="Предлагается в аренду 1 комнатная квартира со своей территорией"/>
    <s v="Latvia, Riga, Āgenskalns, M. Nometņu 59"/>
    <x v="2"/>
    <s v="Āgenskalns"/>
    <s v="M. Nometņu 59"/>
    <s v="M. Nometņu"/>
    <x v="3"/>
    <x v="7"/>
    <n v="30"/>
    <n v="1"/>
    <n v="1"/>
    <n v="300"/>
    <s v="Pirmais stāvs"/>
    <s v="Priv. m."/>
    <s v="&gt;10k EUR"/>
    <s v="30-60 m2"/>
    <s v="&gt; 200 EUR/m2"/>
  </r>
  <r>
    <d v="2021-05-01T00:00:00"/>
    <x v="2"/>
    <s v="В действующей гостинице сдаются комнаты для комфортного проживан"/>
    <s v="Latvia, Riga, Torņakalns, Mūkusalas 56"/>
    <x v="2"/>
    <s v="Torņakalns"/>
    <s v="Mūkusalas 56"/>
    <s v="Mūkusalas"/>
    <x v="240"/>
    <x v="6"/>
    <n v="25"/>
    <n v="2"/>
    <n v="3"/>
    <n v="250"/>
    <s v="Vidus"/>
    <s v="Renov."/>
    <s v="&gt;10k EUR"/>
    <s v="&gt;30 m2"/>
    <s v="&gt; 200 EUR/m2"/>
  </r>
  <r>
    <d v="2021-05-01T00:00:00"/>
    <x v="2"/>
    <s v="Īpašnieks, bez starpniekiem, izīrē gaišu un mājīgu 1-istabas stu"/>
    <s v="Latvia, Riga, Čiekurkalns, Gaujas 37"/>
    <x v="2"/>
    <s v="Čiekurkalns"/>
    <s v="Gaujas 37"/>
    <s v="Gaujas"/>
    <x v="2"/>
    <x v="7"/>
    <n v="25"/>
    <n v="2"/>
    <n v="3"/>
    <n v="250"/>
    <s v="Vidus"/>
    <s v="P. kara"/>
    <s v="&gt;10k EUR"/>
    <s v="&gt;30 m2"/>
    <s v="&gt; 200 EUR/m2"/>
  </r>
  <r>
    <d v="2021-05-01T00:00:00"/>
    <x v="2"/>
    <s v="Izīrē 2-istabu dzīvokli komplektā ar vienu autostāvvietu jaunajā"/>
    <s v="Latvia, Riga, Krasta r-ns, Maskavas 192"/>
    <x v="2"/>
    <s v="Krasta r-ns"/>
    <s v="Maskavas 192"/>
    <s v="Maskavas"/>
    <x v="227"/>
    <x v="6"/>
    <n v="40"/>
    <n v="8"/>
    <n v="9"/>
    <n v="400"/>
    <s v="Vidus"/>
    <s v="Jaun."/>
    <s v="&gt;10k EUR"/>
    <s v="30-60 m2"/>
    <s v="&gt; 200 EUR/m2"/>
  </r>
  <r>
    <d v="2021-05-01T00:00:00"/>
    <x v="2"/>
    <s v="Сдаю комнату в 3х комнатной квартире, только мужчине, на срок по"/>
    <s v="Latvia, Riga, Iļģuciems, Bēnes 2"/>
    <x v="2"/>
    <s v="Iļģuciems"/>
    <s v="Bēnes 2"/>
    <s v="Bēnes"/>
    <x v="20"/>
    <x v="7"/>
    <n v="14"/>
    <n v="4"/>
    <n v="5"/>
    <n v="140"/>
    <s v="Vidus"/>
    <s v="LT proj."/>
    <s v="&gt;10k EUR"/>
    <s v="&gt;30 m2"/>
    <s v="&gt; 200 EUR/m2"/>
  </r>
  <r>
    <d v="2021-05-01T00:00:00"/>
    <x v="2"/>
    <s v="Izīrē ilgtermiņā jauku, siltu un saulainu vienistabas dzīvokli a"/>
    <s v="Latvia, Riga, Āgenskalns, Jūrmalas g. 7"/>
    <x v="2"/>
    <s v="Āgenskalns"/>
    <s v="Jūrmalas g. 7"/>
    <s v="Jūrmalas g."/>
    <x v="79"/>
    <x v="7"/>
    <n v="27"/>
    <n v="5"/>
    <n v="5"/>
    <n v="270"/>
    <s v="Pēdējais stāvs"/>
    <s v="LT proj."/>
    <s v="&gt;10k EUR"/>
    <s v="&gt;30 m2"/>
    <s v="&gt; 200 EUR/m2"/>
  </r>
  <r>
    <d v="2021-05-01T00:00:00"/>
    <x v="2"/>
    <s v="Izīrē pilnībā mēbelētu dzīvokli jaunajā projektā Kastrānes ielā"/>
    <s v="Latvia, Riga, Purvciems, Kastrānes 1"/>
    <x v="2"/>
    <s v="Purvciems"/>
    <s v="Kastrānes 1"/>
    <s v="Kastrānes"/>
    <x v="60"/>
    <x v="7"/>
    <n v="20"/>
    <n v="3"/>
    <n v="5"/>
    <n v="200"/>
    <s v="Vidus"/>
    <s v="Renov."/>
    <s v="&gt;10k EUR"/>
    <s v="&gt;30 m2"/>
    <s v="&gt; 200 EUR/m2"/>
  </r>
  <r>
    <d v="2021-05-01T00:00:00"/>
    <x v="2"/>
    <s v="Īpašnieks izīrē ilgtermiņā dzīvokli ar platību 18.2 m2. Dzīvok"/>
    <s v="Latvia, Riga, Purvciems, Burtnieku 33"/>
    <x v="2"/>
    <s v="Purvciems"/>
    <s v="Burtnieku 33"/>
    <s v="Burtnieku"/>
    <x v="192"/>
    <x v="7"/>
    <n v="18"/>
    <n v="3"/>
    <n v="5"/>
    <n v="180"/>
    <s v="Vidus"/>
    <s v="M. ģim."/>
    <s v="&gt;10k EUR"/>
    <s v="&gt;30 m2"/>
    <s v="&gt; 200 EUR/m2"/>
  </r>
  <r>
    <d v="2021-05-01T00:00:00"/>
    <x v="2"/>
    <s v="Ilgtermiņa īrei (min. 1 gads) jaunajā projektā Tīnūžu 1A tiek pi"/>
    <s v="Latvia, Riga, Pļavnieki, Tīnūžu 1A"/>
    <x v="2"/>
    <s v="Pļavnieki"/>
    <s v="Tīnūžu 1A"/>
    <s v="Tīnūžu"/>
    <x v="171"/>
    <x v="6"/>
    <n v="42"/>
    <n v="2"/>
    <n v="5"/>
    <n v="420"/>
    <s v="Vidus"/>
    <s v="Jaun."/>
    <s v="&gt;10k EUR"/>
    <s v="30-60 m2"/>
    <s v="&gt; 200 EUR/m2"/>
  </r>
  <r>
    <d v="2021-05-01T00:00:00"/>
    <x v="2"/>
    <s v="Pilnībā renovēts, dienvidu puses ar visu logu novietojumu pr"/>
    <s v="Latvia, Riga-Region, Ādažu nov., Kadaga"/>
    <x v="13"/>
    <s v="Ādažu nov."/>
    <s v="Kadaga"/>
    <s v="Kadaga"/>
    <x v="141"/>
    <x v="7"/>
    <n v="30"/>
    <n v="3"/>
    <n v="5"/>
    <n v="300"/>
    <s v="Vidus"/>
    <s v="Specpr."/>
    <s v="&gt;10k EUR"/>
    <s v="30-60 m2"/>
    <s v="&gt; 200 EUR/m2"/>
  </r>
  <r>
    <d v="2021-05-01T00:00:00"/>
    <x v="2"/>
    <s v="Izīrējam 1 istabu jaunā un mūsdienīgā hostelī ’Sili’’ pie pašas"/>
    <s v="Latvia, Jelgava, jelgava, Liepu 8"/>
    <x v="9"/>
    <s v="jelgava"/>
    <s v="Liepu 8"/>
    <s v="iepuLiepu"/>
    <x v="48"/>
    <x v="7"/>
    <n v="30"/>
    <n v="1"/>
    <n v="2"/>
    <n v="300"/>
    <s v="Pirmais stāvs"/>
    <s v="Renov."/>
    <s v="&gt;10k EUR"/>
    <s v="30-60 m2"/>
    <s v="&gt; 200 EUR/m2"/>
  </r>
  <r>
    <d v="2021-05-01T00:00:00"/>
    <x v="2"/>
    <s v="Сдается в аренду на длительный срок квартира в поселке Salie"/>
    <s v="Latvia, Riga-Region, Babītes pag., Piņķi"/>
    <x v="13"/>
    <s v="Babītes pag."/>
    <s v="Piņķi"/>
    <s v="Piņķi"/>
    <x v="199"/>
    <x v="6"/>
    <n v="45"/>
    <n v="2"/>
    <n v="3"/>
    <n v="450"/>
    <s v="Vidus"/>
    <s v="Jaun."/>
    <s v="&gt;10k EUR"/>
    <s v="30-60 m2"/>
    <s v="&gt; 200 EUR/m2"/>
  </r>
  <r>
    <d v="2021-05-01T00:00:00"/>
    <x v="2"/>
    <s v="Izīrē skaistu, mājīgu vienistabas dzīvokli, 30m2, pašā Ādažu"/>
    <s v="Latvia, Riga-Region, Ādažu nov., Ādaži"/>
    <x v="13"/>
    <s v="Ādažu nov."/>
    <s v="Ādaži"/>
    <s v="Ādaži"/>
    <x v="183"/>
    <x v="7"/>
    <n v="30"/>
    <n v="1"/>
    <n v="2"/>
    <n v="300"/>
    <s v="Pirmais stāvs"/>
    <s v="Specpr."/>
    <s v="&gt;10k EUR"/>
    <s v="30-60 m2"/>
    <s v="&gt; 200 EUR/m2"/>
  </r>
  <r>
    <d v="2021-05-01T00:00:00"/>
    <x v="2"/>
    <s v="Предлагаются к сдаче Semarah апартаменты в Юрмале, на улице"/>
    <s v="Latvia, Jurmala, Majori, Jomas 92"/>
    <x v="8"/>
    <s v="Majori"/>
    <s v="Jomas 92"/>
    <s v="Jomas"/>
    <x v="187"/>
    <x v="6"/>
    <n v="70"/>
    <n v="1"/>
    <n v="2"/>
    <n v="700"/>
    <s v="Pirmais stāvs"/>
    <s v="Priv. m."/>
    <s v="&gt;10k EUR"/>
    <s v="60-90 m2"/>
    <s v="&gt; 200 EUR/m2"/>
  </r>
  <r>
    <d v="2021-05-01T00:00:00"/>
    <x v="2"/>
    <s v="Komplektācija: mēbeles, sadzīves tehnika (ledusskapis, veļas maš"/>
    <s v="Latvia, Rezekne, Rēzekne,"/>
    <x v="0"/>
    <s v="Rēzekne"/>
    <m/>
    <m/>
    <x v="0"/>
    <x v="7"/>
    <n v="30"/>
    <n v="1"/>
    <n v="5"/>
    <n v="300"/>
    <s v="Pirmais stāvs"/>
    <n v="103"/>
    <s v="&gt;10k EUR"/>
    <s v="30-60 m2"/>
    <s v="&gt; 200 EUR/m2"/>
  </r>
  <r>
    <d v="2021-05-01T00:00:00"/>
    <x v="2"/>
    <s v="Pieejams Dzīvoklis jaunajā projektā „Kuģu iela 26”, ar skatu uz"/>
    <s v="Latvia, Riga, Āgenskalns, Kuģu 26"/>
    <x v="2"/>
    <s v="Āgenskalns"/>
    <s v="Kuģu 26"/>
    <s v="Kuģu"/>
    <x v="64"/>
    <x v="5"/>
    <n v="114"/>
    <n v="4"/>
    <n v="5"/>
    <n v="1150"/>
    <s v="Vidus"/>
    <s v="Jaun."/>
    <s v="&gt;10k EUR"/>
    <s v="90-120 m2"/>
    <s v="&gt; 200 EUR/m2"/>
  </r>
  <r>
    <d v="2021-05-01T00:00:00"/>
    <x v="2"/>
    <s v="Izīrējam jaunu dzīvokli, klusais centrs Vēstniecību rajons, paga"/>
    <s v="Latvia, Riga, centrs, Dzirnavu 6A"/>
    <x v="2"/>
    <s v="centrs"/>
    <s v="Dzirnavu 6A"/>
    <s v="Dzirnavu"/>
    <x v="131"/>
    <x v="5"/>
    <n v="77"/>
    <n v="3"/>
    <n v="5"/>
    <n v="780"/>
    <s v="Vidus"/>
    <s v="Renov."/>
    <s v="&gt;10k EUR"/>
    <s v="60-90 m2"/>
    <s v="&gt; 200 EUR/m2"/>
  </r>
  <r>
    <d v="2021-05-01T00:00:00"/>
    <x v="2"/>
    <s v="Izīrē mājīgu studijas tipa dzīvokli ar plašu terasi Saulkras"/>
    <s v="Latvia, Riga-Region, Saulkrasti,"/>
    <x v="13"/>
    <s v="Saulkrasti"/>
    <m/>
    <m/>
    <x v="0"/>
    <x v="7"/>
    <n v="74"/>
    <n v="1"/>
    <n v="5"/>
    <n v="750"/>
    <s v="Pirmais stāvs"/>
    <s v="Jaun."/>
    <s v="&gt;10k EUR"/>
    <s v="60-90 m2"/>
    <s v="&gt; 200 EUR/m2"/>
  </r>
  <r>
    <d v="2021-05-01T00:00:00"/>
    <x v="2"/>
    <s v="Izīrējam gaišu un plašu mēbelētu 2-istabu dzīvokli jaunajā proje"/>
    <s v="Latvia, Riga, centrs, Grostonas 25"/>
    <x v="2"/>
    <s v="centrs"/>
    <s v="Grostonas 25"/>
    <s v="Grostonas"/>
    <x v="52"/>
    <x v="6"/>
    <n v="66"/>
    <n v="16"/>
    <n v="23"/>
    <n v="670"/>
    <s v="Vidus"/>
    <s v="Specpr."/>
    <s v="&gt;10k EUR"/>
    <s v="60-90 m2"/>
    <s v="&gt; 200 EUR/m2"/>
  </r>
  <r>
    <d v="2021-05-01T00:00:00"/>
    <x v="2"/>
    <s v="Tiek izīrēts gaišs dzīvoklis Centrā Dzīvoklī ir izcils plānoj"/>
    <s v="Latvia, Riga, centrs, Brīvības 100"/>
    <x v="2"/>
    <s v="centrs"/>
    <s v="Brīvības 100"/>
    <s v="Brīvības"/>
    <x v="78"/>
    <x v="6"/>
    <n v="59"/>
    <n v="1"/>
    <n v="5"/>
    <n v="600"/>
    <s v="Pirmais stāvs"/>
    <s v="P. kara"/>
    <s v="&gt;10k EUR"/>
    <s v="30-60 m2"/>
    <s v="&gt; 200 EUR/m2"/>
  </r>
  <r>
    <d v="2021-05-01T00:00:00"/>
    <x v="2"/>
    <s v="Pazemes stāvvieta - viena no šī dzīvokļa priekšrocībām. 2-ista"/>
    <s v="Latvia, Riga, Vecrīga, Kungu 25"/>
    <x v="2"/>
    <s v="Vecrīga"/>
    <s v="Kungu 25"/>
    <s v="Kungu"/>
    <x v="52"/>
    <x v="6"/>
    <n v="54"/>
    <n v="2"/>
    <n v="6"/>
    <n v="550"/>
    <s v="Vidus"/>
    <s v="Jaun."/>
    <s v="&gt;10k EUR"/>
    <s v="30-60 m2"/>
    <s v="&gt; 200 EUR/m2"/>
  </r>
  <r>
    <d v="2021-05-01T00:00:00"/>
    <x v="2"/>
    <s v="Grezns 3 istabu dzīvoklis uz klusas Vecrīgas ielas. Pilnībā"/>
    <s v="Latvia, Riga, Vecrīga, Meistaru 4"/>
    <x v="2"/>
    <s v="Vecrīga"/>
    <s v="Meistaru 4"/>
    <s v="Meistaru"/>
    <x v="5"/>
    <x v="5"/>
    <n v="88"/>
    <n v="3"/>
    <n v="4"/>
    <n v="900"/>
    <s v="Vidus"/>
    <s v="P. kara"/>
    <s v="&gt;10k EUR"/>
    <s v="60-90 m2"/>
    <s v="&gt; 200 EUR/m2"/>
  </r>
  <r>
    <d v="2021-05-01T00:00:00"/>
    <x v="2"/>
    <s v="Ilgtermiņa īrei tiek piedāvāts dzīvoklis jaunajā projektā. Tikko"/>
    <s v="Latvia, Riga, Iļģuciems, Slokas 84"/>
    <x v="2"/>
    <s v="Iļģuciems"/>
    <s v="Slokas 84"/>
    <s v="Slokas"/>
    <x v="228"/>
    <x v="6"/>
    <n v="44"/>
    <n v="1"/>
    <n v="3"/>
    <n v="450"/>
    <s v="Pirmais stāvs"/>
    <s v="Jaun."/>
    <s v="&gt;10k EUR"/>
    <s v="30-60 m2"/>
    <s v="&gt; 200 EUR/m2"/>
  </r>
  <r>
    <d v="2021-05-01T00:00:00"/>
    <x v="2"/>
    <s v="Īpašnieks izīrē dzīvojamo telpu (41 m2) renovētā mājā tuvējā Pār"/>
    <s v="Latvia, Riga, Bieriņi, Īves 3"/>
    <x v="2"/>
    <s v="Bieriņi"/>
    <s v="Īves 3"/>
    <s v="Īves"/>
    <x v="6"/>
    <x v="6"/>
    <n v="41"/>
    <n v="3"/>
    <n v="4"/>
    <n v="420"/>
    <s v="Vidus"/>
    <s v="Renov."/>
    <s v="&gt;10k EUR"/>
    <s v="30-60 m2"/>
    <s v="&gt; 200 EUR/m2"/>
  </r>
  <r>
    <d v="2021-05-01T00:00:00"/>
    <x v="2"/>
    <s v="Izīrē ļoti mājīgu divistabu dzīvokli Āgenskalnā. Dzīvoklis i"/>
    <s v="Latvia, Riga, Āgenskalns, Āgenskalna 22A"/>
    <x v="2"/>
    <s v="Āgenskalns"/>
    <s v="Āgenskalna 22A"/>
    <s v="Āgenskalna"/>
    <x v="300"/>
    <x v="6"/>
    <n v="40"/>
    <n v="3"/>
    <n v="5"/>
    <n v="410"/>
    <s v="Vidus"/>
    <s v="Hrušč."/>
    <s v="&gt;10k EUR"/>
    <s v="30-60 m2"/>
    <s v="&gt; 200 EUR/m2"/>
  </r>
  <r>
    <d v="2021-05-01T00:00:00"/>
    <x v="2"/>
    <s v="Skaists , gaišs un labiekārtots divu istabu dzīvoklis pašā Rīgas"/>
    <s v="Latvia, Riga, centrs, Brīvības 98"/>
    <x v="2"/>
    <s v="centrs"/>
    <s v="Brīvības 98"/>
    <s v="Brīvības"/>
    <x v="277"/>
    <x v="6"/>
    <n v="38"/>
    <n v="3"/>
    <n v="4"/>
    <n v="390"/>
    <s v="Vidus"/>
    <s v="P. kara"/>
    <s v="&gt;10k EUR"/>
    <s v="30-60 m2"/>
    <s v="&gt; 200 EUR/m2"/>
  </r>
  <r>
    <d v="2021-05-01T00:00:00"/>
    <x v="2"/>
    <s v="Хозяин сдает новую квартиру в реновированном доме без посреднико"/>
    <s v="Latvia, Riga, Pļavnieki, Rencēnu 16"/>
    <x v="2"/>
    <s v="Pļavnieki"/>
    <s v="Rencēnu 16"/>
    <s v="Rencēnu"/>
    <x v="25"/>
    <x v="7"/>
    <n v="19"/>
    <n v="2"/>
    <n v="2"/>
    <n v="195"/>
    <s v="Pēdējais stāvs"/>
    <s v="Renov."/>
    <s v="&gt;10k EUR"/>
    <s v="&gt;30 m2"/>
    <s v="&gt; 200 EUR/m2"/>
  </r>
  <r>
    <d v="2021-05-01T00:00:00"/>
    <x v="2"/>
    <s v="Īrei tiek piedāvāts 3 istabu dzīvoklis, renovētā, vēsturiskā māj"/>
    <s v="Latvia, Riga, centrs, Briāna 4"/>
    <x v="2"/>
    <s v="centrs"/>
    <s v="Briāna 4"/>
    <s v="Briāna"/>
    <x v="5"/>
    <x v="5"/>
    <n v="73"/>
    <n v="3"/>
    <n v="5"/>
    <n v="750"/>
    <s v="Vidus"/>
    <s v="Renov."/>
    <s v="&gt;10k EUR"/>
    <s v="60-90 m2"/>
    <s v="&gt; 200 EUR/m2"/>
  </r>
  <r>
    <d v="2021-05-01T00:00:00"/>
    <x v="2"/>
    <s v="Сдается малогабаритная 2-х комнатная квартира на длительный срок"/>
    <s v="Latvia, Riga, Teika, Struktoru 7"/>
    <x v="2"/>
    <s v="Teika"/>
    <s v="Struktoru 7"/>
    <s v="Struktoru"/>
    <x v="79"/>
    <x v="6"/>
    <n v="34"/>
    <n v="3"/>
    <n v="3"/>
    <n v="350"/>
    <s v="Pēdējais stāvs"/>
    <s v="Renov."/>
    <s v="&gt;10k EUR"/>
    <s v="30-60 m2"/>
    <s v="&gt; 200 EUR/m2"/>
  </r>
  <r>
    <d v="2021-05-01T00:00:00"/>
    <x v="2"/>
    <s v="Jaunajā projektā, ar ļoti pārdomātu un ērtu plānojumu pieejams m"/>
    <s v="Latvia, Riga, Maskavas priekšpilsēta, Krāslavas 30"/>
    <x v="2"/>
    <s v="Maskavas priekšpilsēta"/>
    <s v="Krāslavas 30"/>
    <s v="Krāslavas"/>
    <x v="8"/>
    <x v="6"/>
    <n v="34"/>
    <n v="3"/>
    <n v="6"/>
    <n v="350"/>
    <s v="Vidus"/>
    <s v="Jaun."/>
    <s v="&gt;10k EUR"/>
    <s v="30-60 m2"/>
    <s v="&gt; 200 EUR/m2"/>
  </r>
  <r>
    <d v="2021-05-01T00:00:00"/>
    <x v="2"/>
    <s v="Сдается великолепная квартира на втором этаже в исторической час"/>
    <s v="Latvia, Riga, Vecrīga, Vāgnera 16"/>
    <x v="2"/>
    <s v="Vecrīga"/>
    <s v="Vāgnera 16"/>
    <s v="Vāgnera"/>
    <x v="25"/>
    <x v="5"/>
    <n v="97"/>
    <n v="4"/>
    <n v="2"/>
    <n v="1000"/>
    <s v="Vidus"/>
    <s v="Renov."/>
    <s v="&gt;10k EUR"/>
    <s v="90-120 m2"/>
    <s v="&gt; 200 EUR/m2"/>
  </r>
  <r>
    <d v="2021-05-01T00:00:00"/>
    <x v="2"/>
    <s v="Izīrē dzīvokli ar visām ērtībām (duša un tuelete dzīvoklī) un ce"/>
    <s v="Latvia, Riga, Sarkandaugava, Tvaika 16"/>
    <x v="2"/>
    <s v="Sarkandaugava"/>
    <s v="Tvaika 16"/>
    <s v="Tvaika"/>
    <x v="25"/>
    <x v="7"/>
    <n v="16"/>
    <n v="1"/>
    <n v="6"/>
    <n v="165"/>
    <s v="Pirmais stāvs"/>
    <s v="Hrušč."/>
    <s v="&gt;10k EUR"/>
    <s v="&gt;30 m2"/>
    <s v="&gt; 200 EUR/m2"/>
  </r>
  <r>
    <d v="2021-05-01T00:00:00"/>
    <x v="2"/>
    <s v="Uz īri tiek piedāvāts gaumīgs un skaists 4 guļamistabu dzīvoklis"/>
    <s v="Latvia, Riga, centrs, Baznīcas 39a"/>
    <x v="2"/>
    <s v="centrs"/>
    <s v="Baznīcas 39a"/>
    <s v="Baznīcas"/>
    <x v="264"/>
    <x v="3"/>
    <n v="145"/>
    <n v="4"/>
    <n v="5"/>
    <n v="1500"/>
    <s v="Vidus"/>
    <s v="Specpr."/>
    <s v="&gt;10k EUR"/>
    <s v="virs 120 m2"/>
    <s v="&gt; 200 EUR/m2"/>
  </r>
  <r>
    <d v="2021-05-01T00:00:00"/>
    <x v="2"/>
    <s v="Īpašnieks izīrē ekskluzīvo 3-istabu dzīvokli Rīgas centrā - Brīv"/>
    <s v="Latvia, Riga, centrs, Brīvības 133"/>
    <x v="2"/>
    <s v="centrs"/>
    <s v="Brīvības 133"/>
    <s v="Brīvības"/>
    <x v="223"/>
    <x v="5"/>
    <n v="57"/>
    <n v="3"/>
    <n v="3"/>
    <n v="590"/>
    <s v="Pēdējais stāvs"/>
    <s v="P. kara"/>
    <s v="&gt;10k EUR"/>
    <s v="30-60 m2"/>
    <s v="&gt; 200 EUR/m2"/>
  </r>
  <r>
    <d v="2021-05-01T00:00:00"/>
    <x v="2"/>
    <s v="Saimniece izīrē siltu, mājīgu dzīvokli tuvu centram Katrīnas dam"/>
    <s v="Latvia, Riga, centrs, Katrīnas d. 21"/>
    <x v="2"/>
    <s v="centrs"/>
    <s v="Katrīnas d. 21"/>
    <s v="Katrīnas d."/>
    <x v="4"/>
    <x v="7"/>
    <n v="27"/>
    <n v="3"/>
    <n v="5"/>
    <n v="280"/>
    <s v="Vidus"/>
    <s v="Hrušč."/>
    <s v="&gt;10k EUR"/>
    <s v="&gt;30 m2"/>
    <s v="&gt; 200 EUR/m2"/>
  </r>
  <r>
    <d v="2021-05-01T00:00:00"/>
    <x v="2"/>
    <s v="Dzīvoklis ļoti gaišs. Virtuve ir jauna, nodalīta. Var izvēlēti"/>
    <s v="Latvia, Riga, Grīziņkalns, Alauksta 1"/>
    <x v="2"/>
    <s v="Grīziņkalns"/>
    <s v="Alauksta 1"/>
    <s v="Alauksta"/>
    <x v="60"/>
    <x v="7"/>
    <n v="27"/>
    <n v="2"/>
    <n v="3"/>
    <n v="280"/>
    <s v="Vidus"/>
    <s v="P. kara"/>
    <s v="&gt;10k EUR"/>
    <s v="&gt;30 m2"/>
    <s v="&gt; 200 EUR/m2"/>
  </r>
  <r>
    <d v="2021-05-01T00:00:00"/>
    <x v="2"/>
    <s v="Bez komisijas maksas. Izīrējam dzīvokli pašā Rīgas centrā, bla"/>
    <s v="Latvia, Riga, centrs, Republikas laukums 3"/>
    <x v="2"/>
    <s v="centrs"/>
    <s v="Republikas laukums 3"/>
    <s v="Republikaslaukums"/>
    <x v="6"/>
    <x v="5"/>
    <n v="106"/>
    <n v="3"/>
    <n v="7"/>
    <n v="1100"/>
    <s v="Vidus"/>
    <s v="Jaun."/>
    <s v="&gt;10k EUR"/>
    <s v="90-120 m2"/>
    <s v="&gt; 200 EUR/m2"/>
  </r>
  <r>
    <d v="2021-05-01T00:00:00"/>
    <x v="2"/>
    <s v="Сдаем светлую, уютную и теплую 2х комнатную квартиру (с 1 спальн"/>
    <s v="Latvia, Riga, centrs, Zaubes 1"/>
    <x v="2"/>
    <s v="centrs"/>
    <s v="Zaubes 1"/>
    <s v="Zaubes"/>
    <x v="60"/>
    <x v="6"/>
    <n v="38"/>
    <n v="5"/>
    <n v="6"/>
    <n v="395"/>
    <s v="Vidus"/>
    <s v="Renov."/>
    <s v="&gt;10k EUR"/>
    <s v="30-60 m2"/>
    <s v="&gt; 200 EUR/m2"/>
  </r>
  <r>
    <d v="2021-05-01T00:00:00"/>
    <x v="2"/>
    <s v="Bez komisijas. Ar mēbelēm un sadzīves tehniku. Mājigs un silts d"/>
    <s v="Latvia, Riga, centrs, Zvaigžņu 24"/>
    <x v="2"/>
    <s v="centrs"/>
    <s v="Zvaigžņu 24"/>
    <s v="Zvaigžņu"/>
    <x v="87"/>
    <x v="7"/>
    <n v="25"/>
    <n v="3"/>
    <n v="5"/>
    <n v="260"/>
    <s v="Vidus"/>
    <s v="P. kara"/>
    <s v="&gt;10k EUR"/>
    <s v="&gt;30 m2"/>
    <s v="&gt; 200 EUR/m2"/>
  </r>
  <r>
    <d v="2021-05-01T00:00:00"/>
    <x v="2"/>
    <s v="Tiek izīrēts divistabu dzīvoklis vienā no klusākajām ielām centr"/>
    <s v="Latvia, Riga, centrs, Ganu 4"/>
    <x v="2"/>
    <s v="centrs"/>
    <s v="Ganu 4"/>
    <s v="Ganu"/>
    <x v="5"/>
    <x v="6"/>
    <n v="50"/>
    <n v="2"/>
    <n v="6"/>
    <n v="520"/>
    <s v="Vidus"/>
    <s v="Renov."/>
    <s v="&gt;10k EUR"/>
    <s v="30-60 m2"/>
    <s v="&gt; 200 EUR/m2"/>
  </r>
  <r>
    <d v="2021-05-01T00:00:00"/>
    <x v="2"/>
    <s v="Matīsa iela pirmo reizi minēta 1810. gada Rīgas ielu sarakstā kā"/>
    <s v="Latvia, Riga, centrs, Matīsa 59"/>
    <x v="2"/>
    <s v="centrs"/>
    <s v="Matīsa 59"/>
    <s v="Matīsa"/>
    <x v="3"/>
    <x v="7"/>
    <n v="25"/>
    <n v="2"/>
    <n v="3"/>
    <n v="260"/>
    <s v="Vidus"/>
    <s v="P. kara"/>
    <s v="&gt;10k EUR"/>
    <s v="&gt;30 m2"/>
    <s v="&gt; 200 EUR/m2"/>
  </r>
  <r>
    <d v="2021-05-01T00:00:00"/>
    <x v="2"/>
    <s v="Сдается квартира, коммунальные платежи, летом 20€/м2, зимой 60€/"/>
    <s v="Latvia, Riga, Āgenskalns, Klīveru 1"/>
    <x v="2"/>
    <s v="Āgenskalns"/>
    <s v="Klīveru 1"/>
    <s v="Klīveru"/>
    <x v="60"/>
    <x v="7"/>
    <n v="25"/>
    <n v="1"/>
    <n v="4"/>
    <n v="260"/>
    <s v="Pirmais stāvs"/>
    <s v="P. kara"/>
    <s v="&gt;10k EUR"/>
    <s v="&gt;30 m2"/>
    <s v="&gt; 200 EUR/m2"/>
  </r>
  <r>
    <d v="2021-05-01T00:00:00"/>
    <x v="2"/>
    <s v="Izremontēts un aprīkots studio-tipa dzīvoklis ar jaunām iekārtām"/>
    <s v="Latvia, Riga, Maskavas priekšpilsēta, Krāslavas 22"/>
    <x v="2"/>
    <s v="Maskavas priekšpilsēta"/>
    <s v="Krāslavas 22"/>
    <s v="Krāslavas"/>
    <x v="26"/>
    <x v="7"/>
    <n v="25"/>
    <n v="2"/>
    <n v="5"/>
    <n v="260"/>
    <s v="Vidus"/>
    <s v="P. kara"/>
    <s v="&gt;10k EUR"/>
    <s v="&gt;30 m2"/>
    <s v="&gt; 200 EUR/m2"/>
  </r>
  <r>
    <d v="2021-05-01T00:00:00"/>
    <x v="2"/>
    <s v="Izīrēju dzīvokli centrā. Mēbeles, sadzīves tehnika, virtuves iek"/>
    <s v="Latvia, Riga, centrs, Artilērijas 56"/>
    <x v="2"/>
    <s v="centrs"/>
    <s v="Artilērijas 56"/>
    <s v="Artilērijas"/>
    <x v="240"/>
    <x v="7"/>
    <n v="22"/>
    <n v="3"/>
    <n v="5"/>
    <n v="230"/>
    <s v="Vidus"/>
    <s v="P. kara"/>
    <s v="&gt;10k EUR"/>
    <s v="&gt;30 m2"/>
    <s v="&gt; 200 EUR/m2"/>
  </r>
  <r>
    <d v="2021-05-01T00:00:00"/>
    <x v="2"/>
    <s v="Izīrēju ilgtermiņā no pirmā jūlija, šo dzīvokli varat apskat"/>
    <s v="Latvia, Riga-Region, Babītes pag., Piņķi"/>
    <x v="13"/>
    <s v="Babītes pag."/>
    <s v="Piņķi"/>
    <s v="Piņķi"/>
    <x v="199"/>
    <x v="6"/>
    <n v="43"/>
    <n v="2"/>
    <n v="3"/>
    <n v="450"/>
    <s v="Vidus"/>
    <s v="Jaun."/>
    <s v="&gt;10k EUR"/>
    <s v="30-60 m2"/>
    <s v="&gt; 200 EUR/m2"/>
  </r>
  <r>
    <d v="2021-05-01T00:00:00"/>
    <x v="2"/>
    <s v="Izīrē dzīvokli jaunā mājā, centra tuvumā. Dzīvoklis mēbelēts, ir"/>
    <s v="Latvia, Riga, centrs, Sadovņikova 39"/>
    <x v="2"/>
    <s v="centrs"/>
    <s v="Sadovņikova 39"/>
    <s v="Sadovņikova"/>
    <x v="17"/>
    <x v="7"/>
    <n v="21"/>
    <n v="7"/>
    <n v="7"/>
    <n v="220"/>
    <s v="Pēdējais stāvs"/>
    <s v="Renov."/>
    <s v="&gt;10k EUR"/>
    <s v="&gt;30 m2"/>
    <s v="&gt; 200 EUR/m2"/>
  </r>
  <r>
    <d v="2021-05-01T00:00:00"/>
    <x v="2"/>
    <s v="Vai jūs meklējat ērtu, lētu mājokli īrei Rīgā? Mēs ar lielu pr"/>
    <s v="Latvia, Riga, Purvciems, Raunas 44"/>
    <x v="2"/>
    <s v="Purvciems"/>
    <s v="Raunas 44"/>
    <s v="Raunas"/>
    <x v="40"/>
    <x v="7"/>
    <n v="21"/>
    <n v="3"/>
    <n v="6"/>
    <n v="220"/>
    <s v="Vidus"/>
    <s v="Specpr."/>
    <s v="&gt;10k EUR"/>
    <s v="&gt;30 m2"/>
    <s v="&gt; 200 EUR/m2"/>
  </r>
  <r>
    <d v="2021-05-01T00:00:00"/>
    <x v="2"/>
    <s v="Jaunā Teika. Ilgtermiņā tiek izīrēts 3-istabu dzīvoklis 80 m2 (6"/>
    <s v="Latvia, Riga, Teika, Zemgala 80"/>
    <x v="2"/>
    <s v="Teika"/>
    <s v="Zemgala 80"/>
    <s v="Zemgala"/>
    <x v="230"/>
    <x v="5"/>
    <n v="62"/>
    <n v="1"/>
    <n v="10"/>
    <n v="650"/>
    <s v="Pirmais stāvs"/>
    <s v="Jaun."/>
    <s v="&gt;10k EUR"/>
    <s v="60-90 m2"/>
    <s v="&gt; 200 EUR/m2"/>
  </r>
  <r>
    <d v="2021-05-01T00:00:00"/>
    <x v="2"/>
    <s v="Mansarda dzīvoklis, izīrē centrā skaistu īpašumu. Viena istaba i"/>
    <s v="Latvia, Riga, centrs, Bruņinieku 42"/>
    <x v="2"/>
    <s v="centrs"/>
    <s v="Bruņinieku 42"/>
    <s v="Bruņinieku"/>
    <x v="113"/>
    <x v="6"/>
    <n v="40"/>
    <n v="6"/>
    <n v="6"/>
    <n v="420"/>
    <s v="Pēdējais stāvs"/>
    <s v="Renov."/>
    <s v="&gt;10k EUR"/>
    <s v="30-60 m2"/>
    <s v="&gt; 200 EUR/m2"/>
  </r>
  <r>
    <d v="2021-05-01T00:00:00"/>
    <x v="2"/>
    <s v="Dzīvoklis pēc kosmētiskā remonta. Vienistabas stūra dzīvoklis"/>
    <s v="Latvia, Riga, Āgenskalns, Liepājas 9"/>
    <x v="2"/>
    <s v="Āgenskalns"/>
    <s v="Liepājas 9"/>
    <s v="Liepājas"/>
    <x v="35"/>
    <x v="7"/>
    <n v="20"/>
    <n v="1"/>
    <n v="2"/>
    <n v="210"/>
    <s v="Pirmais stāvs"/>
    <s v="Renov."/>
    <s v="&gt;10k EUR"/>
    <s v="&gt;30 m2"/>
    <s v="&gt; 200 EUR/m2"/>
  </r>
  <r>
    <d v="2021-05-01T00:00:00"/>
    <x v="2"/>
    <s v="Āgenskalnā, Liepājas ielā 9, vienistabas dzīvoklis meklē īrnieku"/>
    <s v="Latvia, Riga, Āgenskalns, Liepājas 9"/>
    <x v="2"/>
    <s v="Āgenskalns"/>
    <s v="Liepājas 9"/>
    <s v="Liepājas"/>
    <x v="35"/>
    <x v="7"/>
    <n v="20"/>
    <n v="2"/>
    <n v="2"/>
    <n v="210"/>
    <s v="Pēdējais stāvs"/>
    <s v="Renov."/>
    <s v="&gt;10k EUR"/>
    <s v="&gt;30 m2"/>
    <s v="&gt; 200 EUR/m2"/>
  </r>
  <r>
    <d v="2021-05-01T00:00:00"/>
    <x v="2"/>
    <s v="Sākot ar 17. maiju izīrēju vienistabas dzīvokli 20 kvm. Āgenskal"/>
    <s v="Latvia, Riga, Āgenskalns, M. Nometņu 67"/>
    <x v="2"/>
    <s v="Āgenskalns"/>
    <s v="M. Nometņu 67"/>
    <s v="M. Nometņu"/>
    <x v="125"/>
    <x v="7"/>
    <n v="20"/>
    <n v="2"/>
    <n v="2"/>
    <n v="210"/>
    <s v="Pēdējais stāvs"/>
    <s v="P. kara"/>
    <s v="&gt;10k EUR"/>
    <s v="&gt;30 m2"/>
    <s v="&gt; 200 EUR/m2"/>
  </r>
  <r>
    <d v="2021-05-01T00:00:00"/>
    <x v="2"/>
    <s v="Izīrē jaunu un modernu studijas tipa vienistabas dzīvokli jaunā"/>
    <s v="Latvia, Riga, Purvciems, Kastrānes 1/2"/>
    <x v="2"/>
    <s v="Purvciems"/>
    <s v="Kastrānes 1/2"/>
    <s v="Kastrānes"/>
    <x v="301"/>
    <x v="7"/>
    <n v="20"/>
    <n v="3"/>
    <n v="5"/>
    <n v="210"/>
    <s v="Vidus"/>
    <s v="Jaun."/>
    <s v="&gt;10k EUR"/>
    <s v="&gt;30 m2"/>
    <s v="&gt; 200 EUR/m2"/>
  </r>
  <r>
    <d v="2021-05-01T00:00:00"/>
    <x v="2"/>
    <s v="Возможна краткосрочная аренда. (1-3 месяца )Отличный вариант для"/>
    <s v="Latvia, Daugavpils, daugavpils, K. Valdemara 2"/>
    <x v="5"/>
    <s v="daugavpils"/>
    <s v="K. Valdemara 2"/>
    <s v=". Valdemara"/>
    <x v="20"/>
    <x v="6"/>
    <n v="40"/>
    <n v="1"/>
    <n v="5"/>
    <n v="420"/>
    <s v="Pirmais stāvs"/>
    <s v="Hrušč."/>
    <s v="&gt;10k EUR"/>
    <s v="30-60 m2"/>
    <s v="&gt; 200 EUR/m2"/>
  </r>
  <r>
    <d v="2021-05-01T00:00:00"/>
    <x v="2"/>
    <s v="Izīrē tikko remontētu divistabu dzīvokli jaunajā projektā, Rīgas"/>
    <s v="Latvia, Riga, centrs, Silmaču 1"/>
    <x v="2"/>
    <s v="centrs"/>
    <s v="Silmaču 1"/>
    <s v="Silmaču"/>
    <x v="60"/>
    <x v="6"/>
    <n v="57"/>
    <n v="3"/>
    <n v="7"/>
    <n v="600"/>
    <s v="Vidus"/>
    <s v="Jaun."/>
    <s v="&gt;10k EUR"/>
    <s v="30-60 m2"/>
    <s v="&gt; 200 EUR/m2"/>
  </r>
  <r>
    <d v="2021-05-01T00:00:00"/>
    <x v="2"/>
    <s v="Bez komisijas Īpašnieks izīrē ilgtermiņā pilnīgi mēbelētu vienis"/>
    <s v="Latvia, Riga, Vecmīlgrāvis, Emmas 28"/>
    <x v="2"/>
    <s v="Vecmīlgrāvis"/>
    <s v="Emmas 28"/>
    <s v="Emmas"/>
    <x v="24"/>
    <x v="7"/>
    <n v="19"/>
    <n v="1"/>
    <n v="4"/>
    <n v="200"/>
    <s v="Pirmais stāvs"/>
    <s v="Renov."/>
    <s v="&gt;10k EUR"/>
    <s v="&gt;30 m2"/>
    <s v="&gt; 200 EUR/m2"/>
  </r>
  <r>
    <d v="2021-05-01T00:00:00"/>
    <x v="2"/>
    <s v="В самом сердце Риги предлагаем долгосрочную аренду 2 комнатную к"/>
    <s v="Latvia, Riga, Vecrīga, Smilšu 14"/>
    <x v="2"/>
    <s v="Vecrīga"/>
    <s v="Smilšu 14"/>
    <s v="Smilšu"/>
    <x v="93"/>
    <x v="6"/>
    <n v="38"/>
    <n v="3"/>
    <n v="5"/>
    <n v="400"/>
    <s v="Vidus"/>
    <s v="Renov."/>
    <s v="&gt;10k EUR"/>
    <s v="30-60 m2"/>
    <s v="&gt; 200 EUR/m2"/>
  </r>
  <r>
    <d v="2021-05-01T00:00:00"/>
    <x v="2"/>
    <s v="Izīrē istabu studentam/ei vai jaunietei/im paša Rīgas centrā Jug"/>
    <s v="Latvia, Riga, centrs, Čaka 55"/>
    <x v="2"/>
    <s v="centrs"/>
    <s v="Čaka 55"/>
    <s v="Čaka"/>
    <x v="21"/>
    <x v="7"/>
    <n v="18"/>
    <n v="3"/>
    <n v="5"/>
    <n v="190"/>
    <s v="Vidus"/>
    <s v="P. kara"/>
    <s v="&gt;10k EUR"/>
    <s v="&gt;30 m2"/>
    <s v="&gt; 200 EUR/m2"/>
  </r>
  <r>
    <d v="2021-05-01T00:00:00"/>
    <x v="2"/>
    <s v="Хозяин сдаёт на срок от одного года. Вся необходимая мебель и те"/>
    <s v="Latvia, Riga, centrs, Marijas 16"/>
    <x v="2"/>
    <s v="centrs"/>
    <s v="Marijas 16"/>
    <s v="Marijas"/>
    <x v="25"/>
    <x v="6"/>
    <n v="36"/>
    <n v="6"/>
    <n v="6"/>
    <n v="380"/>
    <s v="Pēdējais stāvs"/>
    <s v="Renov."/>
    <s v="&gt;10k EUR"/>
    <s v="30-60 m2"/>
    <s v="&gt; 200 EUR/m2"/>
  </r>
  <r>
    <d v="2021-05-01T00:00:00"/>
    <x v="2"/>
    <s v="Dzīvoklis projekta &quot;Skanstes virsotnes&quot; + Aprīkots ar visām"/>
    <s v="Latvia, Riga, centrs, Skanstes 29A"/>
    <x v="2"/>
    <s v="centrs"/>
    <s v="Skanstes 29A"/>
    <s v="Skanstes"/>
    <x v="299"/>
    <x v="5"/>
    <n v="90"/>
    <n v="15"/>
    <n v="24"/>
    <n v="950"/>
    <s v="Vidus"/>
    <s v="Jaun."/>
    <s v="&gt;10k EUR"/>
    <s v="90-120 m2"/>
    <s v="&gt; 200 EUR/m2"/>
  </r>
  <r>
    <d v="2021-05-01T00:00:00"/>
    <x v="2"/>
    <s v="Сдаю квартиру порядочным людям на длительный срок. Квартира обор"/>
    <s v="Latvia, Riga, Vecmīlgrāvis, Emmas 28"/>
    <x v="2"/>
    <s v="Vecmīlgrāvis"/>
    <s v="Emmas 28"/>
    <s v="Emmas"/>
    <x v="24"/>
    <x v="7"/>
    <n v="18"/>
    <n v="4"/>
    <n v="4"/>
    <n v="190"/>
    <s v="Pēdējais stāvs"/>
    <s v="Renov."/>
    <s v="&gt;10k EUR"/>
    <s v="&gt;30 m2"/>
    <s v="&gt; 200 EUR/m2"/>
  </r>
  <r>
    <d v="2021-05-01T00:00:00"/>
    <x v="2"/>
    <s v="Pašā Rīgas centrā, Tērbatas un Lāčplēša ielu krustojumā, tiek iz"/>
    <s v="Latvia, Riga, centrs, Tērbatas 33\35"/>
    <x v="2"/>
    <s v="centrs"/>
    <s v="Tērbatas 33\35"/>
    <s v="Tērbatas"/>
    <x v="302"/>
    <x v="7"/>
    <n v="35"/>
    <n v="4"/>
    <n v="5"/>
    <n v="370"/>
    <s v="Vidus"/>
    <s v="Renov."/>
    <s v="&gt;10k EUR"/>
    <s v="30-60 m2"/>
    <s v="&gt; 200 EUR/m2"/>
  </r>
  <r>
    <d v="2021-05-01T00:00:00"/>
    <x v="2"/>
    <s v="Tiek izīrēts plašs dzīvoklis Vecrīgā Dzīvoklī ir izcils plāno"/>
    <s v="Latvia, Riga, centrs, Grēcinieku 7"/>
    <x v="2"/>
    <s v="centrs"/>
    <s v="Grēcinieku 7"/>
    <s v="Grēcinieku"/>
    <x v="79"/>
    <x v="5"/>
    <n v="104"/>
    <n v="3"/>
    <n v="4"/>
    <n v="1100"/>
    <s v="Vidus"/>
    <s v="Renov."/>
    <s v="&gt;10k EUR"/>
    <s v="90-120 m2"/>
    <s v="&gt; 200 EUR/m2"/>
  </r>
  <r>
    <d v="2021-05-01T00:00:00"/>
    <x v="2"/>
    <s v="Izīrēju dzīvokli renovētā namīpašumā ar labu lokāciju. Nams reno"/>
    <s v="Latvia, Riga, centrs, Grēcinieku 7"/>
    <x v="2"/>
    <s v="centrs"/>
    <s v="Grēcinieku 7"/>
    <s v="Grēcinieku"/>
    <x v="79"/>
    <x v="5"/>
    <n v="104"/>
    <n v="3"/>
    <n v="4"/>
    <n v="1100"/>
    <s v="Vidus"/>
    <s v="Renov."/>
    <s v="&gt;10k EUR"/>
    <s v="90-120 m2"/>
    <s v="&gt; 200 EUR/m2"/>
  </r>
  <r>
    <d v="2021-05-01T00:00:00"/>
    <x v="2"/>
    <s v="Renovēta fasādes māja, kapitālais remonts, studio tipa viesistab"/>
    <s v="Latvia, Riga, centrs, Dzirnavu 6"/>
    <x v="2"/>
    <s v="centrs"/>
    <s v="Dzirnavu 6"/>
    <s v="Dzirnavu"/>
    <x v="13"/>
    <x v="6"/>
    <n v="34"/>
    <n v="2"/>
    <n v="4"/>
    <n v="360"/>
    <s v="Vidus"/>
    <s v="Renov."/>
    <s v="&gt;10k EUR"/>
    <s v="30-60 m2"/>
    <s v="&gt; 200 EUR/m2"/>
  </r>
  <r>
    <d v="2021-05-01T00:00:00"/>
    <x v="2"/>
    <s v="Izīrē 3-istabu dzīvokli jaunajā projektā &quot;Centra nams&quot;, pilnībā"/>
    <s v="Latvia, Riga, centrs, Republikas laukums 3"/>
    <x v="2"/>
    <s v="centrs"/>
    <s v="Republikas laukums 3"/>
    <s v="Republikaslaukums"/>
    <x v="6"/>
    <x v="5"/>
    <n v="66"/>
    <n v="5"/>
    <n v="7"/>
    <n v="700"/>
    <s v="Vidus"/>
    <s v="Jaun."/>
    <s v="&gt;10k EUR"/>
    <s v="60-90 m2"/>
    <s v="&gt; 200 EUR/m2"/>
  </r>
  <r>
    <d v="2021-05-01T00:00:00"/>
    <x v="2"/>
    <s v="Tiek izīrēts dzīvoklis-studija jaunajā projektā(nodots ekspluatā"/>
    <s v="Latvia, Riga, Purvciems, Ūnijas 67"/>
    <x v="2"/>
    <s v="Purvciems"/>
    <s v="Ūnijas 67"/>
    <s v="Ūnijas"/>
    <x v="125"/>
    <x v="7"/>
    <n v="33"/>
    <n v="3"/>
    <n v="6"/>
    <n v="350"/>
    <s v="Vidus"/>
    <s v="Jaun."/>
    <s v="&gt;10k EUR"/>
    <s v="30-60 m2"/>
    <s v="&gt; 200 EUR/m2"/>
  </r>
  <r>
    <d v="2021-05-01T00:00:00"/>
    <x v="2"/>
    <s v="Piedāvājumā skaists 2 istabu dzīvoklis jaunajā projektā Šarlotes"/>
    <s v="Latvia, Riga, centrs, Šarlotes 7"/>
    <x v="2"/>
    <s v="centrs"/>
    <s v="Šarlotes 7"/>
    <s v="Šarlotes"/>
    <x v="79"/>
    <x v="6"/>
    <n v="47"/>
    <n v="2"/>
    <n v="6"/>
    <n v="500"/>
    <s v="Vidus"/>
    <s v="Jaun."/>
    <s v="&gt;10k EUR"/>
    <s v="30-60 m2"/>
    <s v="&gt; 200 EUR/m2"/>
  </r>
  <r>
    <d v="2021-05-01T00:00:00"/>
    <x v="2"/>
    <s v="Saulains un gaišs dzīvoklis. Tiek izīrēts 2 istabu dzīvo"/>
    <s v="Latvia, Riga-Region, Babītes pag., Piņķi"/>
    <x v="13"/>
    <s v="Babītes pag."/>
    <s v="Piņķi"/>
    <s v="Piņķi"/>
    <x v="199"/>
    <x v="6"/>
    <n v="47"/>
    <n v="2"/>
    <n v="3"/>
    <n v="500"/>
    <s v="Vidus"/>
    <s v="Jaun."/>
    <s v="&gt;10k EUR"/>
    <s v="30-60 m2"/>
    <s v="&gt; 200 EUR/m2"/>
  </r>
  <r>
    <d v="2021-05-01T00:00:00"/>
    <x v="2"/>
    <s v="Сдам апартаменты в удобном и хорошем месте Юрмалы. Собственн"/>
    <s v="Latvia, Jurmala, Bulduri, Bulduru prospects 87"/>
    <x v="8"/>
    <s v="Bulduri"/>
    <s v="Bulduru prospects 87"/>
    <s v="Bulduruprospects"/>
    <x v="59"/>
    <x v="6"/>
    <n v="45"/>
    <n v="1"/>
    <n v="2"/>
    <n v="479"/>
    <s v="Pirmais stāvs"/>
    <s v="Renov."/>
    <s v="&gt;10k EUR"/>
    <s v="30-60 m2"/>
    <s v="&gt; 200 EUR/m2"/>
  </r>
  <r>
    <d v="2021-05-01T00:00:00"/>
    <x v="2"/>
    <s v="Saulains divistabu dzīvoklis blakus Viesturdārzam Studio tip"/>
    <s v="Latvia, Riga, centrs, Rūpniecības 21"/>
    <x v="2"/>
    <s v="centrs"/>
    <s v="Rūpniecības 21"/>
    <s v="Rūpniecības"/>
    <x v="4"/>
    <x v="6"/>
    <n v="75"/>
    <n v="2"/>
    <n v="8"/>
    <n v="800"/>
    <s v="Vidus"/>
    <s v="Jaun."/>
    <s v="&gt;10k EUR"/>
    <s v="60-90 m2"/>
    <s v="&gt; 200 EUR/m2"/>
  </r>
  <r>
    <d v="2021-05-01T00:00:00"/>
    <x v="2"/>
    <s v="Общее описание 2х комнатная Квартира в качественном доме вбли"/>
    <s v="Latvia, Riga, centrs, Rūpniecības 21/4"/>
    <x v="2"/>
    <s v="centrs"/>
    <s v="Rūpniecības 21/4"/>
    <s v="Rūpniecības"/>
    <x v="303"/>
    <x v="6"/>
    <n v="75"/>
    <n v="2"/>
    <n v="8"/>
    <n v="800"/>
    <s v="Vidus"/>
    <s v="Specpr."/>
    <s v="&gt;10k EUR"/>
    <s v="60-90 m2"/>
    <s v="&gt; 200 EUR/m2"/>
  </r>
  <r>
    <d v="2021-05-01T00:00:00"/>
    <x v="2"/>
    <s v="Tīrs, silts, kluss. No īpašnieka. Clean, warm, silent. Fro"/>
    <s v="Latvia, Riga, centrs, Ģertrūdes 93B"/>
    <x v="2"/>
    <s v="centrs"/>
    <s v="Ģertrūdes 93B"/>
    <s v="Ģertrūdes"/>
    <x v="304"/>
    <x v="7"/>
    <n v="15"/>
    <n v="2"/>
    <n v="2"/>
    <n v="160"/>
    <s v="Pēdējais stāvs"/>
    <s v="P. kara"/>
    <s v="&gt;10k EUR"/>
    <s v="&gt;30 m2"/>
    <s v="&gt; 200 EUR/m2"/>
  </r>
  <r>
    <d v="2021-05-01T00:00:00"/>
    <x v="2"/>
    <s v="Saimnieks izīrē dzivoklis : pakešu logi, velļas mašina, ledusska"/>
    <s v="Latvia, Riga, Jugla, Brīvības 400"/>
    <x v="2"/>
    <s v="Jugla"/>
    <s v="Brīvības 400"/>
    <s v="Brīvības"/>
    <x v="305"/>
    <x v="7"/>
    <n v="30"/>
    <n v="12"/>
    <n v="12"/>
    <n v="320"/>
    <s v="Pēdējais stāvs"/>
    <s v="Čehu pr."/>
    <s v="&gt;10k EUR"/>
    <s v="30-60 m2"/>
    <s v="&gt; 200 EUR/m2"/>
  </r>
  <r>
    <d v="2021-05-01T00:00:00"/>
    <x v="2"/>
    <s v="Сдаётся просторная, светлая трёх комнатная квартира в пяти м"/>
    <s v="Latvia, Jurmala, Dubulti, Dubultu pr. 33"/>
    <x v="8"/>
    <s v="Dubulti"/>
    <s v="Dubultu pr. 33"/>
    <s v="Dubultu pr."/>
    <x v="192"/>
    <x v="5"/>
    <n v="150"/>
    <n v="3"/>
    <n v="3"/>
    <n v="1600"/>
    <s v="Pēdējais stāvs"/>
    <s v="Jaun."/>
    <s v="&gt;10k EUR"/>
    <s v="virs 120 m2"/>
    <s v="&gt; 200 EUR/m2"/>
  </r>
  <r>
    <d v="2021-05-01T00:00:00"/>
    <x v="2"/>
    <s v="Piedāvājam īrēt kvalitatīvus un pilnībā mēbelētus dzīvokļus jaun"/>
    <s v="Latvia, Riga, centrs, Sparģeļu 10"/>
    <x v="2"/>
    <s v="centrs"/>
    <s v="Sparģeļu 10"/>
    <s v="Sparģeļu"/>
    <x v="19"/>
    <x v="6"/>
    <n v="44"/>
    <n v="2"/>
    <n v="6"/>
    <n v="470"/>
    <s v="Vidus"/>
    <s v="Jaun."/>
    <s v="&gt;10k EUR"/>
    <s v="30-60 m2"/>
    <s v="&gt; 200 EUR/m2"/>
  </r>
  <r>
    <d v="2021-05-01T00:00:00"/>
    <x v="2"/>
    <s v="Tiek izīrēts gaišs, silts divistabu dzīvoklis Skanstes/valdemāra"/>
    <s v="Latvia, Riga, centrs, Zirņu 4"/>
    <x v="2"/>
    <s v="centrs"/>
    <s v="Zirņu 4"/>
    <s v="Zirņu"/>
    <x v="5"/>
    <x v="6"/>
    <n v="42"/>
    <n v="5"/>
    <n v="6"/>
    <n v="450"/>
    <s v="Vidus"/>
    <s v="Hrušč."/>
    <s v="&gt;10k EUR"/>
    <s v="30-60 m2"/>
    <s v="&gt; 200 EUR/m2"/>
  </r>
  <r>
    <d v="2021-05-01T00:00:00"/>
    <x v="2"/>
    <s v="Сдается квартира в долгосрочную аренду. Квартира сдается с мебел"/>
    <s v="Latvia, Riga, Klīversala, Valguma 21"/>
    <x v="2"/>
    <s v="Klīversala"/>
    <s v="Valguma 21"/>
    <s v="Valguma"/>
    <x v="4"/>
    <x v="7"/>
    <n v="28"/>
    <n v="3"/>
    <n v="5"/>
    <n v="300"/>
    <s v="Vidus"/>
    <s v="Hrušč."/>
    <s v="&gt;10k EUR"/>
    <s v="&gt;30 m2"/>
    <s v="&gt; 200 EUR/m2"/>
  </r>
  <r>
    <d v="2021-05-01T00:00:00"/>
    <x v="2"/>
    <s v="Сдается красивая квартира в новом доме. Квартира укомплектован"/>
    <s v="Latvia, Riga, Āgenskalns, St. Rusas 8"/>
    <x v="2"/>
    <s v="Āgenskalns"/>
    <s v="St. Rusas 8"/>
    <s v="St. Rusas"/>
    <x v="48"/>
    <x v="6"/>
    <n v="56"/>
    <n v="3"/>
    <n v="5"/>
    <n v="600"/>
    <s v="Vidus"/>
    <s v="Jaun."/>
    <s v="&gt;10k EUR"/>
    <s v="30-60 m2"/>
    <s v="&gt; 200 EUR/m2"/>
  </r>
  <r>
    <d v="2021-05-01T00:00:00"/>
    <x v="2"/>
    <s v="На лето хозяин сдаёт 1-комнатную мебелированную квартиру со"/>
    <s v="Latvia, Jurmala, Kauguri, Slokas 38"/>
    <x v="8"/>
    <s v="Kauguri"/>
    <s v="Slokas 38"/>
    <s v="Slokas"/>
    <x v="37"/>
    <x v="7"/>
    <n v="28"/>
    <n v="1"/>
    <n v="9"/>
    <n v="300"/>
    <s v="Pirmais stāvs"/>
    <s v="Specpr."/>
    <s v="&gt;10k EUR"/>
    <s v="&gt;30 m2"/>
    <s v="&gt; 200 EUR/m2"/>
  </r>
  <r>
    <d v="2021-05-01T00:00:00"/>
    <x v="2"/>
    <s v="Mājas īpašnieks piedāvā dzīvokļus īres namā. Gaišs, silts un ē"/>
    <s v="Latvia, Riga, centrs, Elijas 19"/>
    <x v="2"/>
    <s v="centrs"/>
    <s v="Elijas 19"/>
    <s v="Elijas"/>
    <x v="42"/>
    <x v="6"/>
    <n v="40"/>
    <n v="3"/>
    <n v="6"/>
    <n v="430"/>
    <s v="Vidus"/>
    <s v="Renov."/>
    <s v="&gt;10k EUR"/>
    <s v="30-60 m2"/>
    <s v="&gt; 200 EUR/m2"/>
  </r>
  <r>
    <d v="2021-05-01T00:00:00"/>
    <x v="2"/>
    <s v="Трёхкомнатная квартира с балконом в престижном посольском районе"/>
    <s v="Latvia, Riga, centrs, Rūpniecības 11"/>
    <x v="2"/>
    <s v="centrs"/>
    <s v="Rūpniecības 11"/>
    <s v="Rūpniecības"/>
    <x v="51"/>
    <x v="5"/>
    <n v="79"/>
    <n v="3"/>
    <n v="6"/>
    <n v="850"/>
    <s v="Vidus"/>
    <s v="Renov."/>
    <s v="&gt;10k EUR"/>
    <s v="60-90 m2"/>
    <s v="&gt; 200 EUR/m2"/>
  </r>
  <r>
    <d v="2021-05-01T00:00:00"/>
    <x v="2"/>
    <s v="Tiek izīrēts bez starpniekiem gaumīgs, gaišs dzīvoklis Teikā ar"/>
    <s v="Latvia, Riga, Teika, Caunes 17"/>
    <x v="2"/>
    <s v="Teika"/>
    <s v="Caunes 17"/>
    <s v="Caunes"/>
    <x v="9"/>
    <x v="7"/>
    <n v="26"/>
    <n v="5"/>
    <n v="5"/>
    <n v="280"/>
    <s v="Pēdējais stāvs"/>
    <s v="Hrušč."/>
    <s v="&gt;10k EUR"/>
    <s v="&gt;30 m2"/>
    <s v="&gt; 200 EUR/m2"/>
  </r>
  <r>
    <d v="2021-05-01T00:00:00"/>
    <x v="2"/>
    <s v="Kompakts un gaišs studio tipa dzīvoklis renovētā un sakoptā īpaš"/>
    <s v="Latvia, Riga, centrs, Ģertrūdes 121"/>
    <x v="2"/>
    <s v="centrs"/>
    <s v="Ģertrūdes 121"/>
    <s v="Ģertrūdes"/>
    <x v="105"/>
    <x v="7"/>
    <n v="25"/>
    <n v="4"/>
    <n v="6"/>
    <n v="270"/>
    <s v="Vidus"/>
    <s v="Renov."/>
    <s v="&gt;10k EUR"/>
    <s v="&gt;30 m2"/>
    <s v="&gt; 200 EUR/m2"/>
  </r>
  <r>
    <d v="2021-05-01T00:00:00"/>
    <x v="2"/>
    <s v="Izīrē luksusa klases studio tipa dzīvokli vēsturiskā ēkā ar augs"/>
    <s v="Latvia, Riga, centrs, Ganību d. 15"/>
    <x v="2"/>
    <s v="centrs"/>
    <s v="Ganību d. 15"/>
    <s v="Ganību d."/>
    <x v="83"/>
    <x v="7"/>
    <n v="37"/>
    <n v="3"/>
    <n v="5"/>
    <n v="400"/>
    <s v="Vidus"/>
    <s v="P. kara"/>
    <s v="&gt;10k EUR"/>
    <s v="30-60 m2"/>
    <s v="&gt; 200 EUR/m2"/>
  </r>
  <r>
    <d v="2021-05-01T00:00:00"/>
    <x v="2"/>
    <s v="Izīrē ekskluzīvu, dizainera veidotu, pilnībā aprīkotu 2 istabu d"/>
    <s v="Latvia, Riga, centrs, Brīvības 92/94"/>
    <x v="2"/>
    <s v="centrs"/>
    <s v="Brīvības 92/94"/>
    <s v="Brīvības"/>
    <x v="306"/>
    <x v="6"/>
    <n v="60"/>
    <n v="2"/>
    <n v="5"/>
    <n v="650"/>
    <s v="Vidus"/>
    <s v="Hrušč."/>
    <s v="&gt;10k EUR"/>
    <s v="60-90 m2"/>
    <s v="&gt; 200 EUR/m2"/>
  </r>
  <r>
    <d v="2021-05-01T00:00:00"/>
    <x v="2"/>
    <s v="Izīrē istabu centrā (3-istabu dzīvoklī), 12m2, gaišu, mēbelētu a"/>
    <s v="Latvia, Riga, centrs, Bruņinieku 111"/>
    <x v="2"/>
    <s v="centrs"/>
    <s v="Bruņinieku 111"/>
    <s v="Bruņinieku"/>
    <x v="28"/>
    <x v="7"/>
    <n v="12"/>
    <n v="2"/>
    <n v="4"/>
    <n v="130"/>
    <s v="Vidus"/>
    <s v="Renov."/>
    <s v="&gt;10k EUR"/>
    <s v="&gt;30 m2"/>
    <s v="&gt; 200 EUR/m2"/>
  </r>
  <r>
    <d v="2021-05-01T00:00:00"/>
    <x v="2"/>
    <s v="Ilgtermiņā pieejams gaišs, 1, 5 istabu dzīvoklis jaunā projektā"/>
    <s v="Latvia, Riga, Āgenskalns, Valentīna 16"/>
    <x v="2"/>
    <s v="Āgenskalns"/>
    <s v="Valentīna 16"/>
    <s v="Valentīna"/>
    <x v="25"/>
    <x v="6"/>
    <n v="36"/>
    <n v="3"/>
    <n v="3"/>
    <n v="390"/>
    <s v="Pēdējais stāvs"/>
    <s v="Renov."/>
    <s v="&gt;10k EUR"/>
    <s v="30-60 m2"/>
    <s v="&gt; 200 EUR/m2"/>
  </r>
  <r>
    <d v="2021-05-01T00:00:00"/>
    <x v="2"/>
    <s v="Снижена цена. Владелец сдает новую квартиру в тихом центре, в ре"/>
    <s v="Latvia, Riga, centrs, Avotu 4"/>
    <x v="2"/>
    <s v="centrs"/>
    <s v="Avotu 4"/>
    <s v="Avotu"/>
    <x v="5"/>
    <x v="6"/>
    <n v="46"/>
    <n v="2"/>
    <n v="5"/>
    <n v="500"/>
    <s v="Vidus"/>
    <s v="Renov."/>
    <s v="&gt;10k EUR"/>
    <s v="30-60 m2"/>
    <s v="&gt; 200 EUR/m2"/>
  </r>
  <r>
    <d v="2021-05-01T00:00:00"/>
    <x v="2"/>
    <s v="Tiek izīrēts plašs un skaists dzīvoklis bez mēbelēm pilsētas klu"/>
    <s v="Latvia, Riga, centrs, Antonijas 12"/>
    <x v="2"/>
    <s v="centrs"/>
    <s v="Antonijas 12"/>
    <s v="Antonijas"/>
    <x v="1"/>
    <x v="4"/>
    <n v="138"/>
    <n v="4"/>
    <n v="6"/>
    <n v="1500"/>
    <s v="Vidus"/>
    <s v="P. kara"/>
    <s v="&gt;10k EUR"/>
    <s v="virs 120 m2"/>
    <s v="&gt; 200 EUR/m2"/>
  </r>
  <r>
    <d v="2021-05-01T00:00:00"/>
    <x v="2"/>
    <s v="Īpašnieks izīrē vienistabu dzīvokli klusajā centrā (virtuve atse"/>
    <s v="Latvia, Riga, centrs, Eksporta 10"/>
    <x v="2"/>
    <s v="centrs"/>
    <s v="Eksporta 10"/>
    <s v="Eksporta"/>
    <x v="19"/>
    <x v="7"/>
    <n v="33"/>
    <n v="1"/>
    <n v="5"/>
    <n v="360"/>
    <s v="Pirmais stāvs"/>
    <s v="Staļina"/>
    <s v="&gt;10k EUR"/>
    <s v="30-60 m2"/>
    <s v="&gt; 200 EUR/m2"/>
  </r>
  <r>
    <d v="2021-05-01T00:00:00"/>
    <x v="2"/>
    <s v="Tiek izīrēts jauns, mēbelēts 2-istabu dzīvoklis ar balkonu Klīve"/>
    <s v="Latvia, Riga, Klīversala, St. Rusas 8"/>
    <x v="2"/>
    <s v="Klīversala"/>
    <s v="St. Rusas 8"/>
    <s v="St. Rusas"/>
    <x v="48"/>
    <x v="6"/>
    <n v="55"/>
    <n v="4"/>
    <n v="5"/>
    <n v="600"/>
    <s v="Vidus"/>
    <s v="Jaun."/>
    <s v="&gt;10k EUR"/>
    <s v="30-60 m2"/>
    <s v="&gt; 200 EUR/m2"/>
  </r>
  <r>
    <d v="2021-05-01T00:00:00"/>
    <x v="2"/>
    <s v="Super saulains dzīvoklis ar optimālu platību un lielisku plānoju"/>
    <s v="Latvia, Riga, centrs, Ģertrūdes 121"/>
    <x v="2"/>
    <s v="centrs"/>
    <s v="Ģertrūdes 121"/>
    <s v="Ģertrūdes"/>
    <x v="105"/>
    <x v="7"/>
    <n v="32"/>
    <n v="5"/>
    <n v="6"/>
    <n v="350"/>
    <s v="Vidus"/>
    <s v="Jaun."/>
    <s v="&gt;10k EUR"/>
    <s v="30-60 m2"/>
    <s v="&gt; 200 EUR/m2"/>
  </r>
  <r>
    <d v="2021-05-01T00:00:00"/>
    <x v="2"/>
    <s v="Pieejams divistabu dzīvoklis Āgenskalnā ar patikāmu lokāciju pie"/>
    <s v="Latvia, Riga, Āgenskalns, Grīna bulv. 11"/>
    <x v="2"/>
    <s v="Āgenskalns"/>
    <s v="Grīna bulv. 11"/>
    <s v="Grīna bulv."/>
    <x v="51"/>
    <x v="6"/>
    <n v="48"/>
    <n v="4"/>
    <n v="5"/>
    <n v="525"/>
    <s v="Vidus"/>
    <s v="Hrušč."/>
    <s v="&gt;10k EUR"/>
    <s v="30-60 m2"/>
    <s v="&gt; 200 EUR/m2"/>
  </r>
  <r>
    <d v="2021-05-01T00:00:00"/>
    <x v="2"/>
    <s v="Izīrējam dzīvokli projektā Cēsu Terraces. Biznesa klases māja, ī"/>
    <s v="Latvia, Riga, centrs, Cēsu 9"/>
    <x v="2"/>
    <s v="centrs"/>
    <s v="Cēsu 9"/>
    <s v="Cēsu"/>
    <x v="35"/>
    <x v="6"/>
    <n v="53"/>
    <n v="4"/>
    <n v="7"/>
    <n v="580"/>
    <s v="Vidus"/>
    <s v="Jaun."/>
    <s v="&gt;10k EUR"/>
    <s v="30-60 m2"/>
    <s v="&gt; 200 EUR/m2"/>
  </r>
  <r>
    <d v="2021-05-01T00:00:00"/>
    <x v="2"/>
    <s v="Izīrē jaunu dzīvokli projektā ''Jaunā Teika'' 4. stāvā. -Vir"/>
    <s v="Latvia, Riga, Teika, Ropažu 14"/>
    <x v="2"/>
    <s v="Teika"/>
    <s v="Ropažu 14"/>
    <s v="Ropažu"/>
    <x v="93"/>
    <x v="6"/>
    <n v="53"/>
    <n v="4"/>
    <n v="10"/>
    <n v="580"/>
    <s v="Vidus"/>
    <s v="Jaun."/>
    <s v="&gt;10k EUR"/>
    <s v="30-60 m2"/>
    <s v="&gt; 200 EUR/m2"/>
  </r>
  <r>
    <d v="2021-05-01T00:00:00"/>
    <x v="2"/>
    <s v="Владелец. + В шаговой доступности, торговые центры, мед. уче"/>
    <s v="Latvia, Riga, centrs, Skolas 10"/>
    <x v="2"/>
    <s v="centrs"/>
    <s v="Skolas 10"/>
    <s v="Skolas"/>
    <x v="19"/>
    <x v="7"/>
    <n v="30"/>
    <n v="2"/>
    <n v="6"/>
    <n v="329"/>
    <s v="Vidus"/>
    <s v="P. kara"/>
    <s v="&gt;10k EUR"/>
    <s v="30-60 m2"/>
    <s v="&gt; 200 EUR/m2"/>
  </r>
  <r>
    <d v="2021-05-01T00:00:00"/>
    <x v="2"/>
    <s v="На длительный срок полностью готовая к проживанию квартира"/>
    <s v="Latvia, Riga, centrs, Klijānu 12"/>
    <x v="2"/>
    <s v="centrs"/>
    <s v="Klijānu 12"/>
    <s v="Klijānu"/>
    <x v="1"/>
    <x v="6"/>
    <n v="31"/>
    <n v="1"/>
    <n v="3"/>
    <n v="340"/>
    <s v="Pirmais stāvs"/>
    <s v="Renov."/>
    <s v="&gt;10k EUR"/>
    <s v="30-60 m2"/>
    <s v="&gt; 200 EUR/m2"/>
  </r>
  <r>
    <d v="2021-05-01T00:00:00"/>
    <x v="2"/>
    <s v="Īpašnieks izīrē jaunu modernu centra dzīvokli -studio tipa dzīvo"/>
    <s v="Latvia, Riga, centrs, Barona 39"/>
    <x v="2"/>
    <s v="centrs"/>
    <s v="Barona 39"/>
    <s v="Barona"/>
    <x v="17"/>
    <x v="6"/>
    <n v="36"/>
    <n v="3"/>
    <n v="4"/>
    <n v="395"/>
    <s v="Vidus"/>
    <s v="P. kara"/>
    <s v="&gt;10k EUR"/>
    <s v="30-60 m2"/>
    <s v="&gt; 200 EUR/m2"/>
  </r>
  <r>
    <d v="2021-05-01T00:00:00"/>
    <x v="2"/>
    <s v="Piedāvājam ilgtermiņa īrei tikai pēc remonta, moderni iekārtotu"/>
    <s v="Latvia, Riga, Dzegužkalns, Eiženijas 17"/>
    <x v="2"/>
    <s v="Dzegužkalns"/>
    <s v="Eiženijas 17"/>
    <s v="Eiženijas"/>
    <x v="9"/>
    <x v="6"/>
    <n v="41"/>
    <n v="3"/>
    <n v="4"/>
    <n v="450"/>
    <s v="Vidus"/>
    <s v="Jaun."/>
    <s v="&gt;10k EUR"/>
    <s v="30-60 m2"/>
    <s v="&gt; 200 EUR/m2"/>
  </r>
  <r>
    <d v="2021-05-01T00:00:00"/>
    <x v="2"/>
    <s v="Tiek izīrēts mēbelēts 1. istabas dzīvoklis, visā ēkā un dzīvoklī"/>
    <s v="Latvia, Riga, centrs, Lāčplēša 98"/>
    <x v="2"/>
    <s v="centrs"/>
    <s v="Lāčplēša 98"/>
    <s v="Lāčplēša"/>
    <x v="277"/>
    <x v="7"/>
    <n v="20"/>
    <n v="3"/>
    <n v="5"/>
    <n v="220"/>
    <s v="Vidus"/>
    <s v="Renov."/>
    <s v="&gt;10k EUR"/>
    <s v="&gt;30 m2"/>
    <s v="&gt; 200 EUR/m2"/>
  </r>
  <r>
    <d v="2021-05-01T00:00:00"/>
    <x v="2"/>
    <s v="Tiek izīrēts mājīgs 2 istabu dzīvoklis pilnībā atjaunotā ēkā, st"/>
    <s v="Latvia, Riga, centrs, Čaka 36"/>
    <x v="2"/>
    <s v="centrs"/>
    <s v="Čaka 36"/>
    <s v="Čaka"/>
    <x v="120"/>
    <x v="6"/>
    <n v="50"/>
    <n v="4"/>
    <n v="5"/>
    <n v="550"/>
    <s v="Vidus"/>
    <s v="Renov."/>
    <s v="&gt;10k EUR"/>
    <s v="30-60 m2"/>
    <s v="&gt; 200 EUR/m2"/>
  </r>
  <r>
    <d v="2021-05-01T00:00:00"/>
    <x v="2"/>
    <s v="Izīrēju vienistabas dzīvokli pie Centrus kvartāla. Ļoti gaišs"/>
    <s v="Latvia, Riga, centrs, Blaumaņa 26"/>
    <x v="2"/>
    <s v="centrs"/>
    <s v="Blaumaņa 26"/>
    <s v="Blaumaņa"/>
    <x v="64"/>
    <x v="7"/>
    <n v="40"/>
    <n v="6"/>
    <n v="6"/>
    <n v="440"/>
    <s v="Pēdējais stāvs"/>
    <s v="P. kara"/>
    <s v="&gt;10k EUR"/>
    <s v="30-60 m2"/>
    <s v="&gt; 200 EUR/m2"/>
  </r>
  <r>
    <d v="2021-05-01T00:00:00"/>
    <x v="2"/>
    <s v="Tiek izīrēts mēbelēts Studio tipa dzīvoklis ar visām ērtībām, pi"/>
    <s v="Latvia, Riga, centrs, Valdemāra 127"/>
    <x v="2"/>
    <s v="centrs"/>
    <s v="Valdemāra 127"/>
    <s v="Valdemāra"/>
    <x v="307"/>
    <x v="7"/>
    <n v="20"/>
    <n v="4"/>
    <n v="6"/>
    <n v="220"/>
    <s v="Vidus"/>
    <s v="P. kara"/>
    <s v="&gt;10k EUR"/>
    <s v="&gt;30 m2"/>
    <s v="&gt; 200 EUR/m2"/>
  </r>
  <r>
    <d v="2021-05-01T00:00:00"/>
    <x v="2"/>
    <s v="Studio tipa dzīvoklis pirmajā-augstajā stāvā meklē ilgtermiņa īr"/>
    <s v="Latvia, Riga, Āgenskalns, Liepājas 9"/>
    <x v="2"/>
    <s v="Āgenskalns"/>
    <s v="Liepājas 9"/>
    <s v="Liepājas"/>
    <x v="35"/>
    <x v="7"/>
    <n v="20"/>
    <n v="1"/>
    <n v="2"/>
    <n v="220"/>
    <s v="Pirmais stāvs"/>
    <s v="Renov."/>
    <s v="&gt;10k EUR"/>
    <s v="&gt;30 m2"/>
    <s v="&gt; 200 EUR/m2"/>
  </r>
  <r>
    <d v="2021-05-01T00:00:00"/>
    <x v="2"/>
    <s v="Izīrēju dzīvokli, svaigi remontēts. Ļoti zemi komunālie maks"/>
    <s v="Latvia, Riga, Pļavnieki, Rencēnu 40"/>
    <x v="2"/>
    <s v="Pļavnieki"/>
    <s v="Rencēnu 40"/>
    <s v="Rencēnu"/>
    <x v="133"/>
    <x v="7"/>
    <n v="20"/>
    <n v="4"/>
    <n v="5"/>
    <n v="220"/>
    <s v="Vidus"/>
    <s v="Renov."/>
    <s v="&gt;10k EUR"/>
    <s v="&gt;30 m2"/>
    <s v="&gt; 200 EUR/m2"/>
  </r>
  <r>
    <d v="2021-05-01T00:00:00"/>
    <x v="2"/>
    <s v="Īrei pieejams silts un saulains divistabu dzīvoklis. Izoleta"/>
    <s v="Latvia, Jurmala, Bulduri, Saldus 5"/>
    <x v="8"/>
    <s v="Bulduri"/>
    <s v="Saldus 5"/>
    <s v="Saldus"/>
    <x v="41"/>
    <x v="6"/>
    <n v="50"/>
    <n v="2"/>
    <n v="5"/>
    <n v="550"/>
    <s v="Vidus"/>
    <s v="Specpr."/>
    <s v="&gt;10k EUR"/>
    <s v="30-60 m2"/>
    <s v="&gt; 200 EUR/m2"/>
  </r>
  <r>
    <d v="2021-05-01T00:00:00"/>
    <x v="2"/>
    <s v="Сдаётся на летний сезон уютная, светлая 2-к. квартира в цент"/>
    <s v="Latvia, Jurmala, Dubulti, Slokas 30"/>
    <x v="8"/>
    <s v="Dubulti"/>
    <s v="Slokas 30"/>
    <s v="Slokas"/>
    <x v="8"/>
    <x v="6"/>
    <n v="50"/>
    <n v="3"/>
    <n v="4"/>
    <n v="550"/>
    <s v="Vidus"/>
    <n v="103"/>
    <s v="&gt;10k EUR"/>
    <s v="30-60 m2"/>
    <s v="&gt; 200 EUR/m2"/>
  </r>
  <r>
    <d v="2021-05-01T00:00:00"/>
    <x v="2"/>
    <s v="Pašā Rīgas centrā, renovētā mājā, uz ilgāku laiku, ne mazāk kā g"/>
    <s v="Latvia, Riga, centrs, Ģertrūdes 23"/>
    <x v="2"/>
    <s v="centrs"/>
    <s v="Ģertrūdes 23"/>
    <s v="Ģertrūdes"/>
    <x v="58"/>
    <x v="5"/>
    <n v="109"/>
    <n v="7"/>
    <n v="7"/>
    <n v="1200"/>
    <s v="Pēdējais stāvs"/>
    <s v="P. kara"/>
    <s v="&gt;10k EUR"/>
    <s v="90-120 m2"/>
    <s v="&gt; 200 EUR/m2"/>
  </r>
  <r>
    <d v="2021-05-01T00:00:00"/>
    <x v="2"/>
    <s v="Tiek izīrēts īsts centra dzīvoklis, izvietots Dzirnavu/ Jeruzale"/>
    <s v="Latvia, Riga, centrs, Jeruzalemes 10"/>
    <x v="2"/>
    <s v="centrs"/>
    <s v="Jeruzalemes 10"/>
    <s v="Jeruzalemes"/>
    <x v="19"/>
    <x v="5"/>
    <n v="118"/>
    <n v="5"/>
    <n v="7"/>
    <n v="1300"/>
    <s v="Vidus"/>
    <s v="Jaun."/>
    <s v="&gt;10k EUR"/>
    <s v="90-120 m2"/>
    <s v="&gt; 200 EUR/m2"/>
  </r>
  <r>
    <d v="2021-05-01T00:00:00"/>
    <x v="2"/>
    <s v="Izīrēju dzīvokli Vecrīgā. Nams renovēts , labs plānojums, visas"/>
    <s v="Latvia, Riga, Vecrīga, Grēcinieku 7"/>
    <x v="2"/>
    <s v="Vecrīga"/>
    <s v="Grēcinieku 7"/>
    <s v="Grēcinieku"/>
    <x v="79"/>
    <x v="5"/>
    <n v="86"/>
    <n v="4"/>
    <n v="4"/>
    <n v="950"/>
    <s v="Pēdējais stāvs"/>
    <s v="Renov."/>
    <s v="&gt;10k EUR"/>
    <s v="60-90 m2"/>
    <s v="&gt; 200 EUR/m2"/>
  </r>
  <r>
    <d v="2021-05-01T00:00:00"/>
    <x v="2"/>
    <s v="Tiek izīrēts kompakts dzīvoklis ar izolētu guļamistabu, kapitāli"/>
    <s v="Latvia, Riga, centrs, Krāsotāju 28"/>
    <x v="2"/>
    <s v="centrs"/>
    <s v="Krāsotāju 28"/>
    <s v="Krāsotāju"/>
    <x v="24"/>
    <x v="6"/>
    <n v="28"/>
    <n v="4"/>
    <n v="6"/>
    <n v="310"/>
    <s v="Vidus"/>
    <s v="Renov."/>
    <s v="&gt;10k EUR"/>
    <s v="&gt;30 m2"/>
    <s v="&gt; 200 EUR/m2"/>
  </r>
  <r>
    <d v="2021-05-01T00:00:00"/>
    <x v="2"/>
    <s v="Ilgtermiņā izīrē skandināvu stilā iekārtotu dzīvoklīti. Ir mēbel"/>
    <s v="Latvia, Riga, centrs, Alūksnes 3"/>
    <x v="2"/>
    <s v="centrs"/>
    <s v="Alūksnes 3"/>
    <s v="Alūksnes"/>
    <x v="6"/>
    <x v="7"/>
    <n v="27"/>
    <n v="3"/>
    <n v="5"/>
    <n v="300"/>
    <s v="Vidus"/>
    <s v="P. kara"/>
    <s v="&gt;10k EUR"/>
    <s v="&gt;30 m2"/>
    <s v="&gt; 200 EUR/m2"/>
  </r>
  <r>
    <d v="2021-05-01T00:00:00"/>
    <x v="2"/>
    <s v="Tiek izīrēts gaišs, plašs un moderns 4 istabu dzīvoklis jaunajā"/>
    <s v="Latvia, Riga, centrs, Jeruzalemes 5"/>
    <x v="2"/>
    <s v="centrs"/>
    <s v="Jeruzalemes 5"/>
    <s v="Jeruzalemes"/>
    <x v="41"/>
    <x v="4"/>
    <n v="225"/>
    <n v="5"/>
    <n v="5"/>
    <n v="2500"/>
    <s v="Pēdējais stāvs"/>
    <s v="Jaun."/>
    <s v="&gt;10k EUR"/>
    <s v="virs 120 m2"/>
    <s v="&gt; 200 EUR/m2"/>
  </r>
  <r>
    <d v="2021-05-01T00:00:00"/>
    <x v="2"/>
    <s v="Cenā iekļauta viena automašīnas stāvvieta projekta teritorijā. M"/>
    <s v="Latvia, Riga, centrs, Ģertrūdes 61"/>
    <x v="2"/>
    <s v="centrs"/>
    <s v="Ģertrūdes 61"/>
    <s v="Ģertrūdes"/>
    <x v="54"/>
    <x v="6"/>
    <n v="36"/>
    <n v="2"/>
    <n v="3"/>
    <n v="400"/>
    <s v="Vidus"/>
    <s v="Jaun."/>
    <s v="&gt;10k EUR"/>
    <s v="30-60 m2"/>
    <s v="&gt; 200 EUR/m2"/>
  </r>
  <r>
    <d v="2021-05-01T00:00:00"/>
    <x v="2"/>
    <s v="Īpašnieks izīrē plašu, pilnībā aprīkotu 3-istabu dzīvokli pilsēt"/>
    <s v="Latvia, Riga, centrs, Barona 49"/>
    <x v="2"/>
    <s v="centrs"/>
    <s v="Barona 49"/>
    <s v="Barona"/>
    <x v="98"/>
    <x v="5"/>
    <n v="72"/>
    <n v="3"/>
    <n v="7"/>
    <n v="800"/>
    <s v="Vidus"/>
    <s v="Renov."/>
    <s v="&gt;10k EUR"/>
    <s v="60-90 m2"/>
    <s v="&gt; 200 EUR/m2"/>
  </r>
  <r>
    <d v="2021-05-01T00:00:00"/>
    <x v="2"/>
    <s v="В зеленом районе Пурвциемса с отличной локацией, на длительный с"/>
    <s v="Latvia, Riga, Purvciems, Andromedas g. 12"/>
    <x v="2"/>
    <s v="Purvciems"/>
    <s v="Andromedas g. 12"/>
    <s v="Andromedas g."/>
    <x v="1"/>
    <x v="7"/>
    <n v="27"/>
    <n v="4"/>
    <n v="5"/>
    <n v="300"/>
    <s v="Vidus"/>
    <s v="LT proj."/>
    <s v="&gt;10k EUR"/>
    <s v="&gt;30 m2"/>
    <s v="&gt; 200 EUR/m2"/>
  </r>
  <r>
    <d v="2021-05-01T00:00:00"/>
    <x v="2"/>
    <s v="Ar pazemes stāvvietu, pilnībā aprīkots dzīvoklis jaunajā projekt"/>
    <s v="Latvia, Riga, Dzegužkalns, Iecavas 1"/>
    <x v="2"/>
    <s v="Dzegužkalns"/>
    <s v="Iecavas 1"/>
    <s v="Iecavas"/>
    <x v="60"/>
    <x v="6"/>
    <n v="45"/>
    <n v="4"/>
    <n v="5"/>
    <n v="500"/>
    <s v="Vidus"/>
    <s v="Jaun."/>
    <s v="&gt;10k EUR"/>
    <s v="30-60 m2"/>
    <s v="&gt; 200 EUR/m2"/>
  </r>
  <r>
    <d v="2021-05-01T00:00:00"/>
    <x v="2"/>
    <s v="Май, Июнь, Июль, Август, Сентябрь, еще Свободны. Все включ"/>
    <s v="Latvia, Jurmala, Kauguri, Talsu šoseja 31 k-2 31"/>
    <x v="8"/>
    <s v="Kauguri"/>
    <s v="Talsu šoseja 31 k-2 31"/>
    <s v="Talsuk-2"/>
    <x v="207"/>
    <x v="7"/>
    <n v="36"/>
    <n v="4"/>
    <n v="5"/>
    <n v="400"/>
    <s v="Vidus"/>
    <s v="Hrušč."/>
    <s v="&gt;10k EUR"/>
    <s v="30-60 m2"/>
    <s v="&gt; 200 EUR/m2"/>
  </r>
  <r>
    <d v="2021-05-01T00:00:00"/>
    <x v="2"/>
    <s v="Сдаёться в аренду. Дюнная зона, 100 метров до моря. Квартира"/>
    <s v="Latvia, Jurmala, Lielupe, 29 linija 1"/>
    <x v="8"/>
    <s v="Lielupe"/>
    <s v="29 linija 1"/>
    <s v="29linija"/>
    <x v="60"/>
    <x v="6"/>
    <n v="72"/>
    <n v="6"/>
    <n v="6"/>
    <n v="800"/>
    <s v="Pēdējais stāvs"/>
    <s v="Jaun."/>
    <s v="&gt;10k EUR"/>
    <s v="60-90 m2"/>
    <s v="&gt; 200 EUR/m2"/>
  </r>
  <r>
    <d v="2021-05-01T00:00:00"/>
    <x v="2"/>
    <s v="В Dubulti сдается квартира с террасой. 2 изолированные ком"/>
    <s v="Latvia, Jurmala, Dubulti, Dubultu pr. 62"/>
    <x v="8"/>
    <s v="Dubulti"/>
    <s v="Dubultu pr. 62"/>
    <s v="Dubultu pr."/>
    <x v="150"/>
    <x v="5"/>
    <n v="117"/>
    <n v="3"/>
    <n v="3"/>
    <n v="1300"/>
    <s v="Pēdējais stāvs"/>
    <s v="Jaun."/>
    <s v="&gt;10k EUR"/>
    <s v="90-120 m2"/>
    <s v="&gt; 200 EUR/m2"/>
  </r>
  <r>
    <d v="2021-05-01T00:00:00"/>
    <x v="2"/>
    <s v="Izīrējam studio tipa dzīvokli pēc kapitāla remonta Alūksnes ielā"/>
    <s v="Latvia, Riga, centrs, Alūksnes 1"/>
    <x v="2"/>
    <s v="centrs"/>
    <s v="Alūksnes 1"/>
    <s v="Alūksnes"/>
    <x v="60"/>
    <x v="7"/>
    <n v="26"/>
    <n v="4"/>
    <n v="6"/>
    <n v="290"/>
    <s v="Vidus"/>
    <s v="Renov."/>
    <s v="&gt;10k EUR"/>
    <s v="&gt;30 m2"/>
    <s v="&gt; 200 EUR/m2"/>
  </r>
  <r>
    <d v="2021-05-01T00:00:00"/>
    <x v="2"/>
    <s v="Просторная, 4-х комнатная квартира в самом центре Риги рядом с п"/>
    <s v="Latvia, Riga, centrs, Republikas laukums 3"/>
    <x v="2"/>
    <s v="centrs"/>
    <s v="Republikas laukums 3"/>
    <s v="Republikaslaukums"/>
    <x v="6"/>
    <x v="4"/>
    <n v="125"/>
    <n v="4"/>
    <n v="7"/>
    <n v="1400"/>
    <s v="Vidus"/>
    <s v="Jaun."/>
    <s v="&gt;10k EUR"/>
    <s v="virs 120 m2"/>
    <s v="&gt; 200 EUR/m2"/>
  </r>
  <r>
    <d v="2021-05-01T00:00:00"/>
    <x v="2"/>
    <s v="Īpašniece izīrē kompaktu studio tipa vienistabas dzīvokli jaunaj"/>
    <s v="Latvia, Riga, centrs, Klijānu 12"/>
    <x v="2"/>
    <s v="centrs"/>
    <s v="Klijānu 12"/>
    <s v="Klijānu"/>
    <x v="1"/>
    <x v="7"/>
    <n v="25"/>
    <n v="2"/>
    <n v="3"/>
    <n v="280"/>
    <s v="Vidus"/>
    <s v="Jaun."/>
    <s v="&gt;10k EUR"/>
    <s v="&gt;30 m2"/>
    <s v="&gt; 200 EUR/m2"/>
  </r>
  <r>
    <d v="2021-05-01T00:00:00"/>
    <x v="2"/>
    <s v="Īpašnieks izīrē bez starpniekiem ilgtermiņa īrniekiem stilīgu pi"/>
    <s v="Latvia, Riga, centrs, Grostonas 19"/>
    <x v="2"/>
    <s v="centrs"/>
    <s v="Grostonas 19"/>
    <s v="Grostonas"/>
    <x v="42"/>
    <x v="6"/>
    <n v="58"/>
    <n v="4"/>
    <n v="9"/>
    <n v="650"/>
    <s v="Vidus"/>
    <s v="Jaun."/>
    <s v="&gt;10k EUR"/>
    <s v="30-60 m2"/>
    <s v="&gt; 200 EUR/m2"/>
  </r>
  <r>
    <d v="2021-05-01T00:00:00"/>
    <x v="2"/>
    <s v="Izīrē 2-istabu dzīvokli netālu no T/c Origo. Renovēta pirmskar"/>
    <s v="Latvia, Riga, centrs, Birznieka-Upīša 29"/>
    <x v="2"/>
    <s v="centrs"/>
    <s v="Birznieka-Upīša 29"/>
    <s v="Birznieka-Upīša"/>
    <x v="15"/>
    <x v="6"/>
    <n v="49"/>
    <n v="6"/>
    <n v="6"/>
    <n v="550"/>
    <s v="Pēdējais stāvs"/>
    <s v="Renov."/>
    <s v="&gt;10k EUR"/>
    <s v="30-60 m2"/>
    <s v="&gt; 200 EUR/m2"/>
  </r>
  <r>
    <d v="2021-05-01T00:00:00"/>
    <x v="2"/>
    <s v="Izīrē gaišu, kompaktu dzīvokli ar nesen veiktu kapitālo remontu."/>
    <s v="Latvia, Riga, centrs, Alūksnes 1"/>
    <x v="2"/>
    <s v="centrs"/>
    <s v="Alūksnes 1"/>
    <s v="Alūksnes"/>
    <x v="60"/>
    <x v="7"/>
    <n v="24"/>
    <n v="6"/>
    <n v="6"/>
    <n v="270"/>
    <s v="Pēdējais stāvs"/>
    <s v="Renov."/>
    <s v="&gt;10k EUR"/>
    <s v="&gt;30 m2"/>
    <s v="&gt; 200 EUR/m2"/>
  </r>
  <r>
    <d v="2021-05-01T00:00:00"/>
    <x v="2"/>
    <s v="Īpašnieks izīrē dzīvokli jaunā māja. Dzīvoklis ir pilnībā aprīko"/>
    <s v="Latvia, Riga, Maskavas priekšpilsēta, Krāslavas 14"/>
    <x v="2"/>
    <s v="Maskavas priekšpilsēta"/>
    <s v="Krāslavas 14"/>
    <s v="Krāslavas"/>
    <x v="93"/>
    <x v="6"/>
    <n v="40"/>
    <n v="3"/>
    <n v="6"/>
    <n v="450"/>
    <s v="Vidus"/>
    <s v="Jaun."/>
    <s v="&gt;10k EUR"/>
    <s v="30-60 m2"/>
    <s v="&gt; 200 EUR/m2"/>
  </r>
  <r>
    <d v="2021-05-01T00:00:00"/>
    <x v="2"/>
    <s v="Jauns 1 istabu dzīvoklis, jaunā mājā, centra tuvumā. Dzīvoklis m"/>
    <s v="Latvia, Riga, Maskavas priekšpilsēta, Krāslavas 30"/>
    <x v="2"/>
    <s v="Maskavas priekšpilsēta"/>
    <s v="Krāslavas 30"/>
    <s v="Krāslavas"/>
    <x v="8"/>
    <x v="7"/>
    <n v="24"/>
    <n v="2"/>
    <n v="6"/>
    <n v="270"/>
    <s v="Vidus"/>
    <s v="Jaun."/>
    <s v="&gt;10k EUR"/>
    <s v="&gt;30 m2"/>
    <s v="&gt; 200 EUR/m2"/>
  </r>
  <r>
    <d v="2021-05-01T00:00:00"/>
    <x v="2"/>
    <s v="Евроремонт. Сдаётся уютная 1-комнатная квартира студия. Квартира"/>
    <s v="Latvia, Riga, Mežciems, Kaivas 50"/>
    <x v="2"/>
    <s v="Mežciems"/>
    <s v="Kaivas 50"/>
    <s v="Kaivas"/>
    <x v="94"/>
    <x v="7"/>
    <n v="31"/>
    <n v="5"/>
    <n v="5"/>
    <n v="350"/>
    <s v="Pēdējais stāvs"/>
    <s v="Jaun."/>
    <s v="&gt;10k EUR"/>
    <s v="30-60 m2"/>
    <s v="&gt; 200 EUR/m2"/>
  </r>
  <r>
    <d v="2021-05-01T00:00:00"/>
    <x v="2"/>
    <s v="Сдаётся квартира. В квартире выполнен капитальный ремонт с полно"/>
    <s v="Latvia, Riga, Āgenskalns, M. Nometņu 76"/>
    <x v="2"/>
    <s v="Āgenskalns"/>
    <s v="M. Nometņu 76"/>
    <s v="M. Nometņu"/>
    <x v="146"/>
    <x v="7"/>
    <n v="23"/>
    <n v="2"/>
    <n v="2"/>
    <n v="260"/>
    <s v="Pēdējais stāvs"/>
    <s v="Renov."/>
    <s v="&gt;10k EUR"/>
    <s v="&gt;30 m2"/>
    <s v="&gt; 200 EUR/m2"/>
  </r>
  <r>
    <d v="2021-05-01T00:00:00"/>
    <x v="2"/>
    <s v="Ilgtermiņā (vismaz 1 gads) izīrē 2istabu dzīvokli renovētā ēkā,"/>
    <s v="Latvia, Riga, centrs, Akas 8"/>
    <x v="2"/>
    <s v="centrs"/>
    <s v="Akas 8"/>
    <s v="Akas"/>
    <x v="48"/>
    <x v="6"/>
    <n v="53"/>
    <n v="2"/>
    <n v="5"/>
    <n v="600"/>
    <s v="Vidus"/>
    <s v="Renov."/>
    <s v="&gt;10k EUR"/>
    <s v="30-60 m2"/>
    <s v="&gt; 200 EUR/m2"/>
  </r>
  <r>
    <d v="2021-05-01T00:00:00"/>
    <x v="2"/>
    <s v="Drīzumā ilgtermiņa īrei pieejams 2 istabu dzīvoklis jaunajā proj"/>
    <s v="Latvia, Riga, Āgenskalns, Āgenskalna 24"/>
    <x v="2"/>
    <s v="Āgenskalns"/>
    <s v="Āgenskalna 24"/>
    <s v="Āgenskalna"/>
    <x v="87"/>
    <x v="6"/>
    <n v="53"/>
    <n v="4"/>
    <n v="5"/>
    <n v="600"/>
    <s v="Vidus"/>
    <s v="Jaun."/>
    <s v="&gt;10k EUR"/>
    <s v="30-60 m2"/>
    <s v="&gt; 200 EUR/m2"/>
  </r>
  <r>
    <d v="2021-05-01T00:00:00"/>
    <x v="2"/>
    <s v="Jauns 1 istabu dzīvoklis (neviens vel nedzīvoja) + Pie mājas be"/>
    <s v="Latvia, Riga, centrs, Maskavas 48a"/>
    <x v="2"/>
    <s v="centrs"/>
    <s v="Maskavas 48a"/>
    <s v="Maskavas"/>
    <x v="308"/>
    <x v="7"/>
    <n v="29"/>
    <n v="1"/>
    <n v="5"/>
    <n v="330"/>
    <s v="Pirmais stāvs"/>
    <s v="Renov."/>
    <s v="&gt;10k EUR"/>
    <s v="&gt;30 m2"/>
    <s v="&gt; 200 EUR/m2"/>
  </r>
  <r>
    <d v="2021-05-01T00:00:00"/>
    <x v="2"/>
    <s v="Izīrē vienistabas dzīvokli Lugažu ielā 2A (centrs). Tikko veikts"/>
    <s v="Latvia, Riga, centrs, Lugažu 2a"/>
    <x v="2"/>
    <s v="centrs"/>
    <s v="Lugažu 2a"/>
    <s v="Lugažu"/>
    <x v="63"/>
    <x v="7"/>
    <n v="28"/>
    <n v="4"/>
    <n v="5"/>
    <n v="320"/>
    <s v="Vidus"/>
    <s v="Hrušč."/>
    <s v="&gt;10k EUR"/>
    <s v="&gt;30 m2"/>
    <s v="&gt; 200 EUR/m2"/>
  </r>
  <r>
    <d v="2021-05-01T00:00:00"/>
    <x v="2"/>
    <s v="Īpašnieks izīrē tikko atjaunotu un ar jaunām mēbelēm aprīkotu dz"/>
    <s v="Latvia, Riga, centrs, Kalpaka bulv. 7"/>
    <x v="2"/>
    <s v="centrs"/>
    <s v="Kalpaka bulv. 7"/>
    <s v="Kalpaka bulv."/>
    <x v="79"/>
    <x v="5"/>
    <n v="105"/>
    <n v="3"/>
    <n v="6"/>
    <n v="1200"/>
    <s v="Vidus"/>
    <s v="Renov."/>
    <s v="&gt;10k EUR"/>
    <s v="90-120 m2"/>
    <s v="&gt; 200 EUR/m2"/>
  </r>
  <r>
    <d v="2021-05-01T00:00:00"/>
    <x v="2"/>
    <s v="Mājīgs dzīvoklis ar skatu uz ielas pusi un zaļo zonu, ļoti labā"/>
    <s v="Latvia, Riga, centrs, Rūpniecības 42"/>
    <x v="2"/>
    <s v="centrs"/>
    <s v="Rūpniecības 42"/>
    <s v="Rūpniecības"/>
    <x v="113"/>
    <x v="7"/>
    <n v="28"/>
    <n v="1"/>
    <n v="3"/>
    <n v="320"/>
    <s v="Pirmais stāvs"/>
    <s v="Renov."/>
    <s v="&gt;10k EUR"/>
    <s v="&gt;30 m2"/>
    <s v="&gt; 200 EUR/m2"/>
  </r>
  <r>
    <d v="2021-05-01T00:00:00"/>
    <x v="2"/>
    <s v="Svaigs dzīvoklis siltā ķieģeļu mājā. Augsts 1.stāvs un spoguļplē"/>
    <s v="Latvia, Riga, Purvciems, Nīcgales 64"/>
    <x v="2"/>
    <s v="Purvciems"/>
    <s v="Nīcgales 64"/>
    <s v="Nīcgales"/>
    <x v="309"/>
    <x v="7"/>
    <n v="21"/>
    <n v="1"/>
    <n v="9"/>
    <n v="240"/>
    <s v="Pirmais stāvs"/>
    <s v="Specpr."/>
    <s v="&gt;10k EUR"/>
    <s v="&gt;30 m2"/>
    <s v="&gt; 200 EUR/m2"/>
  </r>
  <r>
    <d v="2021-05-01T00:00:00"/>
    <x v="2"/>
    <s v="Ilgtermiņā vai pašizolācijai. Svaigs dzīvoklis siltā ķieģeļu māj"/>
    <s v="Latvia, Riga, Dārzciems, Trasuna 24"/>
    <x v="2"/>
    <s v="Dārzciems"/>
    <s v="Trasuna 24"/>
    <s v="Trasuna"/>
    <x v="87"/>
    <x v="7"/>
    <n v="21"/>
    <n v="1"/>
    <n v="9"/>
    <n v="240"/>
    <s v="Pirmais stāvs"/>
    <s v="Specpr."/>
    <s v="&gt;10k EUR"/>
    <s v="&gt;30 m2"/>
    <s v="&gt; 200 EUR/m2"/>
  </r>
  <r>
    <d v="2021-05-01T00:00:00"/>
    <x v="0"/>
    <s v="Tuvums dabai, komforts, privātums un klusums ir šīs naktsmīt"/>
    <s v="Latvia, Jurmala, Pumpuri, Piejūras 1"/>
    <x v="8"/>
    <s v="Pumpuri"/>
    <s v="Piejūras 1"/>
    <s v="Piejūras"/>
    <x v="60"/>
    <x v="6"/>
    <n v="105"/>
    <n v="3"/>
    <n v="4"/>
    <n v="1200"/>
    <s v="Vidus"/>
    <s v="Jaun."/>
    <s v="&gt;10k EUR"/>
    <s v="90-120 m2"/>
    <s v="&gt; 200 EUR/m2"/>
  </r>
  <r>
    <d v="2021-05-01T00:00:00"/>
    <x v="2"/>
    <s v="Сдается 3-комнатная квартира 70 кв. м в центре Рои, до моря 800"/>
    <s v="Latvia, Talsi, Rojas pag.,"/>
    <x v="23"/>
    <s v="Rojas pag."/>
    <m/>
    <m/>
    <x v="0"/>
    <x v="5"/>
    <n v="70"/>
    <n v="4"/>
    <n v="4"/>
    <n v="800"/>
    <s v="Pēdējais stāvs"/>
    <s v="Jaun."/>
    <s v="&gt;10k EUR"/>
    <s v="60-90 m2"/>
    <s v="&gt; 200 EUR/m2"/>
  </r>
  <r>
    <d v="2021-05-01T00:00:00"/>
    <x v="2"/>
    <s v="Tiek izīrēts elegants 4 istabu dzīvoklis Rīgas sirdī, Smilšu iel"/>
    <s v="Latvia, Riga, Vecrīga, Smilšu 10"/>
    <x v="2"/>
    <s v="Vecrīga"/>
    <s v="Smilšu 10"/>
    <s v="Smilšu"/>
    <x v="19"/>
    <x v="4"/>
    <n v="131"/>
    <n v="5"/>
    <n v="6"/>
    <n v="1500"/>
    <s v="Vidus"/>
    <s v="Renov."/>
    <s v="&gt;10k EUR"/>
    <s v="virs 120 m2"/>
    <s v="&gt; 200 EUR/m2"/>
  </r>
  <r>
    <d v="2021-05-01T00:00:00"/>
    <x v="2"/>
    <s v="Īpašnieks izīrē tikko izremontētu, gaišu, kompaktu, pilnībā mēbe"/>
    <s v="Latvia, Riga, centrs, Barona 129"/>
    <x v="2"/>
    <s v="centrs"/>
    <s v="Barona 129"/>
    <s v="Barona"/>
    <x v="121"/>
    <x v="7"/>
    <n v="20"/>
    <n v="1"/>
    <n v="6"/>
    <n v="230"/>
    <s v="Pirmais stāvs"/>
    <s v="P. kara"/>
    <s v="&gt;10k EUR"/>
    <s v="&gt;30 m2"/>
    <s v="&gt; 200 EUR/m2"/>
  </r>
  <r>
    <d v="2021-05-01T00:00:00"/>
    <x v="2"/>
    <s v="Уютная небольшая квартира полностью благоустроена для комфортног"/>
    <s v="Latvia, Riga, Sarkandaugava, Sliežu 1"/>
    <x v="2"/>
    <s v="Sarkandaugava"/>
    <s v="Sliežu 1"/>
    <s v="Sliežu"/>
    <x v="60"/>
    <x v="7"/>
    <n v="20"/>
    <n v="5"/>
    <n v="5"/>
    <n v="230"/>
    <s v="Pēdējais stāvs"/>
    <s v="Jaun."/>
    <s v="&gt;10k EUR"/>
    <s v="&gt;30 m2"/>
    <s v="&gt; 200 EUR/m2"/>
  </r>
  <r>
    <d v="2021-05-01T00:00:00"/>
    <x v="2"/>
    <s v="Eng: A luxury one bedroom appartment located just opposite Old R"/>
    <s v="Latvia, Riga, centrs, Raiņa bulv. 2"/>
    <x v="2"/>
    <s v="centrs"/>
    <s v="Raiņa bulv. 2"/>
    <s v="Raiņa bulv."/>
    <x v="20"/>
    <x v="6"/>
    <n v="46"/>
    <n v="2"/>
    <n v="6"/>
    <n v="530"/>
    <s v="Vidus"/>
    <s v="Renov."/>
    <s v="&gt;10k EUR"/>
    <s v="30-60 m2"/>
    <s v="&gt; 200 EUR/m2"/>
  </r>
  <r>
    <d v="2021-05-01T00:00:00"/>
    <x v="2"/>
    <s v="Saulains mēbelēts divistabu dzīvoklis ar visām ērtībām renovētā"/>
    <s v="Latvia, Riga, centrs, Lāčplēša 53"/>
    <x v="2"/>
    <s v="centrs"/>
    <s v="Lāčplēša 53"/>
    <s v="Lāčplēša"/>
    <x v="44"/>
    <x v="6"/>
    <n v="39"/>
    <n v="3"/>
    <n v="5"/>
    <n v="450"/>
    <s v="Vidus"/>
    <s v="P. kara"/>
    <s v="&gt;10k EUR"/>
    <s v="30-60 m2"/>
    <s v="&gt; 200 EUR/m2"/>
  </r>
  <r>
    <d v="2021-05-01T00:00:00"/>
    <x v="2"/>
    <s v="Благоустроенная, светлая студия, в самом центре Долгосрочная и к"/>
    <s v="Latvia, Riga, centrs, Tērbatas 83"/>
    <x v="2"/>
    <s v="centrs"/>
    <s v="Tērbatas 83"/>
    <s v="Tērbatas"/>
    <x v="225"/>
    <x v="7"/>
    <n v="26"/>
    <n v="3"/>
    <n v="5"/>
    <n v="300"/>
    <s v="Vidus"/>
    <s v="P. kara"/>
    <s v="&gt;10k EUR"/>
    <s v="&gt;30 m2"/>
    <s v="&gt; 200 EUR/m2"/>
  </r>
  <r>
    <d v="2021-05-01T00:00:00"/>
    <x v="2"/>
    <s v="Tiek izīrēts saulains dzīvoklis Centrā, Sparģeļu ielā 10. Dzīv"/>
    <s v="Latvia, Riga, centrs, Sparģeļu 10"/>
    <x v="2"/>
    <s v="centrs"/>
    <s v="Sparģeļu 10"/>
    <s v="Sparģeļu"/>
    <x v="19"/>
    <x v="6"/>
    <n v="39"/>
    <n v="2"/>
    <n v="5"/>
    <n v="450"/>
    <s v="Vidus"/>
    <s v="Specpr."/>
    <s v="&gt;10k EUR"/>
    <s v="30-60 m2"/>
    <s v="&gt; 200 EUR/m2"/>
  </r>
  <r>
    <d v="2021-05-01T00:00:00"/>
    <x v="2"/>
    <s v="Īrei tiek piedāvāts 2 istabu mēbelēts dzīvoklis jaunajā daudzdzī"/>
    <s v="Latvia, Riga, Vecrīga, Kungu 25"/>
    <x v="2"/>
    <s v="Vecrīga"/>
    <s v="Kungu 25"/>
    <s v="Kungu"/>
    <x v="52"/>
    <x v="6"/>
    <n v="39"/>
    <n v="3"/>
    <n v="6"/>
    <n v="450"/>
    <s v="Vidus"/>
    <s v="Jaun."/>
    <s v="&gt;10k EUR"/>
    <s v="30-60 m2"/>
    <s v="&gt; 200 EUR/m2"/>
  </r>
  <r>
    <d v="2021-05-01T00:00:00"/>
    <x v="2"/>
    <s v="Izīrē dzīvokli renovētā mājā, dzīvokli pēc kapitāla remonta, ieb"/>
    <s v="Latvia, Riga, Ķengarags, Maskavas 261"/>
    <x v="2"/>
    <s v="Ķengarags"/>
    <s v="Maskavas 261"/>
    <s v="Maskavas"/>
    <x v="310"/>
    <x v="7"/>
    <n v="19"/>
    <n v="2"/>
    <n v="5"/>
    <n v="220"/>
    <s v="Vidus"/>
    <s v="Renov."/>
    <s v="&gt;10k EUR"/>
    <s v="&gt;30 m2"/>
    <s v="&gt; 200 EUR/m2"/>
  </r>
  <r>
    <d v="2021-05-01T00:00:00"/>
    <x v="2"/>
    <s v="Izīrē skaistu dzīvokli Vecrīgā Dzīvoklī ir ērts plānojums. 82"/>
    <s v="Latvia, Riga, Vecrīga, Grēcinieku 7"/>
    <x v="2"/>
    <s v="Vecrīga"/>
    <s v="Grēcinieku 7"/>
    <s v="Grēcinieku"/>
    <x v="79"/>
    <x v="5"/>
    <n v="82"/>
    <n v="4"/>
    <n v="4"/>
    <n v="950"/>
    <s v="Pēdējais stāvs"/>
    <s v="Renov."/>
    <s v="&gt;10k EUR"/>
    <s v="60-90 m2"/>
    <s v="&gt; 200 EUR/m2"/>
  </r>
  <r>
    <d v="2021-05-01T00:00:00"/>
    <x v="2"/>
    <s v="Bez komisijas izīrē jaunu 3 istabu dzīvokli jaunajā projekta &quot;Ve"/>
    <s v="Latvia, Riga, centrs, Vesetas 24"/>
    <x v="2"/>
    <s v="centrs"/>
    <s v="Vesetas 24"/>
    <s v="Vesetas"/>
    <x v="87"/>
    <x v="5"/>
    <n v="68"/>
    <n v="5"/>
    <n v="10"/>
    <n v="790"/>
    <s v="Vidus"/>
    <s v="Jaun."/>
    <s v="&gt;10k EUR"/>
    <s v="60-90 m2"/>
    <s v="&gt; 200 EUR/m2"/>
  </r>
  <r>
    <d v="2021-05-01T00:00:00"/>
    <x v="2"/>
    <s v="Mājīgs un patīkams dzīvoklis jaunā projektā Midletown apartments"/>
    <s v="Latvia, Riga, centrs, Hospitāļu 39"/>
    <x v="2"/>
    <s v="centrs"/>
    <s v="Hospitāļu 39"/>
    <s v="Hospitāļu"/>
    <x v="17"/>
    <x v="5"/>
    <n v="73"/>
    <n v="5"/>
    <n v="6"/>
    <n v="850"/>
    <s v="Vidus"/>
    <s v="Jaun."/>
    <s v="&gt;10k EUR"/>
    <s v="60-90 m2"/>
    <s v="&gt; 200 EUR/m2"/>
  </r>
  <r>
    <d v="2021-05-01T00:00:00"/>
    <x v="2"/>
    <s v="Izīrējam saulainu 2 istabu dzīvokli Ģertrūdes ielā 62. Dzīvoklī"/>
    <s v="Latvia, Riga, centrs, Ģertrūdes 62"/>
    <x v="2"/>
    <s v="centrs"/>
    <s v="Ģertrūdes 62"/>
    <s v="Ģertrūdes"/>
    <x v="150"/>
    <x v="6"/>
    <n v="30"/>
    <n v="5"/>
    <n v="6"/>
    <n v="350"/>
    <s v="Vidus"/>
    <s v="P. kara"/>
    <s v="&gt;10k EUR"/>
    <s v="30-60 m2"/>
    <s v="&gt; 200 EUR/m2"/>
  </r>
  <r>
    <d v="2021-05-01T00:00:00"/>
    <x v="2"/>
    <s v="Izīrēju 1 istabas dzīvokli ar platību 24 kv. m. A. Čaka ielā 151"/>
    <s v="Latvia, Riga, centrs, Čaka 151"/>
    <x v="2"/>
    <s v="centrs"/>
    <s v="Čaka 151"/>
    <s v="Čaka"/>
    <x v="202"/>
    <x v="7"/>
    <n v="24"/>
    <n v="1"/>
    <n v="6"/>
    <n v="280"/>
    <s v="Pirmais stāvs"/>
    <s v="Renov."/>
    <s v="&gt;10k EUR"/>
    <s v="&gt;30 m2"/>
    <s v="&gt; 200 EUR/m2"/>
  </r>
  <r>
    <d v="2021-05-01T00:00:00"/>
    <x v="2"/>
    <s v="Atrodoties Valentīna iela 16, vien dažu soļu attāumā no Rīgas ga"/>
    <s v="Latvia, Riga, Āgenskalns, Valentīna 16"/>
    <x v="2"/>
    <s v="Āgenskalns"/>
    <s v="Valentīna 16"/>
    <s v="Valentīna"/>
    <x v="25"/>
    <x v="6"/>
    <n v="36"/>
    <n v="3"/>
    <n v="3"/>
    <n v="420"/>
    <s v="Pēdējais stāvs"/>
    <s v="Renov."/>
    <s v="&gt;10k EUR"/>
    <s v="30-60 m2"/>
    <s v="&gt; 200 EUR/m2"/>
  </r>
  <r>
    <d v="2021-05-01T00:00:00"/>
    <x v="2"/>
    <s v="Izīrējam izremontētu un apmēbelētu 1-istabu dzīvokli Āgenskalna"/>
    <s v="Latvia, Riga, Āgenskalns, Kokles 12B"/>
    <x v="2"/>
    <s v="Āgenskalns"/>
    <s v="Kokles 12B"/>
    <s v="Kokles"/>
    <x v="311"/>
    <x v="7"/>
    <n v="30"/>
    <n v="3"/>
    <n v="4"/>
    <n v="350"/>
    <s v="Vidus"/>
    <s v="Renov."/>
    <s v="&gt;10k EUR"/>
    <s v="30-60 m2"/>
    <s v="&gt; 200 EUR/m2"/>
  </r>
  <r>
    <d v="2021-05-01T00:00:00"/>
    <x v="2"/>
    <s v="Рус. Хотите жить без риска заражения вирусом от соседей, вдыхая"/>
    <s v="Latvia, Riga, Vecāķi, Šalkones 2"/>
    <x v="2"/>
    <s v="Vecāķi"/>
    <s v="Šalkones 2"/>
    <s v="Šalkones"/>
    <x v="20"/>
    <x v="6"/>
    <n v="60"/>
    <n v="1"/>
    <n v="4"/>
    <n v="700"/>
    <s v="Pirmais stāvs"/>
    <s v="Priv. m."/>
    <s v="&gt;10k EUR"/>
    <s v="60-90 m2"/>
    <s v="&gt; 200 EUR/m2"/>
  </r>
  <r>
    <d v="2021-05-01T00:00:00"/>
    <x v="2"/>
    <s v="Ilgtermiņa īrei tiek piedāvāts gaumīgi iekārtots un funkcionāli"/>
    <s v="Latvia, Riga, Āgenskalns, Kristapa 23"/>
    <x v="2"/>
    <s v="Āgenskalns"/>
    <s v="Kristapa 23"/>
    <s v="Kristapa"/>
    <x v="58"/>
    <x v="7"/>
    <n v="30"/>
    <n v="2"/>
    <n v="5"/>
    <n v="350"/>
    <s v="Vidus"/>
    <s v="Specpr."/>
    <s v="&gt;10k EUR"/>
    <s v="30-60 m2"/>
    <s v="&gt; 200 EUR/m2"/>
  </r>
  <r>
    <d v="2021-05-01T00:00:00"/>
    <x v="2"/>
    <s v="Īrei tiek piedāvāts-divu stāvu, 2 istabu dzīvoklis, renovētā, vē"/>
    <s v="Latvia, Riga, centrs, Briāna 4"/>
    <x v="2"/>
    <s v="centrs"/>
    <s v="Briāna 4"/>
    <s v="Briāna"/>
    <x v="5"/>
    <x v="6"/>
    <n v="41"/>
    <n v="1"/>
    <n v="5"/>
    <n v="480"/>
    <s v="Pirmais stāvs"/>
    <s v="Renov."/>
    <s v="&gt;10k EUR"/>
    <s v="30-60 m2"/>
    <s v="&gt; 200 EUR/m2"/>
  </r>
  <r>
    <d v="2021-05-01T00:00:00"/>
    <x v="2"/>
    <s v="Izīrē 3-istabu dzīvokli ilgtermiņā, pilnībā renovētā mājā, tikko"/>
    <s v="Latvia, Riga, centrs, Vārnu 20"/>
    <x v="2"/>
    <s v="centrs"/>
    <s v="Vārnu 20"/>
    <s v="Vārnu"/>
    <x v="31"/>
    <x v="5"/>
    <n v="29"/>
    <n v="3"/>
    <n v="5"/>
    <n v="340"/>
    <s v="Vidus"/>
    <s v="Renov."/>
    <s v="&gt;10k EUR"/>
    <s v="&gt;30 m2"/>
    <s v="&gt; 200 EUR/m2"/>
  </r>
  <r>
    <d v="2021-05-01T00:00:00"/>
    <x v="2"/>
    <s v="2-istabu dzīvoklis Skanstes Virsotnēs. Mēblēts un aprīkots ar ne"/>
    <s v="Latvia, Riga, centrs, Grostonas 25"/>
    <x v="2"/>
    <s v="centrs"/>
    <s v="Grostonas 25"/>
    <s v="Grostonas"/>
    <x v="52"/>
    <x v="6"/>
    <n v="85"/>
    <n v="17"/>
    <n v="23"/>
    <n v="1000"/>
    <s v="Vidus"/>
    <s v="Jaun."/>
    <s v="&gt;10k EUR"/>
    <s v="60-90 m2"/>
    <s v="&gt; 200 EUR/m2"/>
  </r>
  <r>
    <d v="2021-05-01T00:00:00"/>
    <x v="2"/>
    <s v="Izīrē brīnišķīgu, plašu un gaišu 2-istabu dzīvokli ar elegantu a"/>
    <s v="Latvia, Riga, Vecrīga, Grēcinieku 26"/>
    <x v="2"/>
    <s v="Vecrīga"/>
    <s v="Grēcinieku 26"/>
    <s v="Grēcinieku"/>
    <x v="64"/>
    <x v="6"/>
    <n v="68"/>
    <n v="3"/>
    <n v="5"/>
    <n v="800"/>
    <s v="Vidus"/>
    <s v="Renov."/>
    <s v="&gt;10k EUR"/>
    <s v="60-90 m2"/>
    <s v="&gt; 200 EUR/m2"/>
  </r>
  <r>
    <d v="2021-05-01T00:00:00"/>
    <x v="2"/>
    <s v="Jauns, pilnībā aprīkots dzīvoklis jaunajā projektā pašā centrā,"/>
    <s v="Latvia, Riga, centrs, Birznieka-Upīša 13"/>
    <x v="2"/>
    <s v="centrs"/>
    <s v="Birznieka-Upīša 13"/>
    <s v="Birznieka-Upīša"/>
    <x v="47"/>
    <x v="6"/>
    <n v="55"/>
    <n v="5"/>
    <n v="7"/>
    <n v="650"/>
    <s v="Vidus"/>
    <s v="Jaun."/>
    <s v="&gt;10k EUR"/>
    <s v="30-60 m2"/>
    <s v="&gt; 200 EUR/m2"/>
  </r>
  <r>
    <d v="2021-05-01T00:00:00"/>
    <x v="2"/>
    <s v="Сдается 2х комнатная квартира студия, площадь 55, 2 кв. м. Кварт"/>
    <s v="Latvia, Riga, centrs, Republikas laukums 3"/>
    <x v="2"/>
    <s v="centrs"/>
    <s v="Republikas laukums 3"/>
    <s v="Republikaslaukums"/>
    <x v="6"/>
    <x v="6"/>
    <n v="55"/>
    <n v="3"/>
    <n v="7"/>
    <n v="650"/>
    <s v="Vidus"/>
    <s v="Jaun."/>
    <s v="&gt;10k EUR"/>
    <s v="30-60 m2"/>
    <s v="&gt; 200 EUR/m2"/>
  </r>
  <r>
    <d v="2021-05-01T00:00:00"/>
    <x v="2"/>
    <s v="Izīrē tikko izremontētu, gaumīgi iekārtotu, mēbelētu studijas ti"/>
    <s v="Latvia, Riga, centrs, Brīvības 39A"/>
    <x v="2"/>
    <s v="centrs"/>
    <s v="Brīvības 39A"/>
    <s v="Brīvības"/>
    <x v="264"/>
    <x v="2"/>
    <n v="38"/>
    <n v="4"/>
    <n v="6"/>
    <n v="450"/>
    <s v="Vidus"/>
    <s v="P. kara"/>
    <s v="&gt;10k EUR"/>
    <s v="30-60 m2"/>
    <s v="&gt; 200 EUR/m2"/>
  </r>
  <r>
    <d v="2021-05-01T00:00:00"/>
    <x v="2"/>
    <s v="Īstermiņā (min 1 mēn. ) izīrē 2istabu dzīvokli Klusajā centrā, D"/>
    <s v="Latvia, Riga, centrs, Dzirnavu 8"/>
    <x v="2"/>
    <s v="centrs"/>
    <s v="Dzirnavu 8"/>
    <s v="Dzirnavu"/>
    <x v="48"/>
    <x v="6"/>
    <n v="59"/>
    <n v="1"/>
    <n v="2"/>
    <n v="700"/>
    <s v="Pirmais stāvs"/>
    <s v="P. kara"/>
    <s v="&gt;10k EUR"/>
    <s v="30-60 m2"/>
    <s v="&gt; 200 EUR/m2"/>
  </r>
  <r>
    <d v="2021-05-01T00:00:00"/>
    <x v="2"/>
    <s v="Plašs studijas tipa dzīvoklis renovētā projektā ar mantu glabātu"/>
    <s v="Latvia, Riga, centrs, Artilērijas 52"/>
    <x v="2"/>
    <s v="centrs"/>
    <s v="Artilērijas 52"/>
    <s v="Artilērijas"/>
    <x v="101"/>
    <x v="7"/>
    <n v="42"/>
    <n v="5"/>
    <n v="5"/>
    <n v="500"/>
    <s v="Pēdējais stāvs"/>
    <s v="Renov."/>
    <s v="&gt;10k EUR"/>
    <s v="30-60 m2"/>
    <s v="&gt; 200 EUR/m2"/>
  </r>
  <r>
    <d v="2021-05-01T00:00:00"/>
    <x v="2"/>
    <s v="Izremontēts un pilnībā aprīkots studio-tipa dzīvoklis ar jaunām"/>
    <s v="Latvia, Riga, Maskavas priekšpilsēta, Krāslavas 22"/>
    <x v="2"/>
    <s v="Maskavas priekšpilsēta"/>
    <s v="Krāslavas 22"/>
    <s v="Krāslavas"/>
    <x v="26"/>
    <x v="7"/>
    <n v="21"/>
    <n v="1"/>
    <n v="5"/>
    <n v="250"/>
    <s v="Pirmais stāvs"/>
    <s v="P. kara"/>
    <s v="&gt;10k EUR"/>
    <s v="&gt;30 m2"/>
    <s v="&gt; 200 EUR/m2"/>
  </r>
  <r>
    <d v="2021-05-01T00:00:00"/>
    <x v="2"/>
    <s v="Владелец сдает солнечную, уютную квартиру в тихом центре, в рено"/>
    <s v="Latvia, Riga, centrs, Avotu 4"/>
    <x v="2"/>
    <s v="centrs"/>
    <s v="Avotu 4"/>
    <s v="Avotu"/>
    <x v="5"/>
    <x v="6"/>
    <n v="46"/>
    <n v="2"/>
    <n v="5"/>
    <n v="550"/>
    <s v="Vidus"/>
    <s v="Renov."/>
    <s v="&gt;10k EUR"/>
    <s v="30-60 m2"/>
    <s v="&gt; 200 EUR/m2"/>
  </r>
  <r>
    <d v="2021-05-01T00:00:00"/>
    <x v="2"/>
    <s v="Jauns. Īpašnieks, bez starpniekiem izīrē pēc remonta, ar sadzīve"/>
    <s v="Latvia, Riga, centrs, Deglava 9"/>
    <x v="2"/>
    <s v="centrs"/>
    <s v="Deglava 9"/>
    <s v="Deglava"/>
    <x v="35"/>
    <x v="7"/>
    <n v="25"/>
    <n v="4"/>
    <n v="6"/>
    <n v="299"/>
    <s v="Vidus"/>
    <s v="Renov."/>
    <s v="&gt;10k EUR"/>
    <s v="&gt;30 m2"/>
    <s v="&gt; 200 EUR/m2"/>
  </r>
  <r>
    <d v="2021-05-01T00:00:00"/>
    <x v="2"/>
    <s v="Uz īri tiek piedāvāts viens no saulainākajiem dzīvokļiem Rīgā."/>
    <s v="Latvia, Riga, centrs, Briāna 4"/>
    <x v="2"/>
    <s v="centrs"/>
    <s v="Briāna 4"/>
    <s v="Briāna"/>
    <x v="5"/>
    <x v="4"/>
    <n v="150"/>
    <n v="5"/>
    <n v="5"/>
    <n v="1800"/>
    <s v="Pēdējais stāvs"/>
    <s v="Renov."/>
    <s v="&gt;10k EUR"/>
    <s v="virs 120 m2"/>
    <s v="&gt; 200 EUR/m2"/>
  </r>
  <r>
    <d v="2021-05-01T00:00:00"/>
    <x v="2"/>
    <s v="Tiek izīrēts dzīvoklis 50m2 Divas istabas Virtuve Vannasista"/>
    <s v="Latvia, Riga, centrs, Stabu 29"/>
    <x v="2"/>
    <s v="centrs"/>
    <s v="Stabu 29"/>
    <s v="Stabu"/>
    <x v="15"/>
    <x v="6"/>
    <n v="50"/>
    <n v="5"/>
    <n v="6"/>
    <n v="600"/>
    <s v="Vidus"/>
    <s v="P. kara"/>
    <s v="&gt;10k EUR"/>
    <s v="30-60 m2"/>
    <s v="&gt; 200 EUR/m2"/>
  </r>
  <r>
    <d v="2021-05-01T00:00:00"/>
    <x v="2"/>
    <s v="Cдаем полностью меблированную 1-комнатную квартиру. Квартира ком"/>
    <s v="Latvia, Riga, centrs, Klijānu 16"/>
    <x v="2"/>
    <s v="centrs"/>
    <s v="Klijānu 16"/>
    <s v="Klijānu"/>
    <x v="25"/>
    <x v="7"/>
    <n v="20"/>
    <n v="1"/>
    <n v="9"/>
    <n v="240"/>
    <s v="Pirmais stāvs"/>
    <s v="Jaun."/>
    <s v="&gt;10k EUR"/>
    <s v="&gt;30 m2"/>
    <s v="&gt; 200 EUR/m2"/>
  </r>
  <r>
    <d v="2021-05-01T00:00:00"/>
    <x v="2"/>
    <s v="Īpašnieks īrē dzīvokli Daugavas krastā. Ēka atrodas iepretim vec"/>
    <s v="Latvia, Riga, centrs, 11. novembra krastm. 2"/>
    <x v="2"/>
    <s v="centrs"/>
    <s v="11. novembra krastm. 2"/>
    <s v="11. krastm."/>
    <x v="20"/>
    <x v="6"/>
    <n v="100"/>
    <n v="5"/>
    <n v="2"/>
    <n v="1200"/>
    <s v="Vidus"/>
    <s v="Specpr."/>
    <s v="&gt;10k EUR"/>
    <s v="90-120 m2"/>
    <s v="&gt; 200 EUR/m2"/>
  </r>
  <r>
    <d v="2021-05-01T00:00:00"/>
    <x v="2"/>
    <s v="Небольшая квартира -малогаборитка- 20 кв. м. со всеми удобствами"/>
    <s v="Latvia, Riga, Krasta r-ns, Balvu 16"/>
    <x v="2"/>
    <s v="Krasta r-ns"/>
    <s v="Balvu 16"/>
    <s v="Balvu"/>
    <x v="25"/>
    <x v="7"/>
    <n v="20"/>
    <n v="3"/>
    <n v="5"/>
    <n v="240"/>
    <s v="Vidus"/>
    <s v="Staļina"/>
    <s v="&gt;10k EUR"/>
    <s v="&gt;30 m2"/>
    <s v="&gt; 200 EUR/m2"/>
  </r>
  <r>
    <d v="2021-05-01T00:00:00"/>
    <x v="2"/>
    <s v="Izīrē ilgtermiņā 3 stāvīgu rindu māju. Māja ir pilnībā aprīk"/>
    <s v="Latvia, Jurmala, Melluži, Liepu 6A"/>
    <x v="8"/>
    <s v="Melluži"/>
    <s v="Liepu 6A"/>
    <s v="Liepu"/>
    <x v="131"/>
    <x v="3"/>
    <n v="100"/>
    <n v="3"/>
    <n v="3"/>
    <n v="1200"/>
    <s v="Pēdējais stāvs"/>
    <s v="Specpr."/>
    <s v="&gt;10k EUR"/>
    <s v="90-120 m2"/>
    <s v="&gt; 200 EUR/m2"/>
  </r>
  <r>
    <d v="2021-05-01T00:00:00"/>
    <x v="2"/>
    <s v="Сдается на три летних месяца просторная, светлая двух этажна"/>
    <s v="Latvia, Jurmala, Dubulti, Dubultu pr. 33"/>
    <x v="8"/>
    <s v="Dubulti"/>
    <s v="Dubultu pr. 33"/>
    <s v="Dubultu pr."/>
    <x v="192"/>
    <x v="5"/>
    <n v="133"/>
    <n v="1"/>
    <n v="3"/>
    <n v="1600"/>
    <s v="Pirmais stāvs"/>
    <s v="Jaun."/>
    <s v="&gt;10k EUR"/>
    <s v="virs 120 m2"/>
    <s v="&gt; 200 EUR/m2"/>
  </r>
  <r>
    <d v="2021-05-01T00:00:00"/>
    <x v="2"/>
    <s v="Apartment for rent in the center of Riga, located at the interse"/>
    <s v="Latvia, Riga, centrs, Dzirnavu 31"/>
    <x v="2"/>
    <s v="centrs"/>
    <s v="Dzirnavu 31"/>
    <s v="Dzirnavu"/>
    <x v="207"/>
    <x v="4"/>
    <n v="116"/>
    <n v="3"/>
    <n v="6"/>
    <n v="1400"/>
    <s v="Vidus"/>
    <s v="P. kara"/>
    <s v="&gt;10k EUR"/>
    <s v="90-120 m2"/>
    <s v="&gt; 200 EUR/m2"/>
  </r>
  <r>
    <d v="2021-05-01T00:00:00"/>
    <x v="2"/>
    <s v="Izīrē unikālu dzīvokli ar Terasi no kuras paverās brīnišķīgs ska"/>
    <s v="Latvia, Riga, centrs, 13. janvāra 21"/>
    <x v="2"/>
    <s v="centrs"/>
    <s v="13. janvāra 21"/>
    <s v="13. janvāra"/>
    <x v="4"/>
    <x v="7"/>
    <n v="58"/>
    <n v="6"/>
    <n v="7"/>
    <n v="700"/>
    <s v="Vidus"/>
    <s v="Jaun."/>
    <s v="&gt;10k EUR"/>
    <s v="30-60 m2"/>
    <s v="&gt; 200 EUR/m2"/>
  </r>
  <r>
    <d v="2021-05-01T00:00:00"/>
    <x v="2"/>
    <s v="Izīrēju nesen remontētu 2 stāvu dzīvokli jaunā projektā. Dzīvokl"/>
    <s v="Latvia, Riga, Dzegužkalns, Jaunsaules 1"/>
    <x v="2"/>
    <s v="Dzegužkalns"/>
    <s v="Jaunsaules 1"/>
    <s v="Jaunsaules"/>
    <x v="60"/>
    <x v="6"/>
    <n v="33"/>
    <n v="1"/>
    <n v="2"/>
    <n v="400"/>
    <s v="Pirmais stāvs"/>
    <s v="Specpr."/>
    <s v="&gt;10k EUR"/>
    <s v="30-60 m2"/>
    <s v="&gt; 200 EUR/m2"/>
  </r>
  <r>
    <d v="2021-05-01T00:00:00"/>
    <x v="2"/>
    <s v="Īpašnieks izīrē izremontētu, gaišu, kompaktu, pilnībā mēbelētu u"/>
    <s v="Latvia, Riga, centrs, Barona 129"/>
    <x v="2"/>
    <s v="centrs"/>
    <s v="Barona 129"/>
    <s v="Barona"/>
    <x v="121"/>
    <x v="7"/>
    <n v="16"/>
    <n v="1"/>
    <n v="6"/>
    <n v="195"/>
    <s v="Pirmais stāvs"/>
    <s v="P. kara"/>
    <s v="&gt;10k EUR"/>
    <s v="&gt;30 m2"/>
    <s v="&gt; 200 EUR/m2"/>
  </r>
  <r>
    <d v="2021-05-01T00:00:00"/>
    <x v="2"/>
    <s v="Lat Eng Piedāvājam īrēt ļoti saulainu 2 istabu dzīvokli Rīgas Kl"/>
    <s v="Latvia, Riga, centrs, Pulkv. Brieža 7"/>
    <x v="2"/>
    <s v="centrs"/>
    <s v="Pulkv. Brieža 7"/>
    <s v="Pulkv. Brieža"/>
    <x v="79"/>
    <x v="6"/>
    <n v="45"/>
    <n v="3"/>
    <n v="6"/>
    <n v="550"/>
    <s v="Vidus"/>
    <s v="Renov."/>
    <s v="&gt;10k EUR"/>
    <s v="30-60 m2"/>
    <s v="&gt; 200 EUR/m2"/>
  </r>
  <r>
    <d v="2021-05-01T00:00:00"/>
    <x v="2"/>
    <s v="Предлагается в аренду на длительный срок небольшая квартира - ''"/>
    <s v="Latvia, Riga, Šķirotava, Malēju 4"/>
    <x v="2"/>
    <s v="Šķirotava"/>
    <s v="Malēju 4"/>
    <s v="Malēju"/>
    <x v="5"/>
    <x v="7"/>
    <n v="18"/>
    <n v="3"/>
    <n v="5"/>
    <n v="220"/>
    <s v="Vidus"/>
    <s v="M. ģim."/>
    <s v="&gt;10k EUR"/>
    <s v="&gt;30 m2"/>
    <s v="&gt; 200 EUR/m2"/>
  </r>
  <r>
    <d v="2021-05-01T00:00:00"/>
    <x v="2"/>
    <s v="Piedāvājam īrēt kvalitatīvu un pilnībā mēbelētu dzīvokli, izcilā"/>
    <s v="Latvia, Riga, centrs, Sparģeļu 10"/>
    <x v="2"/>
    <s v="centrs"/>
    <s v="Sparģeļu 10"/>
    <s v="Sparģeļu"/>
    <x v="19"/>
    <x v="6"/>
    <n v="26"/>
    <n v="2"/>
    <n v="4"/>
    <n v="320"/>
    <s v="Vidus"/>
    <s v="Renov."/>
    <s v="&gt;10k EUR"/>
    <s v="&gt;30 m2"/>
    <s v="&gt; 200 EUR/m2"/>
  </r>
  <r>
    <d v="2021-05-01T00:00:00"/>
    <x v="2"/>
    <s v="Сдается уютная квартира студийного типа, расположена в новом про"/>
    <s v="Latvia, Riga, Āgenskalns, Āgenskalna 24"/>
    <x v="2"/>
    <s v="Āgenskalns"/>
    <s v="Āgenskalna 24"/>
    <s v="Āgenskalna"/>
    <x v="87"/>
    <x v="7"/>
    <n v="26"/>
    <n v="1"/>
    <n v="5"/>
    <n v="320"/>
    <s v="Pirmais stāvs"/>
    <s v="Jaun."/>
    <s v="&gt;10k EUR"/>
    <s v="&gt;30 m2"/>
    <s v="&gt; 200 EUR/m2"/>
  </r>
  <r>
    <d v="2021-05-01T00:00:00"/>
    <x v="2"/>
    <s v="Īpašnieks izīrē tikko īzremontētu, klusu 1 istabu dzīvokli 30m2"/>
    <s v="Latvia, Riga, centrs, Avotu 6A"/>
    <x v="2"/>
    <s v="centrs"/>
    <s v="Avotu 6A"/>
    <s v="Avotu"/>
    <x v="131"/>
    <x v="7"/>
    <n v="30"/>
    <n v="1"/>
    <n v="1"/>
    <n v="370"/>
    <s v="Pirmais stāvs"/>
    <s v="P. kara"/>
    <s v="&gt;10k EUR"/>
    <s v="30-60 m2"/>
    <s v="&gt; 200 EUR/m2"/>
  </r>
  <r>
    <d v="2021-05-01T00:00:00"/>
    <x v="2"/>
    <s v="Предлагается аренда с правом выкупа трёхкомнатной квартиры в про"/>
    <s v="Latvia, Riga, Imanta, Anniņmuižas 41"/>
    <x v="2"/>
    <s v="Imanta"/>
    <s v="Anniņmuižas 41"/>
    <s v="Anniņmuižas"/>
    <x v="32"/>
    <x v="5"/>
    <n v="81"/>
    <n v="18"/>
    <n v="24"/>
    <n v="1000"/>
    <s v="Vidus"/>
    <s v="Jaun."/>
    <s v="&gt;10k EUR"/>
    <s v="60-90 m2"/>
    <s v="&gt; 200 EUR/m2"/>
  </r>
  <r>
    <d v="2021-05-01T00:00:00"/>
    <x v="2"/>
    <s v="Izīrē 1-istabas dzīvokli ilgtermiņa īrei renovētā mājā Rīgas cen"/>
    <s v="Latvia, Riga, centrs, Avotu 4"/>
    <x v="2"/>
    <s v="centrs"/>
    <s v="Avotu 4"/>
    <s v="Avotu"/>
    <x v="5"/>
    <x v="7"/>
    <n v="25"/>
    <n v="2"/>
    <n v="4"/>
    <n v="310"/>
    <s v="Vidus"/>
    <s v="Renov."/>
    <s v="&gt;10k EUR"/>
    <s v="&gt;30 m2"/>
    <s v="&gt; 200 EUR/m2"/>
  </r>
  <r>
    <d v="2021-05-01T00:00:00"/>
    <x v="2"/>
    <s v="Divistabu dzīvoklis ar ekskluzīvu interjeru pirmskara ēkā, kurā"/>
    <s v="Latvia, Riga, centrs, Avotu 4"/>
    <x v="2"/>
    <s v="centrs"/>
    <s v="Avotu 4"/>
    <s v="Avotu"/>
    <x v="5"/>
    <x v="6"/>
    <n v="32"/>
    <n v="3"/>
    <n v="5"/>
    <n v="400"/>
    <s v="Vidus"/>
    <s v="Renov."/>
    <s v="&gt;10k EUR"/>
    <s v="30-60 m2"/>
    <s v="&gt; 200 EUR/m2"/>
  </r>
  <r>
    <d v="2021-05-01T00:00:00"/>
    <x v="2"/>
    <s v="Tiek izīrēts 1-istabas studio tipa dzīvoklis klusajā centrā ar b"/>
    <s v="Latvia, Riga, centrs, Rūpniecības 21"/>
    <x v="2"/>
    <s v="centrs"/>
    <s v="Rūpniecības 21"/>
    <s v="Rūpniecības"/>
    <x v="4"/>
    <x v="7"/>
    <n v="56"/>
    <n v="6"/>
    <n v="8"/>
    <n v="700"/>
    <s v="Vidus"/>
    <s v="Jaun."/>
    <s v="&gt;10k EUR"/>
    <s v="30-60 m2"/>
    <s v="&gt; 200 EUR/m2"/>
  </r>
  <r>
    <d v="2021-05-01T00:00:00"/>
    <x v="2"/>
    <s v="Bez komisijas maksas. Pieejams uzreiz. Tiek piedāvāts īrei 1 ist"/>
    <s v="Latvia, Riga, centrs, Klijānu 12"/>
    <x v="2"/>
    <s v="centrs"/>
    <s v="Klijānu 12"/>
    <s v="Klijānu"/>
    <x v="1"/>
    <x v="7"/>
    <n v="20"/>
    <n v="3"/>
    <n v="3"/>
    <n v="250"/>
    <s v="Pēdējais stāvs"/>
    <s v="Renov."/>
    <s v="&gt;10k EUR"/>
    <s v="&gt;30 m2"/>
    <s v="&gt; 200 EUR/m2"/>
  </r>
  <r>
    <d v="2021-05-01T00:00:00"/>
    <x v="2"/>
    <s v="Mūsdienīgs, pilnībā aprīkots studio tipa dzīvoklis ar jaunām mēb"/>
    <s v="Latvia, Riga, centrs, Bruņinieku 99"/>
    <x v="2"/>
    <s v="centrs"/>
    <s v="Bruņinieku 99"/>
    <s v="Bruņinieku"/>
    <x v="116"/>
    <x v="7"/>
    <n v="20"/>
    <n v="1"/>
    <n v="4"/>
    <n v="250"/>
    <s v="Pirmais stāvs"/>
    <s v="P. kara"/>
    <s v="&gt;10k EUR"/>
    <s v="&gt;30 m2"/>
    <s v="&gt; 200 EUR/m2"/>
  </r>
  <r>
    <d v="2021-05-01T00:00:00"/>
    <x v="2"/>
    <s v="Projektā „Promenāde” dzīvoklis ilgtermiņa īrei. Izīrējam pilnībā"/>
    <s v="Latvia, Riga, Āgenskalns, Mūkusalas 25"/>
    <x v="2"/>
    <s v="Āgenskalns"/>
    <s v="Mūkusalas 25"/>
    <s v="Mūkusalas"/>
    <x v="52"/>
    <x v="7"/>
    <n v="36"/>
    <n v="2"/>
    <n v="6"/>
    <n v="450"/>
    <s v="Vidus"/>
    <s v="Jaun."/>
    <s v="&gt;10k EUR"/>
    <s v="30-60 m2"/>
    <s v="&gt; 200 EUR/m2"/>
  </r>
  <r>
    <d v="2021-05-01T00:00:00"/>
    <x v="2"/>
    <s v="Izīrē saulainu, kompaktu 1-istabas dzīvoklīti Māras dīķa apkaimē"/>
    <s v="Latvia, Riga, Āgenskalns, Mārupes 19"/>
    <x v="2"/>
    <s v="Āgenskalns"/>
    <s v="Mārupes 19"/>
    <s v="Mārupes"/>
    <x v="42"/>
    <x v="7"/>
    <n v="16"/>
    <n v="2"/>
    <n v="2"/>
    <n v="200"/>
    <s v="Pēdējais stāvs"/>
    <s v="Staļina"/>
    <s v="&gt;10k EUR"/>
    <s v="&gt;30 m2"/>
    <s v="&gt; 200 EUR/m2"/>
  </r>
  <r>
    <d v="2021-05-01T00:00:00"/>
    <x v="2"/>
    <s v="Jaunceltne un viena kvadrātmetra apsaimniekošanas maksa mēnesī 1"/>
    <s v="Latvia, Riga, Vecrīga, Audēju 2"/>
    <x v="2"/>
    <s v="Vecrīga"/>
    <s v="Audēju 2"/>
    <s v="Audēju"/>
    <x v="20"/>
    <x v="7"/>
    <n v="44"/>
    <n v="5"/>
    <n v="5"/>
    <n v="550"/>
    <s v="Pēdējais stāvs"/>
    <s v="Jaun."/>
    <s v="&gt;10k EUR"/>
    <s v="30-60 m2"/>
    <s v="&gt; 200 EUR/m2"/>
  </r>
  <r>
    <d v="2021-05-01T00:00:00"/>
    <x v="2"/>
    <s v="Namīpašnieks uz vasaras sezonu (maijs-septembris), izīrē lab"/>
    <s v="Latvia, Riga-Region, Saulkrasti,"/>
    <x v="13"/>
    <s v="Saulkrasti"/>
    <m/>
    <m/>
    <x v="0"/>
    <x v="7"/>
    <n v="40"/>
    <n v="2"/>
    <n v="2"/>
    <n v="500"/>
    <s v="Pēdējais stāvs"/>
    <s v="Priv. m."/>
    <s v="&gt;10k EUR"/>
    <s v="30-60 m2"/>
    <s v="&gt; 200 EUR/m2"/>
  </r>
  <r>
    <d v="2021-05-01T00:00:00"/>
    <x v="2"/>
    <s v="В аренду на длительный период. Первая линия. До моря 100 мет"/>
    <s v="Latvia, Jurmala, Dubulti, Amatas 1"/>
    <x v="8"/>
    <s v="Dubulti"/>
    <s v="Amatas 1"/>
    <s v="Amatas"/>
    <x v="60"/>
    <x v="4"/>
    <n v="183"/>
    <n v="2"/>
    <n v="3"/>
    <n v="2300"/>
    <s v="Vidus"/>
    <s v="Jaun."/>
    <s v="&gt;10k EUR"/>
    <s v="virs 120 m2"/>
    <s v="&gt; 200 EUR/m2"/>
  </r>
  <r>
    <d v="2021-05-01T00:00:00"/>
    <x v="2"/>
    <s v="Izīrēšanai tiek piedāvāts dzīvoklis renovētā ēkā Ogres Apartamen"/>
    <s v="Latvia, Ogre, Ogre,"/>
    <x v="11"/>
    <s v="Ogre"/>
    <m/>
    <m/>
    <x v="0"/>
    <x v="7"/>
    <n v="23"/>
    <n v="7"/>
    <n v="9"/>
    <n v="290"/>
    <s v="Vidus"/>
    <s v="Renov."/>
    <s v="&gt;10k EUR"/>
    <s v="&gt;30 m2"/>
    <s v="&gt; 200 EUR/m2"/>
  </r>
  <r>
    <d v="2021-05-01T00:00:00"/>
    <x v="2"/>
    <s v="2 līmeņi, studija, perfekta atrašanās vieta, gultas veļa, trauki"/>
    <s v="Latvia, Riga, centrs, Rūpniecības 7"/>
    <x v="2"/>
    <s v="centrs"/>
    <s v="Rūpniecības 7"/>
    <s v="Rūpniecības"/>
    <x v="79"/>
    <x v="7"/>
    <n v="30"/>
    <n v="2"/>
    <n v="5"/>
    <n v="380"/>
    <s v="Vidus"/>
    <s v="Renov."/>
    <s v="&gt;10k EUR"/>
    <s v="30-60 m2"/>
    <s v="&gt; 200 EUR/m2"/>
  </r>
  <r>
    <d v="2021-05-01T00:00:00"/>
    <x v="2"/>
    <s v="Dzīvoklis ideālā stāvoklī, ar stāvvietu. Mājai tikai 1 gads (att"/>
    <s v="Latvia, Riga, Purvciems, Pūces 19"/>
    <x v="2"/>
    <s v="Purvciems"/>
    <s v="Pūces 19"/>
    <s v="Pūces"/>
    <x v="42"/>
    <x v="6"/>
    <n v="30"/>
    <n v="1"/>
    <n v="5"/>
    <n v="380"/>
    <s v="Pirmais stāvs"/>
    <s v="Jaun."/>
    <s v="&gt;10k EUR"/>
    <s v="30-60 m2"/>
    <s v="&gt; 200 EUR/m2"/>
  </r>
  <r>
    <d v="2021-05-01T00:00:00"/>
    <x v="2"/>
    <s v="Izīrē lielisku, pilnībā labiekārtotu dzīvokli pilsētas centrā. D"/>
    <s v="Latvia, Riga, centrs, Valdemāra 69"/>
    <x v="2"/>
    <s v="centrs"/>
    <s v="Valdemāra 69"/>
    <s v="Valdemāra"/>
    <x v="218"/>
    <x v="6"/>
    <n v="33"/>
    <n v="2"/>
    <n v="5"/>
    <n v="420"/>
    <s v="Vidus"/>
    <s v="P. kara"/>
    <s v="&gt;10k EUR"/>
    <s v="30-60 m2"/>
    <s v="&gt; 200 EUR/m2"/>
  </r>
  <r>
    <d v="2021-05-01T00:00:00"/>
    <x v="2"/>
    <s v="Brīnišķīgs, pilnībā aprīkots 2 istabu dzīvoklis jaunceltnē,"/>
    <s v="Latvia, Jurmala, Jaundubulti, Strēlnieku pr. 52"/>
    <x v="8"/>
    <s v="Jaundubulti"/>
    <s v="Strēlnieku pr. 52"/>
    <s v="Strēlnieku pr."/>
    <x v="101"/>
    <x v="6"/>
    <n v="55"/>
    <n v="2"/>
    <n v="4"/>
    <n v="700"/>
    <s v="Vidus"/>
    <s v="Jaun."/>
    <s v="&gt;10k EUR"/>
    <s v="30-60 m2"/>
    <s v="&gt; 200 EUR/m2"/>
  </r>
  <r>
    <d v="2021-05-01T00:00:00"/>
    <x v="2"/>
    <s v="Ilgtermiņā tiek izīrēts studio tipa dzīvoklis Alūksnes ielā 1, R"/>
    <s v="Latvia, Riga, centrs, Alūksnes 1"/>
    <x v="2"/>
    <s v="centrs"/>
    <s v="Alūksnes 1"/>
    <s v="Alūksnes"/>
    <x v="60"/>
    <x v="7"/>
    <n v="20"/>
    <n v="4"/>
    <n v="5"/>
    <n v="255"/>
    <s v="Vidus"/>
    <s v="P. kara"/>
    <s v="&gt;10k EUR"/>
    <s v="&gt;30 m2"/>
    <s v="&gt; 200 EUR/m2"/>
  </r>
  <r>
    <d v="2021-05-01T00:00:00"/>
    <x v="2"/>
    <s v="Ilgtermiņa īrei tiek piedāvāts pilnībā jauns un aprīkots studio"/>
    <s v="Latvia, Riga, Krasta r-ns, Maskavas 190"/>
    <x v="2"/>
    <s v="Krasta r-ns"/>
    <s v="Maskavas 190"/>
    <s v="Maskavas"/>
    <x v="312"/>
    <x v="6"/>
    <n v="43"/>
    <n v="4"/>
    <n v="9"/>
    <n v="550"/>
    <s v="Vidus"/>
    <s v="Jaun."/>
    <s v="&gt;10k EUR"/>
    <s v="30-60 m2"/>
    <s v="&gt; 200 EUR/m2"/>
  </r>
  <r>
    <d v="2021-05-01T00:00:00"/>
    <x v="2"/>
    <s v="Tiek izīrēts ekonomisks 1 istabu dzīvoklis jaunajā projektā „Lie"/>
    <s v="Latvia, Riga, Aplokciems, Briežu 7"/>
    <x v="2"/>
    <s v="Aplokciems"/>
    <s v="Briežu 7"/>
    <s v="Briežu"/>
    <x v="79"/>
    <x v="7"/>
    <n v="25"/>
    <n v="6"/>
    <n v="6"/>
    <n v="320"/>
    <s v="Pēdējais stāvs"/>
    <s v="Jaun."/>
    <s v="&gt;10k EUR"/>
    <s v="&gt;30 m2"/>
    <s v="&gt; 200 EUR/m2"/>
  </r>
  <r>
    <d v="2021-05-01T00:00:00"/>
    <x v="2"/>
    <s v="Tiek izīrēts ekonomisks 1 istabu dzīvoklis jaunajā projektā „Lie"/>
    <s v="Latvia, Riga, Mangaļi, Briežu 7"/>
    <x v="2"/>
    <s v="Mangaļi"/>
    <s v="Briežu 7"/>
    <s v="Briežu"/>
    <x v="79"/>
    <x v="7"/>
    <n v="25"/>
    <n v="5"/>
    <n v="6"/>
    <n v="320"/>
    <s v="Vidus"/>
    <s v="Jaun."/>
    <s v="&gt;10k EUR"/>
    <s v="&gt;30 m2"/>
    <s v="&gt; 200 EUR/m2"/>
  </r>
  <r>
    <d v="2021-05-01T00:00:00"/>
    <x v="2"/>
    <s v="Īrei tiek piedāvāts lielisks dzīvoklis renovētā ēkā, projektā Og"/>
    <s v="Latvia, Ogre, Ogre,"/>
    <x v="11"/>
    <s v="Ogre"/>
    <m/>
    <m/>
    <x v="0"/>
    <x v="7"/>
    <n v="23"/>
    <n v="4"/>
    <n v="9"/>
    <n v="295"/>
    <s v="Vidus"/>
    <s v="Renov."/>
    <s v="&gt;10k EUR"/>
    <s v="&gt;30 m2"/>
    <s v="&gt; 200 EUR/m2"/>
  </r>
  <r>
    <d v="2021-05-01T00:00:00"/>
    <x v="2"/>
    <s v="Mēbelēts dz. ar autostāv. būs brīvs no 02.06. + Jauna virtuve"/>
    <s v="Latvia, Riga, centrs, Tallinas 41"/>
    <x v="2"/>
    <s v="centrs"/>
    <s v="Tallinas 41"/>
    <s v="Tallinas"/>
    <x v="32"/>
    <x v="7"/>
    <n v="21"/>
    <n v="4"/>
    <n v="5"/>
    <n v="270"/>
    <s v="Vidus"/>
    <s v="P. kara"/>
    <s v="&gt;10k EUR"/>
    <s v="&gt;30 m2"/>
    <s v="&gt; 200 EUR/m2"/>
  </r>
  <r>
    <d v="2021-05-01T00:00:00"/>
    <x v="2"/>
    <s v="Bez komisijas izīrē 2 istabu dzīvokli jaunajā projekta &quot;Vesetas"/>
    <s v="Latvia, Riga, centrs, Vesetas 26"/>
    <x v="2"/>
    <s v="centrs"/>
    <s v="Vesetas 26"/>
    <s v="Vesetas"/>
    <x v="64"/>
    <x v="6"/>
    <n v="42"/>
    <n v="8"/>
    <n v="10"/>
    <n v="540"/>
    <s v="Vidus"/>
    <s v="Jaun."/>
    <s v="&gt;10k EUR"/>
    <s v="30-60 m2"/>
    <s v="&gt; 200 EUR/m2"/>
  </r>
  <r>
    <d v="2021-05-01T00:00:00"/>
    <x v="2"/>
    <s v="Piedāvājam ilgtermiņa īrei gaišu, mājīgu 2 istabu dzīvokli jauna"/>
    <s v="Latvia, Riga, Āgenskalns, Valentīna 16"/>
    <x v="2"/>
    <s v="Āgenskalns"/>
    <s v="Valentīna 16"/>
    <s v="Valentīna"/>
    <x v="25"/>
    <x v="6"/>
    <n v="35"/>
    <n v="2"/>
    <n v="3"/>
    <n v="450"/>
    <s v="Vidus"/>
    <s v="Jaun."/>
    <s v="&gt;10k EUR"/>
    <s v="30-60 m2"/>
    <s v="&gt; 200 EUR/m2"/>
  </r>
  <r>
    <d v="2021-05-01T00:00:00"/>
    <x v="2"/>
    <s v="Сдаётся однокомнатная квартира. Коммунальные платежи включены в"/>
    <s v="Latvia, Riga, centrs, Stabu 8A"/>
    <x v="2"/>
    <s v="centrs"/>
    <s v="Stabu 8A"/>
    <s v="Stabu"/>
    <x v="246"/>
    <x v="7"/>
    <n v="38"/>
    <n v="4"/>
    <n v="6"/>
    <n v="490"/>
    <s v="Vidus"/>
    <s v="Renov."/>
    <s v="&gt;10k EUR"/>
    <s v="30-60 m2"/>
    <s v="&gt; 200 EUR/m2"/>
  </r>
  <r>
    <d v="2021-05-01T00:00:00"/>
    <x v="2"/>
    <s v="Izīrējam savu pirms pāris gadiem pilnībā renovētu divistabu dzīv"/>
    <s v="Latvia, Riga, centrs, Zaļā 7"/>
    <x v="2"/>
    <s v="centrs"/>
    <s v="Zaļā 7"/>
    <s v="Zaļā"/>
    <x v="79"/>
    <x v="6"/>
    <n v="38"/>
    <n v="2"/>
    <n v="3"/>
    <n v="490"/>
    <s v="Vidus"/>
    <s v="P. kara"/>
    <s v="&gt;10k EUR"/>
    <s v="30-60 m2"/>
    <s v="&gt; 200 EUR/m2"/>
  </r>
  <r>
    <d v="2021-05-01T00:00:00"/>
    <x v="2"/>
    <s v="Lielisks piedāvājums mūsdienīgam cilvēkam- dzīvoklis pēc renovāc"/>
    <s v="Latvia, Riga, Vecrīga, Kungu 25"/>
    <x v="2"/>
    <s v="Vecrīga"/>
    <s v="Kungu 25"/>
    <s v="Kungu"/>
    <x v="52"/>
    <x v="6"/>
    <n v="38"/>
    <n v="3"/>
    <n v="6"/>
    <n v="490"/>
    <s v="Vidus"/>
    <s v="Jaun."/>
    <s v="&gt;10k EUR"/>
    <s v="30-60 m2"/>
    <s v="&gt; 200 EUR/m2"/>
  </r>
  <r>
    <d v="2021-05-01T00:00:00"/>
    <x v="2"/>
    <s v="Īpašnieks izīrē jaunu, labiekārtotu trīsistabu dzīvokli 1889.gad"/>
    <s v="Latvia, Riga, Klīversala, Kuģu 15"/>
    <x v="2"/>
    <s v="Klīversala"/>
    <s v="Kuģu 15"/>
    <s v="Kuģu"/>
    <x v="83"/>
    <x v="5"/>
    <n v="58"/>
    <n v="1"/>
    <n v="3"/>
    <n v="750"/>
    <s v="Pirmais stāvs"/>
    <s v="Renov."/>
    <s v="&gt;10k EUR"/>
    <s v="30-60 m2"/>
    <s v="&gt; 200 EUR/m2"/>
  </r>
  <r>
    <d v="2021-05-01T00:00:00"/>
    <x v="2"/>
    <s v="Лето 2021 или долгосрочная аренда. Сдается 3-комнатная к"/>
    <s v="Latvia, Jurmala, Vaivari, Asaru pr. 53"/>
    <x v="8"/>
    <s v="Vaivari"/>
    <s v="Asaru pr. 53"/>
    <s v="Asaru pr."/>
    <x v="44"/>
    <x v="5"/>
    <n v="170"/>
    <n v="3"/>
    <n v="3"/>
    <n v="2200"/>
    <s v="Pēdējais stāvs"/>
    <s v="Jaun."/>
    <s v="&gt;10k EUR"/>
    <s v="virs 120 m2"/>
    <s v="&gt; 200 EUR/m2"/>
  </r>
  <r>
    <d v="2021-05-01T00:00:00"/>
    <x v="2"/>
    <s v="Pirmo reizi tiek izīrēts svaigi remontēts, pilnībā labiekārtots"/>
    <s v="Latvia, Riga, centrs, Merķeļa 7"/>
    <x v="2"/>
    <s v="centrs"/>
    <s v="Merķeļa 7"/>
    <s v="Merķeļa"/>
    <x v="79"/>
    <x v="7"/>
    <n v="27"/>
    <n v="4"/>
    <n v="5"/>
    <n v="350"/>
    <s v="Vidus"/>
    <s v="Renov."/>
    <s v="&gt;10k EUR"/>
    <s v="&gt;30 m2"/>
    <s v="&gt; 200 EUR/m2"/>
  </r>
  <r>
    <d v="2021-05-01T00:00:00"/>
    <x v="2"/>
    <s v="Elites klases dzīvoklis 2 līmeņos, kas atrodas prestižā namā Bla"/>
    <s v="Latvia, Riga, centrs, Blaumaņa 3"/>
    <x v="2"/>
    <s v="centrs"/>
    <s v="Blaumaņa 3"/>
    <s v="Blaumaņa"/>
    <x v="6"/>
    <x v="4"/>
    <n v="200"/>
    <n v="5"/>
    <n v="5"/>
    <n v="2600"/>
    <s v="Pēdējais stāvs"/>
    <s v="Renov."/>
    <s v="&gt;10k EUR"/>
    <s v="virs 120 m2"/>
    <s v="&gt; 200 EUR/m2"/>
  </r>
  <r>
    <d v="2021-05-01T00:00:00"/>
    <x v="2"/>
    <s v="Bez starpniekiem. Jauns. Īpašnieks izīrē , tiko pēc remonta , ar"/>
    <s v="Latvia, Riga, centrs, Deglava 9"/>
    <x v="2"/>
    <s v="centrs"/>
    <s v="Deglava 9"/>
    <s v="Deglava"/>
    <x v="35"/>
    <x v="7"/>
    <n v="26"/>
    <n v="3"/>
    <n v="6"/>
    <n v="339"/>
    <s v="Vidus"/>
    <s v="Renov."/>
    <s v="&gt;10k EUR"/>
    <s v="&gt;30 m2"/>
    <s v="&gt; 200 EUR/m2"/>
  </r>
  <r>
    <d v="2021-05-01T00:00:00"/>
    <x v="2"/>
    <s v="Stilīgs dzīvoklis Āgenskalnā, moderniem cilvēkiem. Dizainera vei"/>
    <s v="Latvia, Riga, Āgenskalns, Bāriņu 1A"/>
    <x v="2"/>
    <s v="Āgenskalns"/>
    <s v="Bāriņu 1A"/>
    <s v="Bāriņu"/>
    <x v="171"/>
    <x v="7"/>
    <n v="23"/>
    <n v="2"/>
    <n v="4"/>
    <n v="300"/>
    <s v="Vidus"/>
    <s v="Hrušč."/>
    <s v="&gt;10k EUR"/>
    <s v="&gt;30 m2"/>
    <s v="&gt; 200 EUR/m2"/>
  </r>
  <r>
    <d v="2021-05-01T00:00:00"/>
    <x v="2"/>
    <s v="Dzirnavu 63 Tiek izīrēts pilnīgi jauns, ļoti silts un saulains d"/>
    <s v="Latvia, Riga, centrs, Dzirnavu 63"/>
    <x v="2"/>
    <s v="centrs"/>
    <s v="Dzirnavu 63"/>
    <s v="Dzirnavu"/>
    <x v="14"/>
    <x v="7"/>
    <n v="26"/>
    <n v="5"/>
    <n v="6"/>
    <n v="340"/>
    <s v="Vidus"/>
    <s v="Renov."/>
    <s v="&gt;10k EUR"/>
    <s v="&gt;30 m2"/>
    <s v="&gt; 200 EUR/m2"/>
  </r>
  <r>
    <d v="2021-05-01T00:00:00"/>
    <x v="2"/>
    <s v="Izīrē modernu un mājīgu dzīvokli Rīgas centrā, klusā vietā. Pēc"/>
    <s v="Latvia, Riga, centrs, Alauksta 12"/>
    <x v="2"/>
    <s v="centrs"/>
    <s v="Alauksta 12"/>
    <s v="Alauksta"/>
    <x v="1"/>
    <x v="7"/>
    <n v="19"/>
    <n v="1"/>
    <n v="6"/>
    <n v="250"/>
    <s v="Pirmais stāvs"/>
    <s v="Renov."/>
    <s v="&gt;10k EUR"/>
    <s v="&gt;30 m2"/>
    <s v="&gt; 200 EUR/m2"/>
  </r>
  <r>
    <d v="2021-05-01T00:00:00"/>
    <x v="2"/>
    <s v="Tiek izīrēts studijas tipa dzīvolkis ar mēbelēm un sadzīves tehn"/>
    <s v="Latvia, Riga, centrs, Sapieru 3b"/>
    <x v="2"/>
    <s v="centrs"/>
    <s v="Sapieru 3b"/>
    <s v="Sapieru"/>
    <x v="313"/>
    <x v="7"/>
    <n v="19"/>
    <n v="2"/>
    <n v="6"/>
    <n v="250"/>
    <s v="Vidus"/>
    <s v="Renov."/>
    <s v="&gt;10k EUR"/>
    <s v="&gt;30 m2"/>
    <s v="&gt; 200 EUR/m2"/>
  </r>
  <r>
    <d v="2021-05-01T00:00:00"/>
    <x v="2"/>
    <s v="3-х комнатная квартира в самом центре Риги ( Упишу пассаж )очень"/>
    <s v="Latvia, Riga, centrs, Dzirnavu 113a"/>
    <x v="2"/>
    <s v="centrs"/>
    <s v="Dzirnavu 113a"/>
    <s v="Dzirnavu"/>
    <x v="314"/>
    <x v="5"/>
    <n v="72"/>
    <n v="3"/>
    <n v="5"/>
    <n v="950"/>
    <s v="Vidus"/>
    <s v="P. kara"/>
    <s v="&gt;10k EUR"/>
    <s v="60-90 m2"/>
    <s v="&gt; 200 EUR/m2"/>
  </r>
  <r>
    <d v="2021-05-01T00:00:00"/>
    <x v="2"/>
    <s v="Īpašnieks, bez starpniekiem izīrē pēc remonta, ar sadzīves tehni"/>
    <s v="Latvia, Riga, centrs, Deglava 9"/>
    <x v="2"/>
    <s v="centrs"/>
    <s v="Deglava 9"/>
    <s v="Deglava"/>
    <x v="35"/>
    <x v="7"/>
    <n v="25"/>
    <n v="2"/>
    <n v="6"/>
    <n v="330"/>
    <s v="Vidus"/>
    <s v="Renov."/>
    <s v="&gt;10k EUR"/>
    <s v="&gt;30 m2"/>
    <s v="&gt; 200 EUR/m2"/>
  </r>
  <r>
    <d v="2021-05-01T00:00:00"/>
    <x v="2"/>
    <s v="Izīrē pilnībā labiekārtotu vienistabas dzīvokli renovētā pirmska"/>
    <s v="Latvia, Riga, centrs, Barona 129"/>
    <x v="2"/>
    <s v="centrs"/>
    <s v="Barona 129"/>
    <s v="Barona"/>
    <x v="121"/>
    <x v="7"/>
    <n v="25"/>
    <n v="3"/>
    <n v="6"/>
    <n v="330"/>
    <s v="Vidus"/>
    <s v="Renov."/>
    <s v="&gt;10k EUR"/>
    <s v="&gt;30 m2"/>
    <s v="&gt; 200 EUR/m2"/>
  </r>
  <r>
    <d v="2021-05-01T00:00:00"/>
    <x v="2"/>
    <s v="Piedāvāju dzīvokli ilgtermiņa īrei, dzīvoklis ir pilnībā aprīkot"/>
    <s v="Latvia, Riga, centrs, Čaka 30"/>
    <x v="2"/>
    <s v="centrs"/>
    <s v="Čaka 30"/>
    <s v="Čaka"/>
    <x v="8"/>
    <x v="6"/>
    <n v="40"/>
    <n v="5"/>
    <n v="7"/>
    <n v="530"/>
    <s v="Vidus"/>
    <s v="Renov."/>
    <s v="&gt;10k EUR"/>
    <s v="30-60 m2"/>
    <s v="&gt; 200 EUR/m2"/>
  </r>
  <r>
    <d v="2021-05-01T00:00:00"/>
    <x v="2"/>
    <s v="Izīrē dzīvokli jaunā projektā Pagalms 2.0, kas atrodās ierobežot"/>
    <s v="Latvia, Riga, Teika, Turaidas 8"/>
    <x v="2"/>
    <s v="Teika"/>
    <s v="Turaidas 8"/>
    <s v="Turaidas"/>
    <x v="48"/>
    <x v="6"/>
    <n v="43"/>
    <n v="3"/>
    <n v="5"/>
    <n v="570"/>
    <s v="Vidus"/>
    <s v="Jaun."/>
    <s v="&gt;10k EUR"/>
    <s v="30-60 m2"/>
    <s v="&gt; 200 EUR/m2"/>
  </r>
  <r>
    <d v="2021-05-01T00:00:00"/>
    <x v="2"/>
    <s v="Īpašniece izīrē mājīgu, vienas istabas studio tipa dzīvokli (15"/>
    <s v="Latvia, Riga, Teika, Struktoru 13"/>
    <x v="2"/>
    <s v="Teika"/>
    <s v="Struktoru 13"/>
    <s v="Struktoru"/>
    <x v="47"/>
    <x v="7"/>
    <n v="15"/>
    <n v="3"/>
    <n v="4"/>
    <n v="200"/>
    <s v="Vidus"/>
    <s v="Staļina"/>
    <s v="&gt;10k EUR"/>
    <s v="&gt;30 m2"/>
    <s v="&gt; 200 EUR/m2"/>
  </r>
  <r>
    <d v="2021-05-01T00:00:00"/>
    <x v="2"/>
    <s v="Меблированная очень уютная квартира в реновированном доме. 1 к"/>
    <s v="Latvia, Riga, Teika, Kastrānes 1 к-1"/>
    <x v="2"/>
    <s v="Teika"/>
    <s v="Kastrānes 1 к-1"/>
    <s v="Kastrānes1"/>
    <x v="315"/>
    <x v="7"/>
    <n v="18"/>
    <n v="3"/>
    <n v="5"/>
    <n v="240"/>
    <s v="Vidus"/>
    <s v="Renov."/>
    <s v="&gt;10k EUR"/>
    <s v="&gt;30 m2"/>
    <s v="&gt; 200 EUR/m2"/>
  </r>
  <r>
    <d v="2021-05-01T00:00:00"/>
    <x v="2"/>
    <s v="For rent a newly renovated 3-room apartment in a renovated house"/>
    <s v="Latvia, Riga, centrs, Tērbatas 33"/>
    <x v="2"/>
    <s v="centrs"/>
    <s v="Tērbatas 33"/>
    <s v="Tērbatas"/>
    <x v="192"/>
    <x v="5"/>
    <n v="56"/>
    <n v="3"/>
    <n v="6"/>
    <n v="750"/>
    <s v="Vidus"/>
    <s v="Renov."/>
    <s v="&gt;10k EUR"/>
    <s v="30-60 m2"/>
    <s v="&gt; 200 EUR/m2"/>
  </r>
  <r>
    <d v="2021-05-01T00:00:00"/>
    <x v="2"/>
    <s v="Fasādes māja, sanitārais mezgls apvienots, dušas kabīne, centrāl"/>
    <s v="Latvia, Riga, Vecrīga, Miesnieku 14"/>
    <x v="2"/>
    <s v="Vecrīga"/>
    <s v="Miesnieku 14"/>
    <s v="Miesnieku"/>
    <x v="93"/>
    <x v="7"/>
    <n v="26"/>
    <n v="1"/>
    <n v="4"/>
    <n v="350"/>
    <s v="Pirmais stāvs"/>
    <s v="P. kara"/>
    <s v="&gt;10k EUR"/>
    <s v="&gt;30 m2"/>
    <s v="&gt; 200 EUR/m2"/>
  </r>
  <r>
    <d v="2021-05-01T00:00:00"/>
    <x v="2"/>
    <s v="Tiek izīrēts jauns, gaišs un mūsdienīgs 1 istabas studio dzīvokl"/>
    <s v="Latvia, Riga, Šampēteris-Pleskodāle, Kalnciema 135"/>
    <x v="2"/>
    <s v="Šampēteris-Pleskodāle"/>
    <s v="Kalnciema 135"/>
    <s v="Kalnciema"/>
    <x v="316"/>
    <x v="7"/>
    <n v="26"/>
    <n v="2"/>
    <n v="3"/>
    <n v="350"/>
    <s v="Vidus"/>
    <s v="Renov."/>
    <s v="&gt;10k EUR"/>
    <s v="&gt;30 m2"/>
    <s v="&gt; 200 EUR/m2"/>
  </r>
  <r>
    <d v="2021-05-01T00:00:00"/>
    <x v="2"/>
    <s v="Izīrējam mēbelētu, saulainu studio tipa dzīvokli sakoptā ēkā, ar"/>
    <s v="Latvia, Riga, centrs, Čaka 89"/>
    <x v="2"/>
    <s v="centrs"/>
    <s v="Čaka 89"/>
    <s v="Čaka"/>
    <x v="173"/>
    <x v="7"/>
    <n v="17"/>
    <n v="2"/>
    <n v="3"/>
    <n v="230"/>
    <s v="Vidus"/>
    <s v="Renov."/>
    <s v="&gt;10k EUR"/>
    <s v="&gt;30 m2"/>
    <s v="&gt; 200 EUR/m2"/>
  </r>
  <r>
    <d v="2021-05-01T00:00:00"/>
    <x v="2"/>
    <s v="Сдается новая квартира с дизайнерским ремонтом в долгосрочну"/>
    <s v="Latvia, Jurmala, Majori, Tirgoņu 18"/>
    <x v="8"/>
    <s v="Majori"/>
    <s v="Tirgoņu 18"/>
    <s v="Tirgoņu"/>
    <x v="46"/>
    <x v="5"/>
    <n v="70"/>
    <n v="3"/>
    <n v="3"/>
    <n v="950"/>
    <s v="Pēdējais stāvs"/>
    <s v="Renov."/>
    <s v="&gt;10k EUR"/>
    <s v="60-90 m2"/>
    <s v="&gt; 200 EUR/m2"/>
  </r>
  <r>
    <d v="2021-05-01T00:00:00"/>
    <x v="2"/>
    <s v="В новом доме сдается 2-комнатная квартира с террасой Одна"/>
    <s v="Latvia, Jurmala, Majori, Tirgoņu 18"/>
    <x v="8"/>
    <s v="Majori"/>
    <s v="Tirgoņu 18"/>
    <s v="Tirgoņu"/>
    <x v="46"/>
    <x v="6"/>
    <n v="70"/>
    <n v="1"/>
    <n v="3"/>
    <n v="950"/>
    <s v="Pirmais stāvs"/>
    <s v="Renov."/>
    <s v="&gt;10k EUR"/>
    <s v="60-90 m2"/>
    <s v="&gt; 200 EUR/m2"/>
  </r>
  <r>
    <d v="2021-05-01T00:00:00"/>
    <x v="2"/>
    <s v="Iepazīstinām jūs ar Dzirnavu 63. Tiek izīrēts pilnīgi jauns, ļot"/>
    <s v="Latvia, Riga, centrs, Dzirnavu 63"/>
    <x v="2"/>
    <s v="centrs"/>
    <s v="Dzirnavu 63"/>
    <s v="Dzirnavu"/>
    <x v="14"/>
    <x v="7"/>
    <n v="25"/>
    <n v="5"/>
    <n v="6"/>
    <n v="340"/>
    <s v="Vidus"/>
    <s v="Renov."/>
    <s v="&gt;10k EUR"/>
    <s v="&gt;30 m2"/>
    <s v="&gt; 200 EUR/m2"/>
  </r>
  <r>
    <d v="2021-05-01T00:00:00"/>
    <x v="2"/>
    <s v="Izīrē pilnībā aprīkotu 2-istabu + komunālie maks. Uz 1 gadu mini"/>
    <s v="Latvia, Riga, Teika, Zemgala 78"/>
    <x v="2"/>
    <s v="Teika"/>
    <s v="Zemgala 78"/>
    <s v="Zemgala"/>
    <x v="317"/>
    <x v="6"/>
    <n v="44"/>
    <n v="14"/>
    <n v="16"/>
    <n v="600"/>
    <s v="Vidus"/>
    <s v="Jaun."/>
    <s v="&gt;10k EUR"/>
    <s v="30-60 m2"/>
    <s v="&gt; 200 EUR/m2"/>
  </r>
  <r>
    <d v="2021-05-01T00:00:00"/>
    <x v="2"/>
    <s v="Automašīnas stāvvieta pagalmā pusgadu par brīvu ilgtermiņa īrnie"/>
    <s v="Latvia, Riga, Klīversala, Raņķa d. 9"/>
    <x v="2"/>
    <s v="Klīversala"/>
    <s v="Raņķa d. 9"/>
    <s v="Raņķa d."/>
    <x v="35"/>
    <x v="6"/>
    <n v="33"/>
    <n v="2"/>
    <n v="6"/>
    <n v="450"/>
    <s v="Vidus"/>
    <s v="Renov."/>
    <s v="&gt;10k EUR"/>
    <s v="30-60 m2"/>
    <s v="&gt; 200 EUR/m2"/>
  </r>
  <r>
    <d v="2021-05-01T00:00:00"/>
    <x v="2"/>
    <s v="Сдаётся комната в 4-ех комнатной квартире в довоенном доме. Обща"/>
    <s v="Latvia, Riga, centrs, Avotu 11a"/>
    <x v="2"/>
    <s v="centrs"/>
    <s v="Avotu 11a"/>
    <s v="Avotu"/>
    <x v="175"/>
    <x v="4"/>
    <n v="16"/>
    <n v="5"/>
    <n v="6"/>
    <n v="220"/>
    <s v="Vidus"/>
    <s v="P. kara"/>
    <s v="&gt;10k EUR"/>
    <s v="&gt;30 m2"/>
    <s v="&gt; 200 EUR/m2"/>
  </r>
  <r>
    <d v="2021-05-01T00:00:00"/>
    <x v="2"/>
    <s v="For rent completely new and equipped two room apartment with a g"/>
    <s v="Latvia, Riga, Teika, Turaidas 4"/>
    <x v="2"/>
    <s v="Teika"/>
    <s v="Turaidas 4"/>
    <s v="Turaidas"/>
    <x v="5"/>
    <x v="6"/>
    <n v="42"/>
    <n v="1"/>
    <n v="5"/>
    <n v="580"/>
    <s v="Pirmais stāvs"/>
    <s v="Jaun."/>
    <s v="&gt;10k EUR"/>
    <s v="30-60 m2"/>
    <s v="&gt; 200 EUR/m2"/>
  </r>
  <r>
    <d v="2021-05-01T00:00:00"/>
    <x v="2"/>
    <s v="Izīrē vienistabas mazgabarīta dzīvokli Āgenskalna priedēs, dzīvo"/>
    <s v="Latvia, Riga, Āgenskalns, Kristapa 14"/>
    <x v="2"/>
    <s v="Āgenskalns"/>
    <s v="Kristapa 14"/>
    <s v="Kristapa"/>
    <x v="93"/>
    <x v="7"/>
    <n v="13"/>
    <n v="3"/>
    <n v="4"/>
    <n v="180"/>
    <s v="Vidus"/>
    <s v="Hrušč."/>
    <s v="&gt;10k EUR"/>
    <s v="&gt;30 m2"/>
    <s v="&gt; 200 EUR/m2"/>
  </r>
  <r>
    <d v="2021-05-01T00:00:00"/>
    <x v="2"/>
    <s v="Dizaina dzīvoklis par 250 eiro mēnesī gaida savu īrnieku, bez ko"/>
    <s v="Latvia, Riga, Āgenskalns, Kristapa 10"/>
    <x v="2"/>
    <s v="Āgenskalns"/>
    <s v="Kristapa 10"/>
    <s v="Kristapa"/>
    <x v="19"/>
    <x v="7"/>
    <n v="18"/>
    <n v="2"/>
    <n v="4"/>
    <n v="250"/>
    <s v="Vidus"/>
    <s v="M. ģim."/>
    <s v="&gt;10k EUR"/>
    <s v="&gt;30 m2"/>
    <s v="&gt; 200 EUR/m2"/>
  </r>
  <r>
    <d v="2021-05-01T00:00:00"/>
    <x v="2"/>
    <s v="Сдаются прекрасные 3-х комнатные апартаменты в новостройке н"/>
    <s v="Latvia, Jurmala, Dzintari, Turaidas 110"/>
    <x v="8"/>
    <s v="Dzintari"/>
    <s v="Turaidas 110"/>
    <s v="Turaidas"/>
    <x v="69"/>
    <x v="5"/>
    <n v="72"/>
    <n v="2"/>
    <n v="5"/>
    <n v="1000"/>
    <s v="Vidus"/>
    <s v="Jaun."/>
    <s v="&gt;10k EUR"/>
    <s v="60-90 m2"/>
    <s v="&gt; 200 EUR/m2"/>
  </r>
  <r>
    <d v="2021-05-01T00:00:00"/>
    <x v="2"/>
    <s v="Сдаются апартаменты в Юрмале в новом проекте Blueberry. В"/>
    <s v="Latvia, Jurmala, Bulduri, Muižas 11"/>
    <x v="8"/>
    <s v="Bulduri"/>
    <s v="Muižas 11"/>
    <s v="Muižas"/>
    <x v="51"/>
    <x v="5"/>
    <n v="90"/>
    <n v="2"/>
    <n v="4"/>
    <n v="1250"/>
    <s v="Vidus"/>
    <s v="Jaun."/>
    <s v="&gt;10k EUR"/>
    <s v="90-120 m2"/>
    <s v="&gt; 200 EUR/m2"/>
  </r>
  <r>
    <d v="2021-05-01T00:00:00"/>
    <x v="2"/>
    <s v="Īpašnieks izīrē jaunu, labiekārtotu divistabu dzīvokli 1889.gadā"/>
    <s v="Latvia, Riga, Klīversala, Kuģu 15"/>
    <x v="2"/>
    <s v="Klīversala"/>
    <s v="Kuģu 15"/>
    <s v="Kuģu"/>
    <x v="83"/>
    <x v="6"/>
    <n v="61"/>
    <n v="1"/>
    <n v="3"/>
    <n v="850"/>
    <s v="Pirmais stāvs"/>
    <s v="Renov."/>
    <s v="&gt;10k EUR"/>
    <s v="60-90 m2"/>
    <s v="&gt; 200 EUR/m2"/>
  </r>
  <r>
    <d v="2021-05-01T00:00:00"/>
    <x v="2"/>
    <s v="Lat Eng Dzīvoklis uz īri tiek piedāvāts gan ar/gan bez mēbelēm."/>
    <s v="Latvia, Riga, centrs, Jeruzalemes 5"/>
    <x v="2"/>
    <s v="centrs"/>
    <s v="Jeruzalemes 5"/>
    <s v="Jeruzalemes"/>
    <x v="41"/>
    <x v="5"/>
    <n v="100"/>
    <n v="5"/>
    <n v="6"/>
    <n v="1400"/>
    <s v="Vidus"/>
    <s v="Jaun."/>
    <s v="&gt;10k EUR"/>
    <s v="90-120 m2"/>
    <s v="&gt; 200 EUR/m2"/>
  </r>
  <r>
    <d v="2021-05-01T00:00:00"/>
    <x v="2"/>
    <s v="Ekskluzīvs, slēgta tipa dzīvojamais projekts klusajā centrā. Par"/>
    <s v="Latvia, Riga, centrs, Jeruzalemes 5"/>
    <x v="2"/>
    <s v="centrs"/>
    <s v="Jeruzalemes 5"/>
    <s v="Jeruzalemes"/>
    <x v="41"/>
    <x v="5"/>
    <n v="100"/>
    <n v="5"/>
    <n v="7"/>
    <n v="1400"/>
    <s v="Vidus"/>
    <s v="Jaun."/>
    <s v="&gt;10k EUR"/>
    <s v="90-120 m2"/>
    <s v="&gt; 200 EUR/m2"/>
  </r>
  <r>
    <d v="2021-05-01T00:00:00"/>
    <x v="2"/>
    <s v="Izīrēju jauku, kompaktu dzīvokli renovētā mājā. Tikko veikts rem"/>
    <s v="Latvia, Riga, Čiekurkalns, Čiekurkalna 2. l. 51A"/>
    <x v="2"/>
    <s v="Čiekurkalns"/>
    <s v="Čiekurkalna 2. l. 51A"/>
    <s v="Čiekurkalna l."/>
    <x v="318"/>
    <x v="7"/>
    <n v="20"/>
    <n v="2"/>
    <n v="2"/>
    <n v="280"/>
    <s v="Pēdējais stāvs"/>
    <s v="Renov."/>
    <s v="&gt;10k EUR"/>
    <s v="&gt;30 m2"/>
    <s v="&gt; 200 EUR/m2"/>
  </r>
  <r>
    <d v="2021-05-01T00:00:00"/>
    <x v="2"/>
    <s v="Īpašnieks izīrē vienistabu dzīvokli . Neiebilst pret mājdzīvn"/>
    <s v="Latvia, Riga, centrs, Brīvības 176"/>
    <x v="2"/>
    <s v="centrs"/>
    <s v="Brīvības 176"/>
    <s v="Brīvības"/>
    <x v="319"/>
    <x v="7"/>
    <n v="16"/>
    <n v="1"/>
    <n v="3"/>
    <n v="225"/>
    <s v="Pirmais stāvs"/>
    <s v="Renov."/>
    <s v="&gt;10k EUR"/>
    <s v="&gt;30 m2"/>
    <s v="&gt; 200 EUR/m2"/>
  </r>
  <r>
    <d v="2021-05-01T00:00:00"/>
    <x v="2"/>
    <s v="Mēbelēts 2 istabas dzīvoklis, iebūvēta virtuve. Trauki, leduskap"/>
    <s v="Latvia, Riga, centrs, Stabu 80A"/>
    <x v="2"/>
    <s v="centrs"/>
    <s v="Stabu 80A"/>
    <s v="Stabu"/>
    <x v="320"/>
    <x v="6"/>
    <n v="32"/>
    <n v="1"/>
    <n v="4"/>
    <n v="450"/>
    <s v="Pirmais stāvs"/>
    <s v="Renov."/>
    <s v="&gt;10k EUR"/>
    <s v="30-60 m2"/>
    <s v="&gt; 200 EUR/m2"/>
  </r>
  <r>
    <d v="2021-05-01T00:00:00"/>
    <x v="2"/>
    <s v="Сдается на долгий срок светлая и теплая квартира-студия в стильн"/>
    <s v="Latvia, Riga, Āgenskalns, Valentīna 16"/>
    <x v="2"/>
    <s v="Āgenskalns"/>
    <s v="Valentīna 16"/>
    <s v="Valentīna"/>
    <x v="25"/>
    <x v="7"/>
    <n v="27"/>
    <n v="3"/>
    <n v="4"/>
    <n v="380"/>
    <s v="Vidus"/>
    <s v="Renov."/>
    <s v="&gt;10k EUR"/>
    <s v="&gt;30 m2"/>
    <s v="&gt; 200 EUR/m2"/>
  </r>
  <r>
    <d v="2021-05-01T00:00:00"/>
    <x v="2"/>
    <s v="Iznākot uz ielas šķitīs, ka atrodies Parīzē vai Barselonā, prest"/>
    <s v="Latvia, Riga, centrs, Strēlnieku 7"/>
    <x v="2"/>
    <s v="centrs"/>
    <s v="Strēlnieku 7"/>
    <s v="Strēlnieku"/>
    <x v="79"/>
    <x v="5"/>
    <n v="85"/>
    <n v="6"/>
    <n v="7"/>
    <n v="1200"/>
    <s v="Vidus"/>
    <s v="Jaun."/>
    <s v="&gt;10k EUR"/>
    <s v="60-90 m2"/>
    <s v="&gt; 200 EUR/m2"/>
  </r>
  <r>
    <d v="2021-05-01T00:00:00"/>
    <x v="2"/>
    <s v="Tiek izīrēts bez starpniekiem mājīgs, elegants, pilnībā mēbelēts"/>
    <s v="Latvia, Riga, Vecrīga, Kungu 25"/>
    <x v="2"/>
    <s v="Vecrīga"/>
    <s v="Kungu 25"/>
    <s v="Kungu"/>
    <x v="52"/>
    <x v="7"/>
    <n v="25"/>
    <n v="5"/>
    <n v="6"/>
    <n v="355"/>
    <s v="Vidus"/>
    <s v="Jaun."/>
    <s v="&gt;10k EUR"/>
    <s v="&gt;30 m2"/>
    <s v="&gt; 200 EUR/m2"/>
  </r>
  <r>
    <d v="2021-05-01T00:00:00"/>
    <x v="2"/>
    <s v="Tiek izīrēts moderns, mūsdienīgs dzīvoklis klusajā centrā Strēln"/>
    <s v="Latvia, Riga, centrs, Strēlnieku 7"/>
    <x v="2"/>
    <s v="centrs"/>
    <s v="Strēlnieku 7"/>
    <s v="Strēlnieku"/>
    <x v="79"/>
    <x v="6"/>
    <n v="59"/>
    <n v="6"/>
    <n v="7"/>
    <n v="850"/>
    <s v="Vidus"/>
    <s v="Jaun."/>
    <s v="&gt;10k EUR"/>
    <s v="30-60 m2"/>
    <s v="&gt; 200 EUR/m2"/>
  </r>
  <r>
    <d v="2021-05-01T00:00:00"/>
    <x v="2"/>
    <s v="Patīkama cena, efektīvs telpas izkārtojums, ērta atrašanās vieta"/>
    <s v="Latvia, Riga, Āgenskalns, Ventspils 63c"/>
    <x v="2"/>
    <s v="Āgenskalns"/>
    <s v="Ventspils 63c"/>
    <s v="Ventspils"/>
    <x v="276"/>
    <x v="7"/>
    <n v="22"/>
    <n v="1"/>
    <n v="3"/>
    <n v="320"/>
    <s v="Pirmais stāvs"/>
    <s v="Jaun."/>
    <s v="&gt;10k EUR"/>
    <s v="&gt;30 m2"/>
    <s v="&gt; 200 EUR/m2"/>
  </r>
  <r>
    <d v="2021-05-01T00:00:00"/>
    <x v="2"/>
    <s v="Сдается светлая, полностью отремонтированная квартира, на высоко"/>
    <s v="Latvia, Riga, centrs, Stabu 11"/>
    <x v="2"/>
    <s v="centrs"/>
    <s v="Stabu 11"/>
    <s v="Stabu"/>
    <x v="51"/>
    <x v="7"/>
    <n v="24"/>
    <n v="1"/>
    <n v="6"/>
    <n v="350"/>
    <s v="Pirmais stāvs"/>
    <s v="Specpr."/>
    <s v="&gt;10k EUR"/>
    <s v="&gt;30 m2"/>
    <s v="&gt; 200 EUR/m2"/>
  </r>
  <r>
    <d v="2021-05-01T00:00:00"/>
    <x v="2"/>
    <s v="Владелец предлагает в долгосрочную аренду с правом выкупа 2-"/>
    <s v="Latvia, Jurmala, Dzintari, Turaidas 110"/>
    <x v="8"/>
    <s v="Dzintari"/>
    <s v="Turaidas 110"/>
    <s v="Turaidas"/>
    <x v="69"/>
    <x v="6"/>
    <n v="65"/>
    <n v="2"/>
    <n v="4"/>
    <n v="950"/>
    <s v="Vidus"/>
    <s v="Jaun."/>
    <s v="&gt;10k EUR"/>
    <s v="60-90 m2"/>
    <s v="&gt; 200 EUR/m2"/>
  </r>
  <r>
    <d v="2021-05-01T00:00:00"/>
    <x v="2"/>
    <s v="Pagalma ēka un slēgts pagalms, vieta automašīnai, ieeja no pagal"/>
    <s v="Latvia, Riga, centrs, Bruņinieku 82"/>
    <x v="2"/>
    <s v="centrs"/>
    <s v="Bruņinieku 82"/>
    <s v="Bruņinieku"/>
    <x v="75"/>
    <x v="7"/>
    <n v="15"/>
    <n v="2"/>
    <n v="2"/>
    <n v="220"/>
    <s v="Pēdējais stāvs"/>
    <s v="P. kara"/>
    <s v="&gt;10k EUR"/>
    <s v="&gt;30 m2"/>
    <s v="&gt; 200 EUR/m2"/>
  </r>
  <r>
    <d v="2021-05-01T00:00:00"/>
    <x v="2"/>
    <s v="Dzirnavu 63 ilgtermiņa īrei piedāvājam pilnīgi jaunu, ļoti siltu"/>
    <s v="Latvia, Riga, centrs, Dzirnavu 63"/>
    <x v="2"/>
    <s v="centrs"/>
    <s v="Dzirnavu 63"/>
    <s v="Dzirnavu"/>
    <x v="14"/>
    <x v="7"/>
    <n v="19"/>
    <n v="5"/>
    <n v="6"/>
    <n v="280"/>
    <s v="Vidus"/>
    <s v="Renov."/>
    <s v="&gt;10k EUR"/>
    <s v="&gt;30 m2"/>
    <s v="&gt; 200 EUR/m2"/>
  </r>
  <r>
    <d v="2021-05-01T00:00:00"/>
    <x v="2"/>
    <s v="Сдаются на долгий срок 4-х комнатные апартаменты в новом клу"/>
    <s v="Latvia, Jurmala, Majori, Kaudzīšu 26a"/>
    <x v="8"/>
    <s v="Majori"/>
    <s v="Kaudzīšu 26a"/>
    <s v="Kaudzīšu"/>
    <x v="321"/>
    <x v="4"/>
    <n v="121"/>
    <n v="2"/>
    <n v="3"/>
    <n v="1800"/>
    <s v="Vidus"/>
    <s v="Jaun."/>
    <s v="&gt;10k EUR"/>
    <s v="virs 120 m2"/>
    <s v="&gt; 200 EUR/m2"/>
  </r>
  <r>
    <d v="2021-05-01T00:00:00"/>
    <x v="2"/>
    <s v="Tiek izīrēts skaists un pārdomāts dzīvoklis vienā no labākajiem"/>
    <s v="Latvia, Riga, centrs, Strēlnieku 7"/>
    <x v="2"/>
    <s v="centrs"/>
    <s v="Strēlnieku 7"/>
    <s v="Strēlnieku"/>
    <x v="79"/>
    <x v="5"/>
    <n v="84"/>
    <n v="4"/>
    <n v="6"/>
    <n v="1250"/>
    <s v="Vidus"/>
    <s v="Jaun."/>
    <s v="&gt;10k EUR"/>
    <s v="60-90 m2"/>
    <s v="&gt; 200 EUR/m2"/>
  </r>
  <r>
    <d v="2021-05-01T00:00:00"/>
    <x v="2"/>
    <s v="Tiek izīrēts gaišs, plašs un moderns trīs istabu dzīvoklis jauna"/>
    <s v="Latvia, Riga, centrs, Jeruzalemes 5"/>
    <x v="2"/>
    <s v="centrs"/>
    <s v="Jeruzalemes 5"/>
    <s v="Jeruzalemes"/>
    <x v="41"/>
    <x v="5"/>
    <n v="100"/>
    <n v="5"/>
    <n v="5"/>
    <n v="1500"/>
    <s v="Pēdējais stāvs"/>
    <s v="Jaun."/>
    <s v="&gt;10k EUR"/>
    <s v="90-120 m2"/>
    <s v="&gt; 200 EUR/m2"/>
  </r>
  <r>
    <d v="2021-05-01T00:00:00"/>
    <x v="2"/>
    <s v="Ilgtermiņā izīrē mūsdienīgu vienistabas dzīvokli ar burvīgu skat"/>
    <s v="Latvia, Riga, centrs, Maskavas 48"/>
    <x v="2"/>
    <s v="centrs"/>
    <s v="Maskavas 48"/>
    <s v="Maskavas"/>
    <x v="104"/>
    <x v="7"/>
    <n v="20"/>
    <n v="5"/>
    <n v="6"/>
    <n v="300"/>
    <s v="Vidus"/>
    <s v="Renov."/>
    <s v="&gt;10k EUR"/>
    <s v="&gt;30 m2"/>
    <s v="&gt; 200 EUR/m2"/>
  </r>
  <r>
    <d v="2021-05-01T00:00:00"/>
    <x v="2"/>
    <s v="Izīrē modernu un dizainiski iekārtotu 2-istabu dzīvokli tikko re"/>
    <s v="Latvia, Riga, centrs, Avotu 4A"/>
    <x v="2"/>
    <s v="centrs"/>
    <s v="Avotu 4A"/>
    <s v="Avotu"/>
    <x v="322"/>
    <x v="6"/>
    <n v="28"/>
    <n v="3"/>
    <n v="4"/>
    <n v="420"/>
    <s v="Vidus"/>
    <s v="Renov."/>
    <s v="&gt;10k EUR"/>
    <s v="&gt;30 m2"/>
    <s v="&gt; 200 EUR/m2"/>
  </r>
  <r>
    <d v="2021-05-01T00:00:00"/>
    <x v="2"/>
    <s v="Mājīgs, tiko izremontēts dzīvoklis. Gatavs dzīvošanai. Veļas maš"/>
    <s v="Latvia, Riga, Āgenskalns, Kuldīgas 45a"/>
    <x v="2"/>
    <s v="Āgenskalns"/>
    <s v="Kuldīgas 45a"/>
    <s v="Kuldīgas"/>
    <x v="323"/>
    <x v="7"/>
    <n v="13"/>
    <n v="2"/>
    <n v="2"/>
    <n v="195"/>
    <s v="Pēdējais stāvs"/>
    <s v="P. kara"/>
    <s v="&gt;10k EUR"/>
    <s v="&gt;30 m2"/>
    <s v="&gt; 200 EUR/m2"/>
  </r>
  <r>
    <d v="2021-05-01T00:00:00"/>
    <x v="2"/>
    <s v="Сдаются квартиры на лето в самом центре Дубулты. До моря 200"/>
    <s v="Latvia, Jurmala, Dubulti, Dubultu pr. 16"/>
    <x v="8"/>
    <s v="Dubulti"/>
    <s v="Dubultu pr. 16"/>
    <s v="Dubultu pr."/>
    <x v="25"/>
    <x v="6"/>
    <n v="60"/>
    <n v="2"/>
    <n v="3"/>
    <n v="900"/>
    <s v="Vidus"/>
    <s v="Renov."/>
    <s v="&gt;10k EUR"/>
    <s v="60-90 m2"/>
    <s v="&gt; 200 EUR/m2"/>
  </r>
  <r>
    <d v="2021-05-01T00:00:00"/>
    <x v="2"/>
    <s v="Сдается 2-ух комнатная квартира в Юрмале (Дубулты). Очень"/>
    <s v="Latvia, Jurmala, Dubulti, Slokas 36"/>
    <x v="8"/>
    <s v="Dubulti"/>
    <s v="Slokas 36"/>
    <s v="Slokas"/>
    <x v="120"/>
    <x v="6"/>
    <n v="50"/>
    <n v="3"/>
    <n v="4"/>
    <n v="750"/>
    <s v="Vidus"/>
    <s v="Specpr."/>
    <s v="&gt;10k EUR"/>
    <s v="30-60 m2"/>
    <s v="&gt; 200 EUR/m2"/>
  </r>
  <r>
    <d v="2021-05-01T00:00:00"/>
    <x v="2"/>
    <s v="Двухэтажная квартира на морской стороне . 4 комнаты, 6 сп"/>
    <s v="Latvia, Jurmala, Majori, Lienes 7"/>
    <x v="8"/>
    <s v="Majori"/>
    <s v="Lienes 7"/>
    <s v="Lienes"/>
    <x v="79"/>
    <x v="4"/>
    <n v="100"/>
    <n v="3"/>
    <n v="3"/>
    <n v="1500"/>
    <s v="Pēdējais stāvs"/>
    <s v="Jaun."/>
    <s v="&gt;10k EUR"/>
    <s v="90-120 m2"/>
    <s v="&gt; 200 EUR/m2"/>
  </r>
  <r>
    <d v="2021-05-01T00:00:00"/>
    <x v="2"/>
    <s v="Новая квартира класса люкс, в одном из самых престижных мест"/>
    <s v="Latvia, Jurmala, Bulduri, Межа проспект 19"/>
    <x v="8"/>
    <s v="Bulduri"/>
    <s v="Межа проспект 19"/>
    <s v="Межапроспект"/>
    <x v="42"/>
    <x v="6"/>
    <n v="120"/>
    <n v="3"/>
    <n v="3"/>
    <n v="1800"/>
    <s v="Pēdējais stāvs"/>
    <s v="Jaun."/>
    <s v="&gt;10k EUR"/>
    <s v="virs 120 m2"/>
    <s v="&gt; 200 EUR/m2"/>
  </r>
  <r>
    <d v="2021-05-01T00:00:00"/>
    <x v="2"/>
    <s v="Izīrējam mūsdienīgi aprīkotu divistabu dzīvokli Valmieras centrā"/>
    <s v="Latvia, Valmiera, Valmiera,"/>
    <x v="10"/>
    <s v="Valmiera"/>
    <m/>
    <m/>
    <x v="0"/>
    <x v="6"/>
    <n v="43"/>
    <n v="1"/>
    <n v="2"/>
    <n v="650"/>
    <s v="Pirmais stāvs"/>
    <s v="Priv. m."/>
    <s v="&gt;10k EUR"/>
    <s v="30-60 m2"/>
    <s v="&gt; 200 EUR/m2"/>
  </r>
  <r>
    <d v="2021-05-01T00:00:00"/>
    <x v="2"/>
    <s v="До центрального пляжа Булдури 700 метров. Развитая инфра"/>
    <s v="Latvia, Jurmala, Bulduri, Kuldīgas 9"/>
    <x v="8"/>
    <s v="Bulduri"/>
    <s v="Kuldīgas 9"/>
    <s v="Kuldīgas"/>
    <x v="35"/>
    <x v="6"/>
    <n v="66"/>
    <n v="3"/>
    <n v="4"/>
    <n v="1000"/>
    <s v="Vidus"/>
    <s v="Jaun."/>
    <s v="&gt;10k EUR"/>
    <s v="60-90 m2"/>
    <s v="&gt; 200 EUR/m2"/>
  </r>
  <r>
    <d v="2021-05-01T00:00:00"/>
    <x v="2"/>
    <s v="Аренда. Трехкомнатная квартира в полностью реконструированном эк"/>
    <s v="Latvia, Riga, centrs, Rūpniecības 11"/>
    <x v="2"/>
    <s v="centrs"/>
    <s v="Rūpniecības 11"/>
    <s v="Rūpniecības"/>
    <x v="51"/>
    <x v="5"/>
    <n v="79"/>
    <n v="3"/>
    <n v="6"/>
    <n v="1200"/>
    <s v="Vidus"/>
    <s v="Renov."/>
    <s v="&gt;10k EUR"/>
    <s v="60-90 m2"/>
    <s v="&gt; 200 EUR/m2"/>
  </r>
  <r>
    <d v="2021-05-01T00:00:00"/>
    <x v="2"/>
    <s v="Izīrē divu istabu dzīvokli kapitāli renovētā jūgendstila namā. I"/>
    <s v="Latvia, Riga, centrs, Barona 24/26"/>
    <x v="2"/>
    <s v="centrs"/>
    <s v="Barona 24/26"/>
    <s v="Barona"/>
    <x v="88"/>
    <x v="6"/>
    <n v="46"/>
    <n v="5"/>
    <n v="6"/>
    <n v="700"/>
    <s v="Vidus"/>
    <s v="Renov."/>
    <s v="&gt;10k EUR"/>
    <s v="30-60 m2"/>
    <s v="&gt; 200 EUR/m2"/>
  </r>
  <r>
    <d v="2021-05-01T00:00:00"/>
    <x v="2"/>
    <s v="Ilgtermiņa īrei mūsdienīgajā dzīvojamā kompleksā Gulfhouse tiek"/>
    <s v="Latvia, Riga, centrs, Vidus 5"/>
    <x v="2"/>
    <s v="centrs"/>
    <s v="Vidus 5"/>
    <s v="Vidus"/>
    <x v="41"/>
    <x v="6"/>
    <n v="59"/>
    <n v="3"/>
    <n v="6"/>
    <n v="900"/>
    <s v="Vidus"/>
    <s v="Jaun."/>
    <s v="&gt;10k EUR"/>
    <s v="30-60 m2"/>
    <s v="&gt; 200 EUR/m2"/>
  </r>
  <r>
    <d v="2021-05-01T00:00:00"/>
    <x v="2"/>
    <s v="Izīrējam mājīgu studio klusajā centrā par izdevīgu cenu - 290 Eu"/>
    <s v="Latvia, Riga, centrs, Antonijas 14"/>
    <x v="2"/>
    <s v="centrs"/>
    <s v="Antonijas 14"/>
    <s v="Antonijas"/>
    <x v="93"/>
    <x v="7"/>
    <n v="19"/>
    <n v="2"/>
    <n v="8"/>
    <n v="290"/>
    <s v="Vidus"/>
    <s v="Renov."/>
    <s v="&gt;10k EUR"/>
    <s v="&gt;30 m2"/>
    <s v="&gt; 200 EUR/m2"/>
  </r>
  <r>
    <d v="2021-05-01T00:00:00"/>
    <x v="2"/>
    <s v="Хозяин сдает не большую , уютною, теплую однакомнатную квартиру."/>
    <s v="Latvia, Riga, Āgenskalns, Kristapa 10"/>
    <x v="2"/>
    <s v="Āgenskalns"/>
    <s v="Kristapa 10"/>
    <s v="Kristapa"/>
    <x v="19"/>
    <x v="7"/>
    <n v="13"/>
    <n v="2"/>
    <n v="4"/>
    <n v="199"/>
    <s v="Vidus"/>
    <s v="M. ģim."/>
    <s v="&gt;10k EUR"/>
    <s v="&gt;30 m2"/>
    <s v="&gt; 200 EUR/m2"/>
  </r>
  <r>
    <d v="2021-05-01T00:00:00"/>
    <x v="2"/>
    <s v="Iekļauti visi komunālie maksājumi, izņemot elektrības izmaks"/>
    <s v="Latvia, Riga-Region, Saulkrasti,"/>
    <x v="13"/>
    <s v="Saulkrasti"/>
    <m/>
    <m/>
    <x v="0"/>
    <x v="6"/>
    <n v="62"/>
    <n v="2"/>
    <n v="2"/>
    <n v="950"/>
    <s v="Pēdējais stāvs"/>
    <s v="Priv. m."/>
    <s v="&gt;10k EUR"/>
    <s v="60-90 m2"/>
    <s v="&gt; 200 EUR/m2"/>
  </r>
  <r>
    <d v="2021-05-01T00:00:00"/>
    <x v="2"/>
    <s v="Piedāvājam ilgtermiņa īrei izsmalcinātu un elegantu dzīvokli Rīg"/>
    <s v="Latvia, Riga, centrs, Elizabetes 4"/>
    <x v="2"/>
    <s v="centrs"/>
    <s v="Elizabetes 4"/>
    <s v="Elizabetes"/>
    <x v="5"/>
    <x v="3"/>
    <n v="195"/>
    <n v="4"/>
    <n v="5"/>
    <n v="3000"/>
    <s v="Vidus"/>
    <s v="Renov."/>
    <s v="&gt;10k EUR"/>
    <s v="virs 120 m2"/>
    <s v="&gt; 200 EUR/m2"/>
  </r>
  <r>
    <d v="2021-05-01T00:00:00"/>
    <x v="2"/>
    <s v="Сдаётся хорошая двухкомнатная квартира. Спальня и гостиная,"/>
    <s v="Latvia, Jurmala, Dubulti, Проспект Дубулту 10"/>
    <x v="8"/>
    <s v="Dubulti"/>
    <s v="Проспект Дубулту 10"/>
    <s v="ПроспектДубулту"/>
    <x v="19"/>
    <x v="6"/>
    <n v="52"/>
    <n v="3"/>
    <n v="5"/>
    <n v="800"/>
    <s v="Vidus"/>
    <s v="Specpr."/>
    <s v="&gt;10k EUR"/>
    <s v="30-60 m2"/>
    <s v="&gt; 200 EUR/m2"/>
  </r>
  <r>
    <d v="2021-05-01T00:00:00"/>
    <x v="2"/>
    <s v="No 01.05.2021. uz vasaras sezonu izīrē dzīvokli Jūrmalā, Rēz"/>
    <s v="Latvia, Jurmala, Lielupe, Rēzeknes pulka 26"/>
    <x v="8"/>
    <s v="Lielupe"/>
    <s v="Rēzeknes pulka 26"/>
    <s v="Rēzeknespulka"/>
    <x v="64"/>
    <x v="6"/>
    <n v="52"/>
    <n v="1"/>
    <n v="4"/>
    <n v="800"/>
    <s v="Pirmais stāvs"/>
    <s v="LT proj."/>
    <s v="&gt;10k EUR"/>
    <s v="30-60 m2"/>
    <s v="&gt; 200 EUR/m2"/>
  </r>
  <r>
    <d v="2021-05-01T00:00:00"/>
    <x v="2"/>
    <s v="Предлагаем апартаменты с двумя спальнями на аренду. Уютная"/>
    <s v="Latvia, Jurmala, Dzintari, Mežaparka pr. 1"/>
    <x v="8"/>
    <s v="Dzintari"/>
    <s v="Mežaparka pr. 1"/>
    <s v="Mežaparka pr."/>
    <x v="60"/>
    <x v="5"/>
    <n v="107"/>
    <n v="2"/>
    <n v="8"/>
    <n v="1650"/>
    <s v="Vidus"/>
    <s v="Jaun."/>
    <s v="&gt;10k EUR"/>
    <s v="90-120 m2"/>
    <s v="&gt; 200 EUR/m2"/>
  </r>
  <r>
    <d v="2021-05-01T00:00:00"/>
    <x v="2"/>
    <s v="Vasaras sezonai izīre vienistabu dzivokli, 25m2. 150m līdz j"/>
    <s v="Latvia, Jurmala, Dubulti, Dubultu pr. 7"/>
    <x v="8"/>
    <s v="Dubulti"/>
    <s v="Dubultu pr. 7"/>
    <s v="Dubultu pr."/>
    <x v="79"/>
    <x v="7"/>
    <n v="25"/>
    <n v="1"/>
    <n v="3"/>
    <n v="390"/>
    <s v="Pirmais stāvs"/>
    <s v="Priv. m."/>
    <s v="&gt;10k EUR"/>
    <s v="&gt;30 m2"/>
    <s v="&gt; 200 EUR/m2"/>
  </r>
  <r>
    <d v="2021-05-01T00:00:00"/>
    <x v="2"/>
    <s v="Svaigi izremontēts un pilnībā aprīkots ar kvalitatīvu sadzīves t"/>
    <s v="Latvia, Riga, centrs, J. Daliņa 8"/>
    <x v="2"/>
    <s v="centrs"/>
    <s v="J. Daliņa 8"/>
    <s v="J. Daliņa"/>
    <x v="48"/>
    <x v="5"/>
    <n v="96"/>
    <n v="14"/>
    <n v="24"/>
    <n v="1500"/>
    <s v="Vidus"/>
    <s v="Jaun."/>
    <s v="&gt;10k EUR"/>
    <s v="90-120 m2"/>
    <s v="&gt; 200 EUR/m2"/>
  </r>
  <r>
    <d v="2021-05-01T00:00:00"/>
    <x v="2"/>
    <s v="С 20 мая-по 30 сентября сдается чистая, уютная 2-комнатнатна"/>
    <s v="Latvia, Jurmala, Dubulti, Ceriņu 9"/>
    <x v="8"/>
    <s v="Dubulti"/>
    <s v="Ceriņu 9"/>
    <s v="Ceriņu"/>
    <x v="35"/>
    <x v="6"/>
    <n v="64"/>
    <n v="3"/>
    <n v="6"/>
    <n v="1000"/>
    <s v="Vidus"/>
    <s v="Specpr."/>
    <s v="&gt;10k EUR"/>
    <s v="60-90 m2"/>
    <s v="&gt; 200 EUR/m2"/>
  </r>
  <r>
    <d v="2021-05-01T00:00:00"/>
    <x v="2"/>
    <s v="В тихом центре Риги, в одном из лучших новых проектов, на длител"/>
    <s v="Latvia, Riga, centrs, Strēlnieku 7"/>
    <x v="2"/>
    <s v="centrs"/>
    <s v="Strēlnieku 7"/>
    <s v="Strēlnieku"/>
    <x v="79"/>
    <x v="6"/>
    <n v="51"/>
    <n v="4"/>
    <n v="6"/>
    <n v="800"/>
    <s v="Vidus"/>
    <s v="Jaun."/>
    <s v="&gt;10k EUR"/>
    <s v="30-60 m2"/>
    <s v="&gt; 200 EUR/m2"/>
  </r>
  <r>
    <d v="2021-05-01T00:00:00"/>
    <x v="2"/>
    <s v="Art Luxury House Viens no labākajiem un prestižākajiem projekti"/>
    <s v="Latvia, Riga, centrs, Strēlnieku 7"/>
    <x v="2"/>
    <s v="centrs"/>
    <s v="Strēlnieku 7"/>
    <s v="Strēlnieku"/>
    <x v="79"/>
    <x v="6"/>
    <n v="51"/>
    <n v="4"/>
    <n v="6"/>
    <n v="800"/>
    <s v="Vidus"/>
    <s v="Jaun."/>
    <s v="&gt;10k EUR"/>
    <s v="30-60 m2"/>
    <s v="&gt; 200 EUR/m2"/>
  </r>
  <r>
    <d v="2021-05-01T00:00:00"/>
    <x v="2"/>
    <s v="Tiek izīrēts pilnīgi jauns, studio tipa dzīvoklis Rīgas prestižā"/>
    <s v="Latvia, Riga, centrs, Strēlnieku 7"/>
    <x v="2"/>
    <s v="centrs"/>
    <s v="Strēlnieku 7"/>
    <s v="Strēlnieku"/>
    <x v="79"/>
    <x v="6"/>
    <n v="51"/>
    <n v="4"/>
    <n v="7"/>
    <n v="800"/>
    <s v="Vidus"/>
    <s v="Jaun."/>
    <s v="&gt;10k EUR"/>
    <s v="30-60 m2"/>
    <s v="&gt; 200 EUR/m2"/>
  </r>
  <r>
    <d v="2021-05-01T00:00:00"/>
    <x v="2"/>
    <s v="Piedāvājam īrēt labiekārtotu un modernu viesnīcas tipa numuru il"/>
    <s v="Latvia, Riga, Āgenskalns, Nometņu 62"/>
    <x v="2"/>
    <s v="Āgenskalns"/>
    <s v="Nometņu 62"/>
    <s v="Nometņu"/>
    <x v="150"/>
    <x v="7"/>
    <n v="19"/>
    <n v="3"/>
    <n v="6"/>
    <n v="300"/>
    <s v="Vidus"/>
    <s v="Renov."/>
    <s v="&gt;10k EUR"/>
    <s v="&gt;30 m2"/>
    <s v="&gt; 200 EUR/m2"/>
  </r>
  <r>
    <d v="2021-05-01T00:00:00"/>
    <x v="2"/>
    <s v="Lat/rus/eng: Izīrē 1-guļamistabas dzīvokli Vecrīgā, Kungu iela"/>
    <s v="Latvia, Riga, Vecrīga, Kungu 25"/>
    <x v="2"/>
    <s v="Vecrīga"/>
    <s v="Kungu 25"/>
    <s v="Kungu"/>
    <x v="52"/>
    <x v="6"/>
    <n v="31"/>
    <n v="3"/>
    <n v="6"/>
    <n v="490"/>
    <s v="Vidus"/>
    <s v="Jaun."/>
    <s v="&gt;10k EUR"/>
    <s v="30-60 m2"/>
    <s v="&gt; 200 EUR/m2"/>
  </r>
  <r>
    <d v="2021-05-01T00:00:00"/>
    <x v="2"/>
    <s v="Pašā Rīgas centrā, Tērbatas un Lāčplēša ielu krustojumā, tiek iz"/>
    <s v="Latvia, Riga, centrs, Tērbatas 33/35"/>
    <x v="2"/>
    <s v="centrs"/>
    <s v="Tērbatas 33/35"/>
    <s v="Tērbatas"/>
    <x v="324"/>
    <x v="7"/>
    <n v="17"/>
    <n v="2"/>
    <n v="5"/>
    <n v="270"/>
    <s v="Vidus"/>
    <s v="Renov."/>
    <s v="&gt;10k EUR"/>
    <s v="&gt;30 m2"/>
    <s v="&gt; 200 EUR/m2"/>
  </r>
  <r>
    <d v="2021-05-01T00:00:00"/>
    <x v="2"/>
    <s v="Dzīvokļi atjaunotā kompleksā vienai vai divām personām, tikai 10"/>
    <s v="Latvia, Riga, Āgenskalns, Ventspils 63c"/>
    <x v="2"/>
    <s v="Āgenskalns"/>
    <s v="Ventspils 63c"/>
    <s v="Ventspils"/>
    <x v="276"/>
    <x v="7"/>
    <n v="16"/>
    <n v="1"/>
    <n v="3"/>
    <n v="255"/>
    <s v="Pirmais stāvs"/>
    <s v="Jaun."/>
    <s v="&gt;10k EUR"/>
    <s v="&gt;30 m2"/>
    <s v="&gt; 200 EUR/m2"/>
  </r>
  <r>
    <d v="2021-05-01T00:00:00"/>
    <x v="2"/>
    <s v="Piedāvājam vasaras īrei dzīvokli Jūrmalā, Asaros tuvu jūrai."/>
    <s v="Latvia, Jurmala, Asari, Dzimtenes 13"/>
    <x v="8"/>
    <s v="Asari"/>
    <s v="Dzimtenes 13"/>
    <s v="Dzimtenes"/>
    <x v="47"/>
    <x v="5"/>
    <n v="125"/>
    <n v="1"/>
    <n v="3"/>
    <n v="2000"/>
    <s v="Pirmais stāvs"/>
    <s v="Jaun."/>
    <s v="&gt;10k EUR"/>
    <s v="virs 120 m2"/>
    <s v="&gt; 200 EUR/m2"/>
  </r>
  <r>
    <d v="2021-05-01T00:00:00"/>
    <x v="2"/>
    <s v="Izīrē gaišu un mājīgu dzīvokli jaunajā projektā &quot;parker's”. Māja"/>
    <s v="Latvia, Riga, centrs, Valdemāra 41A"/>
    <x v="2"/>
    <s v="centrs"/>
    <s v="Valdemāra 41A"/>
    <s v="Valdemāra"/>
    <x v="325"/>
    <x v="6"/>
    <n v="43"/>
    <n v="2"/>
    <n v="7"/>
    <n v="690"/>
    <s v="Vidus"/>
    <s v="Jaun."/>
    <s v="&gt;10k EUR"/>
    <s v="30-60 m2"/>
    <s v="&gt; 200 EUR/m2"/>
  </r>
  <r>
    <d v="2021-05-01T00:00:00"/>
    <x v="2"/>
    <s v="Сдаем студию в недавно реновированном дом на улице Оливу. Студ"/>
    <s v="Latvia, Riga, Torņakalns, Olīvu 5"/>
    <x v="2"/>
    <s v="Torņakalns"/>
    <s v="Olīvu 5"/>
    <s v="Olīvu"/>
    <x v="41"/>
    <x v="7"/>
    <n v="22"/>
    <n v="2"/>
    <n v="3"/>
    <n v="355"/>
    <s v="Vidus"/>
    <s v="Jaun."/>
    <s v="&gt;10k EUR"/>
    <s v="&gt;30 m2"/>
    <s v="&gt; 200 EUR/m2"/>
  </r>
  <r>
    <d v="2021-05-01T00:00:00"/>
    <x v="2"/>
    <s v="Īpašnieks izīre mēblētu 1 istabu dzīvokli gatavu dzīvošanai (tik"/>
    <s v="Latvia, Riga, centrs, Stabu 11"/>
    <x v="2"/>
    <s v="centrs"/>
    <s v="Stabu 11"/>
    <s v="Stabu"/>
    <x v="51"/>
    <x v="7"/>
    <n v="21"/>
    <n v="1"/>
    <n v="6"/>
    <n v="340"/>
    <s v="Pirmais stāvs"/>
    <s v="Specpr."/>
    <s v="&gt;10k EUR"/>
    <s v="&gt;30 m2"/>
    <s v="&gt; 200 EUR/m2"/>
  </r>
  <r>
    <d v="2021-05-01T00:00:00"/>
    <x v="2"/>
    <s v="Ainaviskā vietā īrei pieejams divu līmeņu apartamenti jaunbūvē R"/>
    <s v="Latvia, Riga, Āgenskalns, Kuģu 28"/>
    <x v="2"/>
    <s v="Āgenskalns"/>
    <s v="Kuģu 28"/>
    <s v="Kuģu"/>
    <x v="24"/>
    <x v="3"/>
    <n v="185"/>
    <n v="1"/>
    <n v="7"/>
    <n v="3000"/>
    <s v="Pirmais stāvs"/>
    <s v="Jaun."/>
    <s v="&gt;10k EUR"/>
    <s v="virs 120 m2"/>
    <s v="&gt; 200 EUR/m2"/>
  </r>
  <r>
    <d v="2021-05-01T00:00:00"/>
    <x v="2"/>
    <s v="Dizainera veidots divistabu dzīvoklis jaunajā projektā &quot;Filozofu"/>
    <s v="Latvia, Riga, Āgenskalns, Raņķa d. 34"/>
    <x v="2"/>
    <s v="Āgenskalns"/>
    <s v="Raņķa d. 34"/>
    <s v="Raņķa d."/>
    <x v="22"/>
    <x v="6"/>
    <n v="40"/>
    <n v="7"/>
    <n v="20"/>
    <n v="650"/>
    <s v="Vidus"/>
    <s v="Jaun."/>
    <s v="&gt;10k EUR"/>
    <s v="30-60 m2"/>
    <s v="&gt; 200 EUR/m2"/>
  </r>
  <r>
    <d v="2021-05-01T00:00:00"/>
    <x v="2"/>
    <s v="Izīrē modernu un dizainiski iekārtotu studio tipa dzīvokli tikko"/>
    <s v="Latvia, Riga, centrs, Avotu 4A"/>
    <x v="2"/>
    <s v="centrs"/>
    <s v="Avotu 4A"/>
    <s v="Avotu"/>
    <x v="322"/>
    <x v="7"/>
    <n v="22"/>
    <n v="2"/>
    <n v="4"/>
    <n v="360"/>
    <s v="Vidus"/>
    <s v="Renov."/>
    <s v="&gt;10k EUR"/>
    <s v="&gt;30 m2"/>
    <s v="&gt; 200 EUR/m2"/>
  </r>
  <r>
    <d v="2021-05-01T00:00:00"/>
    <x v="2"/>
    <s v="Сдается светлая, уютная квартира с тремя спальнями. Гостиная"/>
    <s v="Latvia, Jurmala, Dzintari, Ilūkstes 2"/>
    <x v="8"/>
    <s v="Dzintari"/>
    <s v="Ilūkstes 2"/>
    <s v="Ilūkstes"/>
    <x v="20"/>
    <x v="4"/>
    <n v="91"/>
    <n v="1"/>
    <n v="2"/>
    <n v="1500"/>
    <s v="Pirmais stāvs"/>
    <s v="Jaun."/>
    <s v="&gt;10k EUR"/>
    <s v="90-120 m2"/>
    <s v="&gt; 200 EUR/m2"/>
  </r>
  <r>
    <d v="2021-05-01T00:00:00"/>
    <x v="2"/>
    <s v="Izīrē brīnišķīgu dzīvokli centrā ar skatu uz Vecrīgu. Renovēta s"/>
    <s v="Latvia, Riga, centrs, Brīvības 19"/>
    <x v="2"/>
    <s v="centrs"/>
    <s v="Brīvības 19"/>
    <s v="Brīvības"/>
    <x v="42"/>
    <x v="5"/>
    <n v="115"/>
    <n v="3"/>
    <n v="6"/>
    <n v="1900"/>
    <s v="Vidus"/>
    <s v="P. kara"/>
    <s v="&gt;10k EUR"/>
    <s v="90-120 m2"/>
    <s v="&gt; 200 EUR/m2"/>
  </r>
  <r>
    <d v="2021-05-01T00:00:00"/>
    <x v="2"/>
    <s v="Vēlies dzīvot Ķīpsala - brīnišķīgs, gaišs un moderns dizaina div"/>
    <s v="Latvia, Riga, Ķīpsala, Zvejnieku 24"/>
    <x v="2"/>
    <s v="Ķīpsala"/>
    <s v="Zvejnieku 24"/>
    <s v="Zvejnieku"/>
    <x v="87"/>
    <x v="6"/>
    <n v="72"/>
    <n v="1"/>
    <n v="3"/>
    <n v="1200"/>
    <s v="Pirmais stāvs"/>
    <s v="Jaun."/>
    <s v="&gt;10k EUR"/>
    <s v="60-90 m2"/>
    <s v="&gt; 200 EUR/m2"/>
  </r>
  <r>
    <d v="2021-05-01T00:00:00"/>
    <x v="2"/>
    <s v="Сдаётся двухкомнатная квартира со всеми удобствами, с хороши"/>
    <s v="Latvia, Jurmala, Bulduri, Kr. Barona 10"/>
    <x v="8"/>
    <s v="Bulduri"/>
    <s v="Kr. Barona 10"/>
    <s v="Kr. Barona"/>
    <x v="19"/>
    <x v="6"/>
    <n v="36"/>
    <n v="2"/>
    <n v="2"/>
    <n v="600"/>
    <s v="Pēdējais stāvs"/>
    <s v="Renov."/>
    <s v="&gt;10k EUR"/>
    <s v="30-60 m2"/>
    <s v="&gt; 200 EUR/m2"/>
  </r>
  <r>
    <d v="2021-05-01T00:00:00"/>
    <x v="2"/>
    <s v="Сдаётся уютная, небольшая 3-х комн. кв-ра в центре Булдури."/>
    <s v="Latvia, Jurmala, Bulduri, Vidus pr. 51"/>
    <x v="8"/>
    <s v="Bulduri"/>
    <s v="Vidus pr. 51"/>
    <s v="Vidus pr."/>
    <x v="147"/>
    <x v="5"/>
    <n v="60"/>
    <n v="3"/>
    <n v="3"/>
    <n v="1000"/>
    <s v="Pēdējais stāvs"/>
    <s v="Jaun."/>
    <s v="&gt;10k EUR"/>
    <s v="60-90 m2"/>
    <s v="&gt; 200 EUR/m2"/>
  </r>
  <r>
    <d v="2021-05-01T00:00:00"/>
    <x v="2"/>
    <s v="Izīrējam uz vasaras periodu saulainu dzīvokli Zvejniekciema"/>
    <s v="Latvia, Riga-Region, Saulkrasti,"/>
    <x v="13"/>
    <s v="Saulkrasti"/>
    <m/>
    <m/>
    <x v="0"/>
    <x v="6"/>
    <n v="54"/>
    <n v="3"/>
    <n v="4"/>
    <n v="900"/>
    <s v="Vidus"/>
    <s v="Renov."/>
    <s v="&gt;10k EUR"/>
    <s v="30-60 m2"/>
    <s v="&gt; 200 EUR/m2"/>
  </r>
  <r>
    <d v="2021-05-01T00:00:00"/>
    <x v="2"/>
    <s v="Izīrē gaišu dzīvokli Āgenskalnā Dzīvoklī ir ērts un kompakts"/>
    <s v="Latvia, Riga, Āgenskalns, Valentīna 16"/>
    <x v="2"/>
    <s v="Āgenskalns"/>
    <s v="Valentīna 16"/>
    <s v="Valentīna"/>
    <x v="25"/>
    <x v="7"/>
    <n v="28"/>
    <n v="3"/>
    <n v="4"/>
    <n v="470"/>
    <s v="Vidus"/>
    <s v="Jaun."/>
    <s v="&gt;10k EUR"/>
    <s v="&gt;30 m2"/>
    <s v="&gt; 200 EUR/m2"/>
  </r>
  <r>
    <d v="2021-05-01T00:00:00"/>
    <x v="2"/>
    <s v="Izīrē kvalitatīvu un pilnībā mēbelētu studio tipa dzīvokli tikko"/>
    <s v="Latvia, Riga, centrs, Avotu 4A"/>
    <x v="2"/>
    <s v="centrs"/>
    <s v="Avotu 4A"/>
    <s v="Avotu"/>
    <x v="322"/>
    <x v="7"/>
    <n v="26"/>
    <n v="2"/>
    <n v="5"/>
    <n v="440"/>
    <s v="Vidus"/>
    <s v="Renov."/>
    <s v="&gt;10k EUR"/>
    <s v="&gt;30 m2"/>
    <s v="&gt; 200 EUR/m2"/>
  </r>
  <r>
    <d v="2021-05-01T00:00:00"/>
    <x v="2"/>
    <s v="Rakstīt watsup. Unikāla iespēja nomāt augstas klases, divu līmeņ"/>
    <s v="Latvia, Riga, Āgenskalns, Kuģu 28"/>
    <x v="2"/>
    <s v="Āgenskalns"/>
    <s v="Kuģu 28"/>
    <s v="Kuģu"/>
    <x v="24"/>
    <x v="3"/>
    <n v="175"/>
    <n v="1"/>
    <n v="5"/>
    <n v="3000"/>
    <s v="Pirmais stāvs"/>
    <s v="Jaun."/>
    <s v="&gt;10k EUR"/>
    <s v="virs 120 m2"/>
    <s v="&gt; 200 EUR/m2"/>
  </r>
  <r>
    <d v="2021-05-01T00:00:00"/>
    <x v="2"/>
    <s v="Сдается полностью мебелированная квартира в новом доме в юрм"/>
    <s v="Latvia, Jurmala, Bulduri, Vidus pr. 44"/>
    <x v="8"/>
    <s v="Bulduri"/>
    <s v="Vidus pr. 44"/>
    <s v="Vidus pr."/>
    <x v="40"/>
    <x v="6"/>
    <n v="70"/>
    <n v="2"/>
    <n v="3"/>
    <n v="1200"/>
    <s v="Vidus"/>
    <s v="Jaun."/>
    <s v="&gt;10k EUR"/>
    <s v="60-90 m2"/>
    <s v="&gt; 200 EUR/m2"/>
  </r>
  <r>
    <d v="2021-05-01T00:00:00"/>
    <x v="2"/>
    <s v="Izīrē elegantu un saulainu dzīvokli ar terasi jaunajā projektā &quot;"/>
    <s v="Latvia, Riga, centrs, Valdemāra 41A"/>
    <x v="2"/>
    <s v="centrs"/>
    <s v="Valdemāra 41A"/>
    <s v="Valdemāra"/>
    <x v="325"/>
    <x v="6"/>
    <n v="40"/>
    <n v="1"/>
    <n v="7"/>
    <n v="690"/>
    <s v="Pirmais stāvs"/>
    <s v="Jaun."/>
    <s v="&gt;10k EUR"/>
    <s v="30-60 m2"/>
    <s v="&gt; 200 EUR/m2"/>
  </r>
  <r>
    <d v="2021-05-01T00:00:00"/>
    <x v="2"/>
    <s v="Piedāvājam ilgtermiņa īrei elegantu, komfortablu un plašu dzīvok"/>
    <s v="Latvia, Riga, Ķīpsala, Balasta d. 72"/>
    <x v="2"/>
    <s v="Ķīpsala"/>
    <s v="Balasta d. 72"/>
    <s v="Balasta d."/>
    <x v="27"/>
    <x v="5"/>
    <n v="130"/>
    <n v="1"/>
    <n v="4"/>
    <n v="2249"/>
    <s v="Pirmais stāvs"/>
    <s v="Jaun."/>
    <s v="&gt;10k EUR"/>
    <s v="virs 120 m2"/>
    <s v="&gt; 200 EUR/m2"/>
  </r>
  <r>
    <d v="2021-05-01T00:00:00"/>
    <x v="2"/>
    <s v="Izīrē jaunu, mūsdienīgu dzīvokli Rīgas centrā pie Vērmaņparka. A"/>
    <s v="Latvia, Riga, centrs, Barona 24/26"/>
    <x v="2"/>
    <s v="centrs"/>
    <s v="Barona 24/26"/>
    <s v="Barona"/>
    <x v="88"/>
    <x v="7"/>
    <n v="20"/>
    <n v="4"/>
    <n v="6"/>
    <n v="350"/>
    <s v="Vidus"/>
    <s v="Renov."/>
    <s v="&gt;10k EUR"/>
    <s v="&gt;30 m2"/>
    <s v="&gt; 200 EUR/m2"/>
  </r>
  <r>
    <d v="2021-05-01T00:00:00"/>
    <x v="2"/>
    <s v="Pašā Rīgas centrā, Tērbatas un Lāčplēša ielu krustojumā, tiek iz"/>
    <s v="Latvia, Riga, centrs, Tērbatas 35"/>
    <x v="2"/>
    <s v="centrs"/>
    <s v="Tērbatas 35"/>
    <s v="Tērbatas"/>
    <x v="11"/>
    <x v="7"/>
    <n v="17"/>
    <n v="2"/>
    <n v="5"/>
    <n v="300"/>
    <s v="Vidus"/>
    <s v="Renov."/>
    <s v="&gt;10k EUR"/>
    <s v="&gt;30 m2"/>
    <s v="&gt; 200 EUR/m2"/>
  </r>
  <r>
    <d v="2021-05-01T00:00:00"/>
    <x v="2"/>
    <s v="Premium apartment in the center of Riga - for long term rent."/>
    <s v="Latvia, Riga, centrs, Brīvības 46"/>
    <x v="2"/>
    <s v="centrs"/>
    <s v="Brīvības 46"/>
    <s v="Brīvības"/>
    <x v="97"/>
    <x v="3"/>
    <n v="179"/>
    <n v="4"/>
    <n v="6"/>
    <n v="3200"/>
    <s v="Vidus"/>
    <s v="Renov."/>
    <s v="&gt;10k EUR"/>
    <s v="virs 120 m2"/>
    <s v="&gt; 200 EUR/m2"/>
  </r>
  <r>
    <d v="2021-05-01T00:00:00"/>
    <x v="2"/>
    <s v="Сдается просторная, 3-комнатная, меблированная квартира в Юр"/>
    <s v="Latvia, Jurmala, Melluži, Mellužu pr. 19"/>
    <x v="8"/>
    <s v="Melluži"/>
    <s v="Mellužu pr. 19"/>
    <s v="Mellužu pr."/>
    <x v="42"/>
    <x v="5"/>
    <n v="144"/>
    <n v="2"/>
    <n v="5"/>
    <n v="2600"/>
    <s v="Vidus"/>
    <s v="Renov."/>
    <s v="&gt;10k EUR"/>
    <s v="virs 120 m2"/>
    <s v="&gt; 200 EUR/m2"/>
  </r>
  <r>
    <d v="2021-05-01T00:00:00"/>
    <x v="2"/>
    <s v="Сдаю квартиру мансардного типа. Полностью оборудована всем"/>
    <s v="Latvia, Jurmala, Dzintari, Petera 15"/>
    <x v="8"/>
    <s v="Dzintari"/>
    <s v="Petera 15"/>
    <s v="Petera"/>
    <x v="83"/>
    <x v="6"/>
    <n v="55"/>
    <n v="3"/>
    <n v="3"/>
    <n v="1000"/>
    <s v="Pēdējais stāvs"/>
    <s v="Renov."/>
    <s v="&gt;10k EUR"/>
    <s v="30-60 m2"/>
    <s v="&gt; 200 EUR/m2"/>
  </r>
  <r>
    <d v="2021-05-01T00:00:00"/>
    <x v="2"/>
    <s v="В самом центре Юрмалы на берегу реки в 5 минутах ходьбы от м"/>
    <s v="Latvia, Jurmala, Dubulti, Dubultu pr. 10"/>
    <x v="8"/>
    <s v="Dubulti"/>
    <s v="Dubultu pr. 10"/>
    <s v="Dubultu pr."/>
    <x v="19"/>
    <x v="6"/>
    <n v="52"/>
    <n v="1"/>
    <n v="5"/>
    <n v="950"/>
    <s v="Pirmais stāvs"/>
    <n v="103"/>
    <s v="&gt;10k EUR"/>
    <s v="30-60 m2"/>
    <s v="&gt; 200 EUR/m2"/>
  </r>
  <r>
    <d v="2021-05-01T00:00:00"/>
    <x v="2"/>
    <s v="Izire 1-ist. dzivokli laba vieta Dzintaros uz vasaras sezonu"/>
    <s v="Latvia, Jurmala, Dzintari, J. Pliekšāna 60"/>
    <x v="8"/>
    <s v="Dzintari"/>
    <s v="J. Pliekšāna 60"/>
    <s v="J. Pliekšāna"/>
    <x v="144"/>
    <x v="7"/>
    <n v="37"/>
    <n v="2"/>
    <n v="2"/>
    <n v="680"/>
    <s v="Pēdējais stāvs"/>
    <s v="Specpr."/>
    <s v="&gt;10k EUR"/>
    <s v="30-60 m2"/>
    <s v="&gt; 200 EUR/m2"/>
  </r>
  <r>
    <d v="2021-05-01T00:00:00"/>
    <x v="2"/>
    <s v="Vasaras sezonai izīre vienistabu dzivokli, 20m2. 150m līdz j"/>
    <s v="Latvia, Jurmala, Dubulti, Dubultu pr. 7"/>
    <x v="8"/>
    <s v="Dubulti"/>
    <s v="Dubultu pr. 7"/>
    <s v="Dubultu pr."/>
    <x v="79"/>
    <x v="7"/>
    <n v="19"/>
    <n v="1"/>
    <n v="3"/>
    <n v="350"/>
    <s v="Pirmais stāvs"/>
    <s v="P. kara"/>
    <s v="&gt;10k EUR"/>
    <s v="&gt;30 m2"/>
    <s v="&gt; 200 EUR/m2"/>
  </r>
  <r>
    <d v="2021-05-01T00:00:00"/>
    <x v="2"/>
    <s v="Сдаем двух уровневую квартиру на летний период, в 5 минут до"/>
    <s v="Latvia, Jurmala, Bulduri, Vidus pr. 31"/>
    <x v="8"/>
    <s v="Bulduri"/>
    <s v="Vidus pr. 31"/>
    <s v="Vidus pr."/>
    <x v="207"/>
    <x v="0"/>
    <n v="152"/>
    <n v="2"/>
    <n v="2"/>
    <n v="2800"/>
    <s v="Pēdējais stāvs"/>
    <s v="Jaun."/>
    <s v="&gt;10k EUR"/>
    <s v="virs 120 m2"/>
    <s v="&gt; 200 EUR/m2"/>
  </r>
  <r>
    <d v="2021-05-01T00:00:00"/>
    <x v="2"/>
    <s v="Īrei tiek piedāvāts plašs, grezns dzīvoklis jaunā projektā J"/>
    <s v="Latvia, Jurmala, Melluži, Kanālu 9"/>
    <x v="8"/>
    <s v="Melluži"/>
    <s v="Kanālu 9"/>
    <s v="Kanālu"/>
    <x v="35"/>
    <x v="5"/>
    <n v="134"/>
    <n v="3"/>
    <n v="3"/>
    <n v="2500"/>
    <s v="Pēdējais stāvs"/>
    <s v="Jaun."/>
    <s v="&gt;10k EUR"/>
    <s v="virs 120 m2"/>
    <s v="&gt; 200 EUR/m2"/>
  </r>
  <r>
    <d v="2021-05-01T00:00:00"/>
    <x v="2"/>
    <s v="Предлагаем на аренду апартаменты люкс класса на первой линии"/>
    <s v="Latvia, Jurmala, Dzintari, Dzintaru pr. 13/15"/>
    <x v="8"/>
    <s v="Dzintari"/>
    <s v="Dzintaru pr. 13/15"/>
    <s v="Dzintaru pr."/>
    <x v="326"/>
    <x v="6"/>
    <n v="80"/>
    <n v="2"/>
    <n v="6"/>
    <n v="1500"/>
    <s v="Vidus"/>
    <s v="Jaun."/>
    <s v="&gt;10k EUR"/>
    <s v="60-90 m2"/>
    <s v="&gt; 200 EUR/m2"/>
  </r>
  <r>
    <d v="2021-05-01T00:00:00"/>
    <x v="2"/>
    <s v="Сдаем квартиру в новостройке на летний сезон. Полностью об"/>
    <s v="Latvia, Jurmala, Bulduri, Aizputes 10"/>
    <x v="8"/>
    <s v="Bulduri"/>
    <s v="Aizputes 10"/>
    <s v="Aizputes"/>
    <x v="19"/>
    <x v="6"/>
    <n v="53"/>
    <n v="3"/>
    <n v="4"/>
    <n v="1000"/>
    <s v="Vidus"/>
    <s v="Jaun."/>
    <s v="&gt;10k EUR"/>
    <s v="30-60 m2"/>
    <s v="&gt; 200 EUR/m2"/>
  </r>
  <r>
    <d v="2021-05-01T00:00:00"/>
    <x v="2"/>
    <s v="Jauns, mūsdienīgs dzīvoklis tikko renovētā namā “Bibliotēkas nam"/>
    <s v="Latvia, Riga, centrs, Barona 14"/>
    <x v="2"/>
    <s v="centrs"/>
    <s v="Barona 14"/>
    <s v="Barona"/>
    <x v="93"/>
    <x v="7"/>
    <n v="20"/>
    <n v="5"/>
    <n v="6"/>
    <n v="380"/>
    <s v="Vidus"/>
    <s v="Renov."/>
    <s v="&gt;10k EUR"/>
    <s v="&gt;30 m2"/>
    <s v="&gt; 200 EUR/m2"/>
  </r>
  <r>
    <d v="2021-05-01T00:00:00"/>
    <x v="2"/>
    <s v="Сдаю с 3-мя Спальнями и Балконами квартира имеет вид на 2"/>
    <s v="Latvia, Jurmala, Dzintari, Dzintaru Prospekts 35"/>
    <x v="8"/>
    <s v="Dzintari"/>
    <s v="Dzintaru Prospekts 35"/>
    <s v="DzintaruProspekts"/>
    <x v="11"/>
    <x v="4"/>
    <n v="157"/>
    <n v="2"/>
    <n v="3"/>
    <n v="3000"/>
    <s v="Vidus"/>
    <s v="Jaun."/>
    <s v="&gt;10k EUR"/>
    <s v="virs 120 m2"/>
    <s v="&gt; 200 EUR/m2"/>
  </r>
  <r>
    <d v="2021-05-01T00:00:00"/>
    <x v="2"/>
    <s v="Трехкомнатные апартаменты расположены в самом центре Юрмале,"/>
    <s v="Latvia, Jurmala, Majori, Jomas 11/13"/>
    <x v="8"/>
    <s v="Majori"/>
    <s v="Jomas 11/13"/>
    <s v="Jomas"/>
    <x v="327"/>
    <x v="5"/>
    <n v="78"/>
    <n v="3"/>
    <n v="5"/>
    <n v="1500"/>
    <s v="Vidus"/>
    <n v="119"/>
    <s v="&gt;10k EUR"/>
    <s v="60-90 m2"/>
    <s v="&gt; 200 EUR/m2"/>
  </r>
  <r>
    <d v="2021-05-01T00:00:00"/>
    <x v="2"/>
    <s v="Квартира качества хорошей гостиницы. Сдаём порядочным людям"/>
    <s v="Latvia, Jurmala, Bulduri, Saldus 3"/>
    <x v="8"/>
    <s v="Bulduri"/>
    <s v="Saldus 3"/>
    <s v="Saldus"/>
    <x v="6"/>
    <x v="6"/>
    <n v="52"/>
    <n v="4"/>
    <n v="5"/>
    <n v="1000"/>
    <s v="Vidus"/>
    <n v="103"/>
    <s v="&gt;10k EUR"/>
    <s v="30-60 m2"/>
    <s v="&gt; 200 EUR/m2"/>
  </r>
  <r>
    <d v="2021-05-01T00:00:00"/>
    <x v="2"/>
    <s v="Хозяин сдает 3-х этажный Таунхаус с середины мая по сентябрь"/>
    <s v="Latvia, Jurmala, Melluži, Liepu 1"/>
    <x v="8"/>
    <s v="Melluži"/>
    <s v="Liepu 1"/>
    <s v="Liepu"/>
    <x v="60"/>
    <x v="4"/>
    <n v="130"/>
    <n v="1"/>
    <n v="3"/>
    <n v="2500"/>
    <s v="Pirmais stāvs"/>
    <s v="Renov."/>
    <s v="&gt;10k EUR"/>
    <s v="virs 120 m2"/>
    <s v="&gt; 200 EUR/m2"/>
  </r>
  <r>
    <d v="2021-05-01T00:00:00"/>
    <x v="2"/>
    <s v="Сдаются апартаменты в Лиелупе. Квартира в 6-квартирном доме,"/>
    <s v="Latvia, Jurmala, Lielupe, Bulduru pr. 70"/>
    <x v="8"/>
    <s v="Lielupe"/>
    <s v="Bulduru pr. 70"/>
    <s v="Bulduru pr."/>
    <x v="124"/>
    <x v="4"/>
    <n v="152"/>
    <n v="3"/>
    <n v="3"/>
    <n v="3000"/>
    <s v="Pēdējais stāvs"/>
    <s v="Jaun."/>
    <s v="&gt;10k EUR"/>
    <s v="virs 120 m2"/>
    <s v="&gt; 200 EUR/m2"/>
  </r>
  <r>
    <d v="2021-05-01T00:00:00"/>
    <x v="2"/>
    <s v="Izīrē tiko izremontētu pēc kapitālā remonta vienistabas dzīvokli"/>
    <s v="Latvia, Riga, centrs, Barona 14"/>
    <x v="2"/>
    <s v="centrs"/>
    <s v="Barona 14"/>
    <s v="Barona"/>
    <x v="93"/>
    <x v="7"/>
    <n v="21"/>
    <n v="5"/>
    <n v="5"/>
    <n v="420"/>
    <s v="Pēdējais stāvs"/>
    <s v="P. kara"/>
    <s v="&gt;10k EUR"/>
    <s v="&gt;30 m2"/>
    <s v="&gt; 200 EUR/m2"/>
  </r>
  <r>
    <d v="2021-05-01T00:00:00"/>
    <x v="2"/>
    <s v="Superkompakts 10m3 studio tipa dzīvoklis centrā ar visām ērtībām"/>
    <s v="Latvia, Riga, centrs, Klijānu 6"/>
    <x v="2"/>
    <s v="centrs"/>
    <s v="Klijānu 6"/>
    <s v="Klijānu"/>
    <x v="13"/>
    <x v="7"/>
    <n v="10"/>
    <n v="4"/>
    <n v="9"/>
    <n v="200"/>
    <s v="Vidus"/>
    <s v="Jaun."/>
    <s v="&gt;10k EUR"/>
    <s v="&gt;30 m2"/>
    <s v="&gt; 200 EUR/m2"/>
  </r>
  <r>
    <d v="2021-05-01T00:00:00"/>
    <x v="2"/>
    <s v="На все лето сдаётся квартира в новом проекте, рядом с парком"/>
    <s v="Latvia, Jurmala, Dzintari, Edinburgas pr. 11"/>
    <x v="8"/>
    <s v="Dzintari"/>
    <s v="Edinburgas pr. 11"/>
    <s v="Edinburgas pr."/>
    <x v="51"/>
    <x v="5"/>
    <n v="90"/>
    <n v="1"/>
    <n v="3"/>
    <n v="1800"/>
    <s v="Pirmais stāvs"/>
    <s v="Jaun."/>
    <s v="&gt;10k EUR"/>
    <s v="90-120 m2"/>
    <s v="&gt; 200 EUR/m2"/>
  </r>
  <r>
    <d v="2021-05-01T00:00:00"/>
    <x v="2"/>
    <s v="На лето. 3 минуты пешком до концертного зала дзинтари. 2 эта"/>
    <s v="Latvia, Jurmala, Dzintari, Edinburgas 11 1"/>
    <x v="8"/>
    <s v="Dzintari"/>
    <s v="Edinburgas 11 1"/>
    <s v="Edinburgas11"/>
    <x v="60"/>
    <x v="6"/>
    <n v="72"/>
    <n v="1"/>
    <n v="2"/>
    <n v="1500"/>
    <s v="Pirmais stāvs"/>
    <s v="Jaun."/>
    <s v="&gt;10k EUR"/>
    <s v="60-90 m2"/>
    <s v="&gt; 200 EUR/m2"/>
  </r>
  <r>
    <d v="2021-05-01T00:00:00"/>
    <x v="2"/>
    <s v="Vasaras īrei piedāvājam trīsistabu dzīvokli ar jumta terasi"/>
    <s v="Latvia, Jurmala, Asari, Asaru pr. 53"/>
    <x v="8"/>
    <s v="Asari"/>
    <s v="Asaru pr. 53"/>
    <s v="Asaru pr."/>
    <x v="44"/>
    <x v="5"/>
    <n v="120"/>
    <n v="3"/>
    <n v="3"/>
    <n v="2500"/>
    <s v="Pēdējais stāvs"/>
    <s v="Jaun."/>
    <s v="&gt;10k EUR"/>
    <s v="virs 120 m2"/>
    <s v="&gt; 200 EUR/m2"/>
  </r>
  <r>
    <d v="2021-05-01T00:00:00"/>
    <x v="2"/>
    <s v="Pārsteidzoši skaistā vietā, tikai 150 metru attālumā no jūra"/>
    <s v="Latvia, Jurmala, Asari, Kāpu 95"/>
    <x v="8"/>
    <s v="Asari"/>
    <s v="Kāpu 95"/>
    <s v="Kāpu"/>
    <x v="33"/>
    <x v="5"/>
    <n v="96"/>
    <n v="2"/>
    <n v="3"/>
    <n v="2000"/>
    <s v="Vidus"/>
    <s v="Jaun."/>
    <s v="&gt;10k EUR"/>
    <s v="90-120 m2"/>
    <s v="&gt; 200 EUR/m2"/>
  </r>
  <r>
    <d v="2021-05-01T00:00:00"/>
    <x v="2"/>
    <s v="На всё лето семье без животных сдаю благоустроенную стильную"/>
    <s v="Latvia, Jurmala, Bulduri, Maza Jelgavas 18"/>
    <x v="8"/>
    <s v="Bulduri"/>
    <s v="Maza Jelgavas 18"/>
    <s v="MazaJelgavas"/>
    <x v="46"/>
    <x v="5"/>
    <n v="70"/>
    <n v="5"/>
    <n v="5"/>
    <n v="1500"/>
    <s v="Pēdējais stāvs"/>
    <n v="103"/>
    <s v="&gt;10k EUR"/>
    <s v="60-90 m2"/>
    <s v="&gt; 200 EUR/m2"/>
  </r>
  <r>
    <d v="2021-05-01T00:00:00"/>
    <x v="2"/>
    <s v="Первая линия, сдаётся на май месяц новые трёх комнатные апар"/>
    <s v="Latvia, Jurmala, Dzintari, Juras 00"/>
    <x v="8"/>
    <s v="Dzintari"/>
    <s v="Juras 00"/>
    <s v="Juras"/>
    <x v="70"/>
    <x v="5"/>
    <n v="70"/>
    <n v="1"/>
    <n v="2"/>
    <n v="1500"/>
    <s v="Pirmais stāvs"/>
    <s v="Jaun."/>
    <s v="&gt;10k EUR"/>
    <s v="60-90 m2"/>
    <s v="&gt; 200 EUR/m2"/>
  </r>
  <r>
    <d v="2021-05-01T00:00:00"/>
    <x v="2"/>
    <s v="В Майори рядом с Baltic Beach сдаем апартаменты на весь летн"/>
    <s v="Latvia, Jurmala, Majori, Ātrā 3"/>
    <x v="8"/>
    <s v="Majori"/>
    <s v="Ātrā 3"/>
    <s v="Ātrā"/>
    <x v="6"/>
    <x v="5"/>
    <n v="65"/>
    <n v="2"/>
    <n v="2"/>
    <n v="1400"/>
    <s v="Pēdējais stāvs"/>
    <s v="Renov."/>
    <s v="&gt;10k EUR"/>
    <s v="60-90 m2"/>
    <s v="&gt; 200 EUR/m2"/>
  </r>
  <r>
    <d v="2021-05-01T00:00:00"/>
    <x v="2"/>
    <s v="Terases, pilnībā mēbelēts dzīvoklis 2 līmeņos ekskluzīvā slēgta"/>
    <s v="Latvia, Riga, centrs, Jeruzalemes 5"/>
    <x v="2"/>
    <s v="centrs"/>
    <s v="Jeruzalemes 5"/>
    <s v="Jeruzalemes"/>
    <x v="41"/>
    <x v="4"/>
    <n v="116"/>
    <n v="5"/>
    <n v="7"/>
    <n v="2500"/>
    <s v="Vidus"/>
    <s v="Jaun."/>
    <s v="&gt;10k EUR"/>
    <s v="90-120 m2"/>
    <s v="&gt; 200 EUR/m2"/>
  </r>
  <r>
    <d v="2021-05-01T00:00:00"/>
    <x v="2"/>
    <s v="На летний сезон с мая по сентябрь сдается 3-х комнатная квар"/>
    <s v="Latvia, Jurmala, Lielupe, 29.Līnija 1"/>
    <x v="8"/>
    <s v="Lielupe"/>
    <s v="29.Līnija 1"/>
    <s v="29.LīnijaL"/>
    <x v="60"/>
    <x v="5"/>
    <n v="136"/>
    <n v="6"/>
    <n v="6"/>
    <n v="2950"/>
    <s v="Pēdējais stāvs"/>
    <s v="Jaun."/>
    <s v="&gt;10k EUR"/>
    <s v="virs 120 m2"/>
    <s v="&gt; 200 EUR/m2"/>
  </r>
  <r>
    <d v="2021-05-01T00:00:00"/>
    <x v="2"/>
    <s v="Эксклюзивная двух-этажная квартира в самом сердце Юрмалы на"/>
    <s v="Latvia, Jurmala, Majori, Jomas 15"/>
    <x v="8"/>
    <s v="Majori"/>
    <s v="Jomas 15"/>
    <s v="Jomas"/>
    <x v="83"/>
    <x v="5"/>
    <n v="115"/>
    <n v="3"/>
    <n v="3"/>
    <n v="2500"/>
    <s v="Pēdējais stāvs"/>
    <s v="Jaun."/>
    <s v="&gt;10k EUR"/>
    <s v="90-120 m2"/>
    <s v="&gt; 200 EUR/m2"/>
  </r>
  <r>
    <d v="2021-05-01T00:00:00"/>
    <x v="2"/>
    <s v="Дюнная зона. Элегантные новые студио-апартаменты в эксклюзив"/>
    <s v="Latvia, Jurmala, Melluži, Kāpu 49"/>
    <x v="8"/>
    <s v="Melluži"/>
    <s v="Kāpu 49"/>
    <s v="Kāpu"/>
    <x v="98"/>
    <x v="7"/>
    <n v="46"/>
    <n v="2"/>
    <n v="3"/>
    <n v="1000"/>
    <s v="Vidus"/>
    <s v="Jaun."/>
    <s v="&gt;10k EUR"/>
    <s v="30-60 m2"/>
    <s v="&gt; 200 EUR/m2"/>
  </r>
  <r>
    <d v="2021-05-01T00:00:00"/>
    <x v="2"/>
    <s v="Vasara Rīgas Jūrmalā tikai par 40 Eur dienā. Īrei askētisk"/>
    <s v="Latvia, Jurmala, Melluži, Puķu 7"/>
    <x v="8"/>
    <s v="Melluži"/>
    <s v="Puķu 7"/>
    <s v="Puķu"/>
    <x v="79"/>
    <x v="6"/>
    <n v="50"/>
    <n v="1"/>
    <n v="2"/>
    <n v="1100"/>
    <s v="Pirmais stāvs"/>
    <s v="M. ģim."/>
    <s v="&gt;10k EUR"/>
    <s v="30-60 m2"/>
    <s v="&gt; 200 EUR/m2"/>
  </r>
  <r>
    <d v="2021-05-01T00:00:00"/>
    <x v="2"/>
    <s v="В Майори, рядом с Baltic Beach, сдаются 2-этажные апартамент"/>
    <s v="Latvia, Jurmala, Majori, Ātrā 3"/>
    <x v="8"/>
    <s v="Majori"/>
    <s v="Ātrā 3"/>
    <s v="Ātrā"/>
    <x v="6"/>
    <x v="5"/>
    <n v="100"/>
    <n v="1"/>
    <n v="2"/>
    <n v="2200"/>
    <s v="Pirmais stāvs"/>
    <s v="Renov."/>
    <s v="&gt;10k EUR"/>
    <s v="90-120 m2"/>
    <s v="&gt; 200 EUR/m2"/>
  </r>
  <r>
    <d v="2021-05-01T00:00:00"/>
    <x v="2"/>
    <s v="В аренду на летний период. Цена: 10 000 евро за весь сезон:"/>
    <s v="Latvia, Jurmala, Bulduri, Bulduru pr. 70"/>
    <x v="8"/>
    <s v="Bulduri"/>
    <s v="Bulduru pr. 70"/>
    <s v="Bulduru pr."/>
    <x v="124"/>
    <x v="5"/>
    <n v="152"/>
    <n v="2"/>
    <n v="4"/>
    <n v="3350"/>
    <s v="Vidus"/>
    <s v="Renov."/>
    <s v="&gt;10k EUR"/>
    <s v="virs 120 m2"/>
    <s v="&gt; 200 EUR/m2"/>
  </r>
  <r>
    <d v="2021-05-01T00:00:00"/>
    <x v="2"/>
    <s v="Art Residence ir vairāku luksusa dzīvokļu kluba māja, kas at"/>
    <s v="Latvia, Jurmala, Asari, Kapu 106"/>
    <x v="8"/>
    <s v="Asari"/>
    <s v="Kapu 106"/>
    <s v="Kapu"/>
    <x v="260"/>
    <x v="5"/>
    <n v="90"/>
    <n v="1"/>
    <n v="3"/>
    <n v="2000"/>
    <s v="Pirmais stāvs"/>
    <s v="Specpr."/>
    <s v="&gt;10k EUR"/>
    <s v="90-120 m2"/>
    <s v="&gt; 200 EUR/m2"/>
  </r>
  <r>
    <d v="2021-05-01T00:00:00"/>
    <x v="2"/>
    <s v="Апартаменты люкс с видом на море в проекте Kapteiņu klubs -"/>
    <s v="Latvia, Jurmala, Dzintari, Dzintaru pr. 35"/>
    <x v="8"/>
    <s v="Dzintari"/>
    <s v="Dzintaru pr. 35"/>
    <s v="Dzintaru pr."/>
    <x v="11"/>
    <x v="4"/>
    <n v="156"/>
    <n v="2"/>
    <n v="3"/>
    <n v="3500"/>
    <s v="Vidus"/>
    <s v="Specpr."/>
    <s v="&gt;10k EUR"/>
    <s v="virs 120 m2"/>
    <s v="&gt; 200 EUR/m2"/>
  </r>
  <r>
    <d v="2021-05-01T00:00:00"/>
    <x v="2"/>
    <s v="Tiek izīrēts gan vasaras sezonai, gan ilgtermiņā plašs 3-ist"/>
    <s v="Latvia, Jurmala, Dzintari, Dzintaru pr. 36"/>
    <x v="8"/>
    <s v="Dzintari"/>
    <s v="Dzintaru pr. 36"/>
    <s v="Dzintaru pr."/>
    <x v="120"/>
    <x v="5"/>
    <n v="110"/>
    <n v="1"/>
    <n v="3"/>
    <n v="2500"/>
    <s v="Pirmais stāvs"/>
    <s v="Jaun."/>
    <s v="&gt;10k EUR"/>
    <s v="90-120 m2"/>
    <s v="&gt; 200 EUR/m2"/>
  </r>
  <r>
    <d v="2021-05-01T00:00:00"/>
    <x v="1"/>
    <s v="Dzīvoklis Pļaviņās. Tikai 500 Eur sākumcena. Elektroniskā Iz"/>
    <s v="Latvia, Aizkraukle, Pļaviņas,"/>
    <x v="12"/>
    <s v="Pļaviņas"/>
    <m/>
    <m/>
    <x v="0"/>
    <x v="7"/>
    <n v="22"/>
    <n v="1"/>
    <n v="2"/>
    <n v="500"/>
    <s v="Pirmais stāvs"/>
    <s v="Specpr."/>
    <s v="&gt;10k EUR"/>
    <s v="&gt;30 m2"/>
    <s v="&gt; 200 EUR/m2"/>
  </r>
  <r>
    <d v="2021-05-01T00:00:00"/>
    <x v="2"/>
    <s v="Сдаю двухкомнатную квартиру, первая линяя от моря (100м). Кв"/>
    <s v="Latvia, Jurmala, Melluži, Puķu 7"/>
    <x v="8"/>
    <s v="Melluži"/>
    <s v="Puķu 7"/>
    <s v="Puķu"/>
    <x v="79"/>
    <x v="6"/>
    <n v="57"/>
    <n v="1"/>
    <n v="2"/>
    <n v="1300"/>
    <s v="Pirmais stāvs"/>
    <s v="Specpr."/>
    <s v="&gt;10k EUR"/>
    <s v="30-60 m2"/>
    <s v="&gt; 200 EUR/m2"/>
  </r>
  <r>
    <d v="2021-05-01T00:00:00"/>
    <x v="2"/>
    <s v="На курортный сезон сдаётся 3x комнатная квартира в Дубулты,"/>
    <s v="Latvia, Jurmala, Dubulti, Dubultu pr. 10"/>
    <x v="8"/>
    <s v="Dubulti"/>
    <s v="Dubultu pr. 10"/>
    <s v="Dubultu pr."/>
    <x v="19"/>
    <x v="5"/>
    <n v="70"/>
    <n v="3"/>
    <n v="5"/>
    <n v="1600"/>
    <s v="Vidus"/>
    <n v="103"/>
    <s v="&gt;10k EUR"/>
    <s v="60-90 m2"/>
    <s v="&gt; 200 EUR/m2"/>
  </r>
  <r>
    <d v="2021-05-01T00:00:00"/>
    <x v="2"/>
    <s v="Ekskluzīvs dzīvoklis ar terasi uz jūras pusi. Ēka atrodas pi"/>
    <s v="Latvia, Jurmala, Dzintari, Dzintaru pr. 35"/>
    <x v="8"/>
    <s v="Dzintari"/>
    <s v="Dzintaru pr. 35"/>
    <s v="Dzintaru pr."/>
    <x v="11"/>
    <x v="4"/>
    <n v="152"/>
    <n v="2"/>
    <n v="3"/>
    <n v="3500"/>
    <s v="Vidus"/>
    <s v="Jaun."/>
    <s v="&gt;10k EUR"/>
    <s v="virs 120 m2"/>
    <s v="&gt; 200 EUR/m2"/>
  </r>
  <r>
    <d v="2021-05-01T00:00:00"/>
    <x v="2"/>
    <s v="Эксклюзивная квартира терассой на морскую сторону. Здание ра"/>
    <s v="Latvia, Jurmala, Dzintari, Проспект Дзинтару 35"/>
    <x v="8"/>
    <s v="Dzintari"/>
    <s v="Проспект Дзинтару 35"/>
    <s v="ПроспектДзинтару"/>
    <x v="11"/>
    <x v="4"/>
    <n v="152"/>
    <n v="2"/>
    <n v="3"/>
    <n v="3500"/>
    <s v="Vidus"/>
    <s v="Jaun."/>
    <s v="&gt;10k EUR"/>
    <s v="virs 120 m2"/>
    <s v="&gt; 200 EUR/m2"/>
  </r>
  <r>
    <d v="2021-05-01T00:00:00"/>
    <x v="2"/>
    <s v="В аренду на лето 2021 предлагаются укомплектованные апартаме"/>
    <s v="Latvia, Jurmala, Asari, Асару 53"/>
    <x v="8"/>
    <s v="Asari"/>
    <s v="Асару 53"/>
    <s v="Асару"/>
    <x v="44"/>
    <x v="5"/>
    <n v="106"/>
    <n v="2"/>
    <n v="3"/>
    <n v="2500"/>
    <s v="Vidus"/>
    <s v="Jaun."/>
    <s v="&gt;10k EUR"/>
    <s v="90-120 m2"/>
    <s v="&gt; 200 EUR/m2"/>
  </r>
  <r>
    <d v="2021-05-01T00:00:00"/>
    <x v="2"/>
    <s v="На аренду предлагается квартира в клубном доме, в самом цент"/>
    <s v="Latvia, Jurmala, Majori, Каудзишу 26А"/>
    <x v="8"/>
    <s v="Majori"/>
    <s v="Каудзишу 26А"/>
    <s v="Каудзишу"/>
    <x v="328"/>
    <x v="5"/>
    <n v="125"/>
    <n v="3"/>
    <n v="3"/>
    <n v="3000"/>
    <s v="Pēdējais stāvs"/>
    <s v="Jaun."/>
    <s v="&gt;10k EUR"/>
    <s v="virs 120 m2"/>
    <s v="&gt; 200 EUR/m2"/>
  </r>
  <r>
    <d v="2021-05-01T00:00:00"/>
    <x v="2"/>
    <s v="В аренду предлагается роскошная квартира в Юрмале, Меллужи."/>
    <s v="Latvia, Jurmala, Melluži, Kanālu 9"/>
    <x v="8"/>
    <s v="Melluži"/>
    <s v="Kanālu 9"/>
    <s v="Kanālu"/>
    <x v="35"/>
    <x v="5"/>
    <n v="75"/>
    <n v="1"/>
    <n v="3"/>
    <n v="1800"/>
    <s v="Pirmais stāvs"/>
    <s v="Jaun."/>
    <s v="&gt;10k EUR"/>
    <s v="60-90 m2"/>
    <s v="&gt; 200 EUR/m2"/>
  </r>
  <r>
    <d v="2021-05-01T00:00:00"/>
    <x v="2"/>
    <s v="Jūs dzīvojat Jūrmalas sirdī - apartamentos Livia. Izvēlo"/>
    <s v="Latvia, Jurmala, Majori, Smilšu 10 a 10 a"/>
    <x v="8"/>
    <s v="Majori"/>
    <s v="Smilšu 10 a 10 a"/>
    <s v="Smilšu10"/>
    <x v="255"/>
    <x v="7"/>
    <n v="29"/>
    <n v="3"/>
    <n v="3"/>
    <n v="700"/>
    <s v="Pēdējais stāvs"/>
    <s v="Renov."/>
    <s v="&gt;10k EUR"/>
    <s v="&gt;30 m2"/>
    <s v="&gt; 200 EUR/m2"/>
  </r>
  <r>
    <d v="2021-05-01T00:00:00"/>
    <x v="2"/>
    <s v="Izīrē dzīvokli projektā Sky Garden vasaras mēnošos (jūnijs,"/>
    <s v="Latvia, Jurmala, Asari, Asaru pr. 57"/>
    <x v="8"/>
    <s v="Asari"/>
    <s v="Asaru pr. 57"/>
    <s v="Asaru pr."/>
    <x v="55"/>
    <x v="5"/>
    <n v="90"/>
    <n v="2"/>
    <n v="4"/>
    <n v="2200"/>
    <s v="Vidus"/>
    <s v="Jaun."/>
    <s v="&gt;10k EUR"/>
    <s v="90-120 m2"/>
    <s v="&gt; 200 EUR/m2"/>
  </r>
  <r>
    <d v="2021-05-01T00:00:00"/>
    <x v="2"/>
    <s v="На летний период (с июня до конца сентября) – 10 000 евро."/>
    <s v="Latvia, Jurmala, Vaivari, Asaru pr. 53"/>
    <x v="8"/>
    <s v="Vaivari"/>
    <s v="Asaru pr. 53"/>
    <s v="Asaru pr."/>
    <x v="44"/>
    <x v="5"/>
    <n v="100"/>
    <n v="2"/>
    <n v="3"/>
    <n v="2500"/>
    <s v="Vidus"/>
    <s v="Jaun."/>
    <s v="&gt;10k EUR"/>
    <s v="90-120 m2"/>
    <s v="&gt; 200 EUR/m2"/>
  </r>
  <r>
    <d v="2021-05-01T00:00:00"/>
    <x v="2"/>
    <s v="Apartamenti ar 3 guļamistabām jaunajā projektā Jūrmala Park"/>
    <s v="Latvia, Jurmala, Dzintari, Mežaparka pr. 1"/>
    <x v="8"/>
    <s v="Dzintari"/>
    <s v="Mežaparka pr. 1"/>
    <s v="Mežaparka pr."/>
    <x v="60"/>
    <x v="5"/>
    <n v="134"/>
    <n v="2"/>
    <n v="8"/>
    <n v="3500"/>
    <s v="Vidus"/>
    <s v="Jaun."/>
    <s v="&gt;10k EUR"/>
    <s v="virs 120 m2"/>
    <s v="&gt; 200 EUR/m2"/>
  </r>
  <r>
    <d v="2021-05-01T00:00:00"/>
    <x v="2"/>
    <s v="С 1 июля - доступна. До моря 3 минуты ходьбы. Рядом с рестор"/>
    <s v="Latvia, Jurmala, Dzintari, Dzintaru pr. 36"/>
    <x v="8"/>
    <s v="Dzintari"/>
    <s v="Dzintaru pr. 36"/>
    <s v="Dzintaru pr."/>
    <x v="120"/>
    <x v="5"/>
    <n v="110"/>
    <n v="2"/>
    <n v="3"/>
    <n v="3000"/>
    <s v="Vidus"/>
    <s v="Jaun."/>
    <s v="&gt;10k EUR"/>
    <s v="90-120 m2"/>
    <s v="&gt; 200 EUR/m2"/>
  </r>
  <r>
    <d v="2021-05-01T00:00:00"/>
    <x v="2"/>
    <s v="350 м до моря. Сдаётся малогабаритное квартира 18 квм- одна"/>
    <s v="Latvia, Jurmala, Bulduri, Kr. Barona 10"/>
    <x v="8"/>
    <s v="Bulduri"/>
    <s v="Kr. Barona 10"/>
    <s v="Kr. Barona"/>
    <x v="19"/>
    <x v="7"/>
    <n v="18"/>
    <n v="2"/>
    <n v="2"/>
    <n v="500"/>
    <s v="Pēdējais stāvs"/>
    <s v="Renov."/>
    <s v="&gt;10k EUR"/>
    <s v="&gt;30 m2"/>
    <s v="&gt; 200 EUR/m2"/>
  </r>
  <r>
    <d v="2021-05-01T00:00:00"/>
    <x v="2"/>
    <s v="Izīrē 4 istabu dzīvokli Lielupē. Dzīvoklis ar platību 140 kv"/>
    <s v="Latvia, Jurmala, Lielupe, Bulduru pr. 70"/>
    <x v="8"/>
    <s v="Lielupe"/>
    <s v="Bulduru pr. 70"/>
    <s v="Bulduru pr."/>
    <x v="124"/>
    <x v="4"/>
    <n v="140"/>
    <n v="3"/>
    <n v="4"/>
    <n v="4000"/>
    <s v="Vidus"/>
    <s v="Specpr."/>
    <s v="&gt;10k EUR"/>
    <s v="virs 120 m2"/>
    <s v="&gt; 200 EUR/m2"/>
  </r>
  <r>
    <d v="2021-05-01T00:00:00"/>
    <x v="1"/>
    <s v="Pārdod pagraba telpas Mazā Salātu ielā 4. Griestu augstums 210cm"/>
    <s v="Latvia, Bauska, Bauska,"/>
    <x v="22"/>
    <s v="Bauska"/>
    <m/>
    <m/>
    <x v="0"/>
    <x v="5"/>
    <n v="219"/>
    <n v="1"/>
    <n v="4"/>
    <n v="6400"/>
    <s v="Pirmais stāvs"/>
    <s v="Jaun."/>
    <s v="&gt;10k EUR"/>
    <s v="virs 120 m2"/>
    <s v="&gt; 200 EUR/m2"/>
  </r>
  <r>
    <d v="2021-05-01T00:00:00"/>
    <x v="2"/>
    <s v="На летний сезон сдается просторная квартира в новом проекте"/>
    <s v="Latvia, Jurmala, Bulduri, Meža 20"/>
    <x v="8"/>
    <s v="Bulduri"/>
    <s v="Meža 20"/>
    <s v="Meža"/>
    <x v="31"/>
    <x v="5"/>
    <n v="97"/>
    <n v="2"/>
    <n v="3"/>
    <n v="2900"/>
    <s v="Vidus"/>
    <s v="Jaun."/>
    <s v="&gt;10k EUR"/>
    <s v="90-120 m2"/>
    <s v="&gt; 200 EUR/m2"/>
  </r>
  <r>
    <d v="2021-05-01T00:00:00"/>
    <x v="2"/>
    <s v="Сдается на лето 2021 2-х комнатная квартира в новом проекте,"/>
    <s v="Latvia, Jurmala, Dzintari, Aglonas 5"/>
    <x v="8"/>
    <s v="Dzintari"/>
    <s v="Aglonas 5"/>
    <s v="Aglonas"/>
    <x v="41"/>
    <x v="6"/>
    <n v="65"/>
    <n v="2"/>
    <n v="2"/>
    <n v="2000"/>
    <s v="Pēdējais stāvs"/>
    <s v="Jaun."/>
    <s v="&gt;10k EUR"/>
    <s v="60-90 m2"/>
    <s v="&gt; 200 EUR/m2"/>
  </r>
  <r>
    <d v="2021-05-01T00:00:00"/>
    <x v="2"/>
    <s v="Апартаменты с одной спальней. Апартаменты полностью меблир"/>
    <s v="Latvia, Jurmala, Dzintari, Mežaparka pr. 1"/>
    <x v="8"/>
    <s v="Dzintari"/>
    <s v="Mežaparka pr. 1"/>
    <s v="Mežaparka pr."/>
    <x v="60"/>
    <x v="6"/>
    <n v="80"/>
    <n v="2"/>
    <n v="8"/>
    <n v="2500"/>
    <s v="Vidus"/>
    <s v="Jaun."/>
    <s v="&gt;10k EUR"/>
    <s v="60-90 m2"/>
    <s v="&gt; 200 EUR/m2"/>
  </r>
  <r>
    <d v="2021-05-01T00:00:00"/>
    <x v="2"/>
    <s v="Предлагаются 3-х комнатные апартаменты в клубном доме, котор"/>
    <s v="Latvia, Jurmala, Majori, Kaudzīšu 26a"/>
    <x v="8"/>
    <s v="Majori"/>
    <s v="Kaudzīšu 26a"/>
    <s v="Kaudzīšu"/>
    <x v="321"/>
    <x v="5"/>
    <n v="80"/>
    <n v="3"/>
    <n v="3"/>
    <n v="2500"/>
    <s v="Pēdējais stāvs"/>
    <s v="Jaun."/>
    <s v="&gt;10k EUR"/>
    <s v="60-90 m2"/>
    <s v="&gt; 200 EUR/m2"/>
  </r>
  <r>
    <d v="2021-05-01T00:00:00"/>
    <x v="2"/>
    <s v="В аренду на лето 2021 предлагаются стильные апартаменты, удо"/>
    <s v="Latvia, Jurmala, Asari, Asaru pr. 57"/>
    <x v="8"/>
    <s v="Asari"/>
    <s v="Asaru pr. 57"/>
    <s v="Asaru pr."/>
    <x v="55"/>
    <x v="5"/>
    <n v="95"/>
    <n v="3"/>
    <n v="3"/>
    <n v="3000"/>
    <s v="Pēdējais stāvs"/>
    <s v="Jaun."/>
    <s v="&gt;10k EUR"/>
    <s v="90-120 m2"/>
    <s v="&gt; 200 EUR/m2"/>
  </r>
  <r>
    <d v="2021-05-01T00:00:00"/>
    <x v="2"/>
    <s v="Сдается светлая, небольшая квартира с одной спальней, гостин"/>
    <s v="Latvia, Jurmala, Bulduri, Ilūkstes 2"/>
    <x v="8"/>
    <s v="Bulduri"/>
    <s v="Ilūkstes 2"/>
    <s v="Ilūkstes"/>
    <x v="20"/>
    <x v="6"/>
    <n v="42"/>
    <n v="2"/>
    <n v="2"/>
    <n v="1400"/>
    <s v="Pēdējais stāvs"/>
    <s v="Jaun."/>
    <s v="&gt;10k EUR"/>
    <s v="30-60 m2"/>
    <s v="&gt; 200 EUR/m2"/>
  </r>
  <r>
    <d v="2021-05-01T00:00:00"/>
    <x v="2"/>
    <s v="Море, сосны, белоснежный песок- это визитная карта Юрмалы. Е"/>
    <s v="Latvia, Jurmala, Dzintari, Turaidas 17"/>
    <x v="8"/>
    <s v="Dzintari"/>
    <s v="Turaidas 17"/>
    <s v="Turaidas"/>
    <x v="9"/>
    <x v="5"/>
    <n v="119"/>
    <n v="1"/>
    <n v="4"/>
    <n v="4000"/>
    <s v="Pirmais stāvs"/>
    <s v="Jaun."/>
    <s v="&gt;10k EUR"/>
    <s v="90-120 m2"/>
    <s v="&gt; 200 EUR/m2"/>
  </r>
  <r>
    <d v="2021-05-01T00:00:00"/>
    <x v="2"/>
    <s v="Хозяин сдает на летний сезон 2-комнатную квартиру в Меллужи."/>
    <s v="Latvia, Jurmala, Melluži, Ģertrūdes pr. 11"/>
    <x v="8"/>
    <s v="Melluži"/>
    <s v="Ģertrūdes pr. 11"/>
    <s v="Ģertrūdes pr."/>
    <x v="51"/>
    <x v="6"/>
    <n v="38"/>
    <n v="1"/>
    <n v="3"/>
    <n v="1350"/>
    <s v="Pirmais stāvs"/>
    <s v="Jaun."/>
    <s v="&gt;10k EUR"/>
    <s v="30-60 m2"/>
    <s v="&gt; 200 EUR/m2"/>
  </r>
  <r>
    <d v="2021-05-01T00:00:00"/>
    <x v="2"/>
    <s v="Дюнная зона, до моря 100м. Сдается в аренду полностью оборуд"/>
    <s v="Latvia, Jurmala, Lielupe, 29.linija 1"/>
    <x v="8"/>
    <s v="Lielupe"/>
    <s v="29.linija 1"/>
    <s v="29.linijal"/>
    <x v="60"/>
    <x v="5"/>
    <n v="70"/>
    <n v="2"/>
    <n v="6"/>
    <n v="2500"/>
    <s v="Vidus"/>
    <s v="Jaun."/>
    <s v="&gt;10k EUR"/>
    <s v="60-90 m2"/>
    <s v="&gt; 200 EUR/m2"/>
  </r>
  <r>
    <d v="2021-05-01T00:00:00"/>
    <x v="2"/>
    <s v="Хозяин сдает на летний сезон просторную 3-комнатнатную кварт"/>
    <s v="Latvia, Jurmala, Pumpuri, Gaujas 4"/>
    <x v="8"/>
    <s v="Pumpuri"/>
    <s v="Gaujas 4"/>
    <s v="Gaujas"/>
    <x v="5"/>
    <x v="5"/>
    <n v="98"/>
    <n v="1"/>
    <n v="3"/>
    <n v="3500"/>
    <s v="Pirmais stāvs"/>
    <s v="Jaun."/>
    <s v="&gt;10k EUR"/>
    <s v="90-120 m2"/>
    <s v="&gt; 200 EUR/m2"/>
  </r>
  <r>
    <d v="2021-05-01T00:00:00"/>
    <x v="2"/>
    <s v="Новая Квартира на морской стороне в лесу после капитального"/>
    <s v="Latvia, Jurmala, Lielupe, Meža pr. 60"/>
    <x v="8"/>
    <s v="Lielupe"/>
    <s v="Meža pr. 60"/>
    <s v="Meža pr."/>
    <x v="144"/>
    <x v="6"/>
    <n v="30"/>
    <n v="1"/>
    <n v="4"/>
    <n v="1100"/>
    <s v="Pirmais stāvs"/>
    <s v="Specpr."/>
    <s v="&gt;10k EUR"/>
    <s v="30-60 m2"/>
    <s v="&gt; 200 EUR/m2"/>
  </r>
  <r>
    <d v="2021-05-01T00:00:00"/>
    <x v="2"/>
    <s v="От Собственника: С мая по сентябрь сдается в аренду квартира"/>
    <s v="Latvia, Jurmala, Majori, Jāņa Plekšāna 13"/>
    <x v="8"/>
    <s v="Majori"/>
    <s v="Jāņa Plekšāna 13"/>
    <s v="JāņaPlekšāna"/>
    <x v="47"/>
    <x v="5"/>
    <n v="66"/>
    <n v="2"/>
    <n v="2"/>
    <n v="2500"/>
    <s v="Pēdējais stāvs"/>
    <s v="Jaun."/>
    <s v="&gt;10k EUR"/>
    <s v="60-90 m2"/>
    <s v="&gt; 200 EUR/m2"/>
  </r>
  <r>
    <d v="2021-05-01T00:00:00"/>
    <x v="1"/>
    <s v="Dzīvoklī uzsākts remonts, parvilta elektrība, uzlikti 2 pakešu j"/>
    <s v="Latvia, Dobele, Dobele,"/>
    <x v="19"/>
    <s v="Dobele"/>
    <m/>
    <m/>
    <x v="0"/>
    <x v="6"/>
    <n v="51"/>
    <n v="2"/>
    <n v="3"/>
    <n v="2000"/>
    <s v="Vidus"/>
    <s v="Hrušč."/>
    <s v="&gt;10k EUR"/>
    <s v="30-60 m2"/>
    <s v="&gt; 200 EUR/m2"/>
  </r>
  <r>
    <d v="2021-05-01T00:00:00"/>
    <x v="2"/>
    <s v="Jūs dzīvojat Jūrmalas sirdī - apartamentos Livia. Izejot pa"/>
    <s v="Latvia, Jurmala, Majori, Smilšu 10"/>
    <x v="8"/>
    <s v="Majori"/>
    <s v="Smilšu 10"/>
    <s v="Smilšu"/>
    <x v="19"/>
    <x v="6"/>
    <n v="47"/>
    <n v="2"/>
    <n v="3"/>
    <n v="2000"/>
    <s v="Vidus"/>
    <s v="Priv. m."/>
    <s v="&gt;10k EUR"/>
    <s v="30-60 m2"/>
    <s v="&gt; 200 EUR/m2"/>
  </r>
  <r>
    <d v="2021-05-01T00:00:00"/>
    <x v="2"/>
    <s v="На летний период (с 1-го июня до 31. августа) сдается уютная"/>
    <s v="Latvia, Jurmala, Bulduri, Vienības 16"/>
    <x v="8"/>
    <s v="Bulduri"/>
    <s v="Vienības 16"/>
    <s v="Vienības"/>
    <x v="25"/>
    <x v="6"/>
    <n v="35"/>
    <n v="1"/>
    <n v="3"/>
    <n v="1500"/>
    <s v="Pirmais stāvs"/>
    <s v="Jaun."/>
    <s v="&gt;10k EUR"/>
    <s v="30-60 m2"/>
    <s v="&gt; 200 EUR/m2"/>
  </r>
  <r>
    <d v="2021-05-01T00:00:00"/>
    <x v="1"/>
    <s v="Īpašnieks pārdod dzīvokli ir zemesgrāmta un ir koplietojamā zeme"/>
    <s v="Latvia, Aizkraukle, Pļaviņas,"/>
    <x v="12"/>
    <s v="Pļaviņas"/>
    <m/>
    <m/>
    <x v="0"/>
    <x v="7"/>
    <n v="27"/>
    <n v="1"/>
    <n v="1"/>
    <n v="1200"/>
    <s v="Pirmais stāvs"/>
    <s v="P. kara"/>
    <s v="&gt;10k EUR"/>
    <s v="&gt;30 m2"/>
    <s v="&gt; 200 EUR/m2"/>
  </r>
  <r>
    <d v="2021-05-01T00:00:00"/>
    <x v="2"/>
    <s v="Tiek izīrēts dzīvoklis jaunajā projektā Park Residences, dzī"/>
    <s v="Latvia, Jurmala, Dzintari, Dzintaru pr. 28"/>
    <x v="8"/>
    <s v="Dzintari"/>
    <s v="Dzintaru pr. 28"/>
    <s v="Dzintaru pr."/>
    <x v="24"/>
    <x v="5"/>
    <n v="125"/>
    <n v="1"/>
    <n v="4"/>
    <n v="7000"/>
    <s v="Pirmais stāvs"/>
    <s v="Jaun."/>
    <s v="&gt;10k EUR"/>
    <s v="virs 120 m2"/>
    <s v="&gt; 200 EUR/m2"/>
  </r>
  <r>
    <d v="2021-05-01T00:00:00"/>
    <x v="1"/>
    <s v="Pārdod 2 istabas dzīvokli Kalna pagastā. Cena runājama. Papildus"/>
    <s v="Latvia, Jekabpils, Kalna pag.,"/>
    <x v="3"/>
    <s v="Kalna pag."/>
    <m/>
    <m/>
    <x v="0"/>
    <x v="6"/>
    <n v="60"/>
    <n v="2"/>
    <n v="3"/>
    <n v="3500"/>
    <s v="Vidus"/>
    <s v="LT proj."/>
    <s v="&gt;10k EUR"/>
    <s v="60-90 m2"/>
    <s v="&gt; 200 EUR/m2"/>
  </r>
  <r>
    <d v="2021-05-01T00:00:00"/>
    <x v="1"/>
    <s v="Продаю квартиру. В квартире печное отопление. Без ремонта. Земел"/>
    <s v="Latvia, Jekabpils, Saukas pag.,"/>
    <x v="3"/>
    <s v="Saukas pag."/>
    <m/>
    <m/>
    <x v="0"/>
    <x v="4"/>
    <n v="77"/>
    <n v="2"/>
    <n v="3"/>
    <n v="4500"/>
    <s v="Vidus"/>
    <s v="Specpr."/>
    <s v="&gt;10k EUR"/>
    <s v="60-90 m2"/>
    <s v="&gt; 200 EUR/m2"/>
  </r>
  <r>
    <d v="2021-05-01T00:00:00"/>
    <x v="1"/>
    <s v="Pārdodu 3 istabu dzīvokli trīs soļu attālumā no Lestenes centra."/>
    <s v="Latvia, Tukums, Lestenes pag.,"/>
    <x v="17"/>
    <s v="Lestenes pag."/>
    <m/>
    <m/>
    <x v="0"/>
    <x v="5"/>
    <n v="100"/>
    <n v="1"/>
    <n v="1"/>
    <n v="6000"/>
    <s v="Pirmais stāvs"/>
    <s v="Priv. m."/>
    <s v="&gt;10k EUR"/>
    <s v="90-120 m2"/>
    <s v="&gt; 200 EUR/m2"/>
  </r>
  <r>
    <d v="2021-05-01T00:00:00"/>
    <x v="1"/>
    <s v="Pārdodu kopmītņu tipa istabu. Nepieciešams remonts."/>
    <s v="Latvia, Rezekne, Rēzekne,"/>
    <x v="0"/>
    <s v="Rēzekne"/>
    <m/>
    <m/>
    <x v="0"/>
    <x v="7"/>
    <n v="18"/>
    <n v="5"/>
    <n v="5"/>
    <n v="1100"/>
    <s v="Pēdējais stāvs"/>
    <s v="Specpr."/>
    <s v="&gt;10k EUR"/>
    <s v="&gt;30 m2"/>
    <s v="&gt; 200 EUR/m2"/>
  </r>
  <r>
    <d v="2021-05-01T00:00:00"/>
    <x v="1"/>
    <s v="Tiek piedāvāts neremontēts 2 istabu dzīvoklis. Kāpņutelpai i"/>
    <s v="Latvia, Kuldiga, Skrundas l. t.,"/>
    <x v="14"/>
    <s v="Skrundas l. t."/>
    <m/>
    <m/>
    <x v="0"/>
    <x v="6"/>
    <n v="55"/>
    <n v="1"/>
    <n v="2"/>
    <n v="3500"/>
    <s v="Pirmais stāvs"/>
    <s v="P. kara"/>
    <s v="&gt;10k EUR"/>
    <s v="30-60 m2"/>
    <s v="&gt; 200 EUR/m2"/>
  </r>
  <r>
    <d v="2021-05-01T00:00:00"/>
    <x v="1"/>
    <s v="Pardod dzivokli Krape, jaremonte."/>
    <s v="Latvia, Ogre, Krapes pag.,"/>
    <x v="11"/>
    <s v="Krapes pag."/>
    <m/>
    <m/>
    <x v="0"/>
    <x v="5"/>
    <n v="78"/>
    <n v="3"/>
    <n v="3"/>
    <n v="5000"/>
    <s v="Pēdējais stāvs"/>
    <s v="Hrušč."/>
    <s v="&gt;10k EUR"/>
    <s v="60-90 m2"/>
    <s v="&gt; 200 EUR/m2"/>
  </r>
  <r>
    <d v="2021-05-01T00:00:00"/>
    <x v="1"/>
    <s v="Продаю или сдаю, однокомнатную квартиру, в тихом, живописном мес"/>
    <s v="Latvia, Rezekne, Rēzekne,"/>
    <x v="0"/>
    <s v="Rēzekne"/>
    <m/>
    <m/>
    <x v="0"/>
    <x v="7"/>
    <n v="25"/>
    <n v="1"/>
    <n v="1"/>
    <n v="1700"/>
    <s v="Pirmais stāvs"/>
    <s v="P. kara"/>
    <s v="&gt;10k EUR"/>
    <s v="&gt;30 m2"/>
    <s v="&gt; 200 EUR/m2"/>
  </r>
  <r>
    <d v="2021-05-01T00:00:00"/>
    <x v="1"/>
    <s v="Pārdod plašu, ekonomisku 65 kvadrātmetru, super saulainu, divu i"/>
    <s v="Latvia, Aizkraukle, Jaunjelgava,"/>
    <x v="12"/>
    <s v="Jaunjelgava"/>
    <m/>
    <m/>
    <x v="0"/>
    <x v="6"/>
    <n v="65"/>
    <n v="1"/>
    <n v="2"/>
    <n v="4500"/>
    <s v="Pirmais stāvs"/>
    <s v="P. kara"/>
    <s v="&gt;10k EUR"/>
    <s v="60-90 m2"/>
    <s v="&gt; 200 EUR/m2"/>
  </r>
  <r>
    <d v="2021-05-01T00:00:00"/>
    <x v="1"/>
    <s v="Pirmā iemaksa 300 Eur. Lētākais dzīvoklis Limbažu rajonā. Tiek p"/>
    <s v="Latvia, Limbadzi, Brīvzemnieku pag.,"/>
    <x v="4"/>
    <s v="Brīvzemnieku pag."/>
    <m/>
    <m/>
    <x v="0"/>
    <x v="6"/>
    <n v="48"/>
    <n v="2"/>
    <n v="2"/>
    <n v="3600"/>
    <s v="Pēdējais stāvs"/>
    <s v="Hrušč."/>
    <s v="&gt;10k EUR"/>
    <s v="30-60 m2"/>
    <s v="&gt; 200 EUR/m2"/>
  </r>
  <r>
    <d v="2021-05-01T00:00:00"/>
    <x v="1"/>
    <s v="Pardodu 3 istabu privatizetu Zemesgramata ierakstitu dzivokli Ri"/>
    <s v="Latvia, Rezekne, Rikavas pag.,"/>
    <x v="0"/>
    <s v="Rikavas pag."/>
    <m/>
    <m/>
    <x v="0"/>
    <x v="5"/>
    <n v="69"/>
    <n v="2"/>
    <n v="3"/>
    <n v="5200"/>
    <s v="Vidus"/>
    <n v="103"/>
    <s v="&gt;10k EUR"/>
    <s v="60-90 m2"/>
    <s v="&gt; 200 EUR/m2"/>
  </r>
  <r>
    <d v="2021-05-01T00:00:00"/>
    <x v="1"/>
    <s v="Pirmā iemaksa 200 Eur. Lētākais dzīvoklis Aizkraukles rajonā, Pļ"/>
    <s v="Latvia, Aizkraukle, Pļaviņas,"/>
    <x v="12"/>
    <s v="Pļaviņas"/>
    <m/>
    <m/>
    <x v="0"/>
    <x v="6"/>
    <n v="40"/>
    <n v="2"/>
    <n v="2"/>
    <n v="3200"/>
    <s v="Pēdējais stāvs"/>
    <s v="Specpr."/>
    <s v="&gt;10k EUR"/>
    <s v="30-60 m2"/>
    <s v="&gt; 200 EUR/m2"/>
  </r>
  <r>
    <d v="2021-05-01T00:00:00"/>
    <x v="1"/>
    <s v="Pārdod dzīvokli Strenčos. Dzīvoklī malkas apkure, pagalmā aka."/>
    <s v="Latvia, Valka, Strenči,"/>
    <x v="21"/>
    <s v="Strenči"/>
    <m/>
    <m/>
    <x v="0"/>
    <x v="4"/>
    <n v="68"/>
    <n v="1"/>
    <n v="2"/>
    <n v="6000"/>
    <s v="Pirmais stāvs"/>
    <s v="Specpr."/>
    <s v="&gt;10k EUR"/>
    <s v="60-90 m2"/>
    <s v="&gt; 200 EUR/m2"/>
  </r>
  <r>
    <d v="2021-05-01T00:00:00"/>
    <x v="1"/>
    <s v="Продается просторная 3-комнатная квартира. Все комнаты изолирова"/>
    <s v="Latvia, Rezekne, Rikavas pag.,"/>
    <x v="0"/>
    <s v="Rikavas pag."/>
    <m/>
    <m/>
    <x v="0"/>
    <x v="5"/>
    <n v="77"/>
    <n v="3"/>
    <n v="3"/>
    <n v="6900"/>
    <s v="Pēdējais stāvs"/>
    <s v="Specpr."/>
    <s v="&gt;10k EUR"/>
    <s v="60-90 m2"/>
    <s v="&gt; 200 EUR/m2"/>
  </r>
  <r>
    <d v="2021-05-01T00:00:00"/>
    <x v="1"/>
    <s v="Pirmā iemaksa 200 Eur. Lētākais dzīvoklis Gulbene rajonā, atroda"/>
    <s v="Latvia, Gulbene, Gulbene,"/>
    <x v="20"/>
    <s v="Gulbene"/>
    <m/>
    <m/>
    <x v="0"/>
    <x v="7"/>
    <n v="30"/>
    <n v="1"/>
    <n v="1"/>
    <n v="2700"/>
    <s v="Pirmais stāvs"/>
    <s v="Specpr."/>
    <s v="&gt;10k EUR"/>
    <s v="30-60 m2"/>
    <s v="&gt; 200 EUR/m2"/>
  </r>
  <r>
    <d v="2021-05-01T00:00:00"/>
    <x v="1"/>
    <s v="Vaidzīgs remonts, sīkāk zvanot."/>
    <s v="Latvia, Bauska, Mežotnes pag.,"/>
    <x v="22"/>
    <s v="Mežotnes pag."/>
    <m/>
    <m/>
    <x v="0"/>
    <x v="6"/>
    <n v="50"/>
    <n v="1"/>
    <n v="2"/>
    <n v="4550"/>
    <s v="Pirmais stāvs"/>
    <s v="Staļina"/>
    <s v="&gt;10k EUR"/>
    <s v="30-60 m2"/>
    <s v="&gt; 200 EUR/m2"/>
  </r>
  <r>
    <d v="2021-05-01T00:00:00"/>
    <x v="2"/>
    <s v="Kvartāls Legend. : to veido trīs daudzdzīvokļu mājas - Villa"/>
    <s v="Latvia, Jurmala, Bulduri, Bulduru pr. 17"/>
    <x v="8"/>
    <s v="Bulduri"/>
    <s v="Bulduru pr. 17"/>
    <s v="Bulduru pr."/>
    <x v="9"/>
    <x v="4"/>
    <n v="164"/>
    <n v="2"/>
    <n v="4"/>
    <n v="15000"/>
    <s v="Vidus"/>
    <s v="Jaun."/>
    <s v="10-30k EUR"/>
    <s v="virs 120 m2"/>
    <s v="&gt; 200 EUR/m2"/>
  </r>
  <r>
    <d v="2021-05-01T00:00:00"/>
    <x v="1"/>
    <s v="Pārdod 1-istabas dzīvokli Stendē. Dzīvoklī ir krāsns apkure, ūde"/>
    <s v="Latvia, Talsi, Stende,"/>
    <x v="23"/>
    <s v="Stende"/>
    <m/>
    <m/>
    <x v="0"/>
    <x v="7"/>
    <n v="36"/>
    <n v="2"/>
    <n v="2"/>
    <n v="3300"/>
    <s v="Pēdējais stāvs"/>
    <s v="Specpr."/>
    <s v="&gt;10k EUR"/>
    <s v="30-60 m2"/>
    <s v="&gt; 200 EUR/m2"/>
  </r>
  <r>
    <d v="2021-05-01T00:00:00"/>
    <x v="1"/>
    <s v="Pārdodu 2 istabu dzīvokli Bērstelē, koka logi, daļējas ērtības -"/>
    <s v="Latvia, Bauska, Viesturu pag.,"/>
    <x v="22"/>
    <s v="Viesturu pag."/>
    <m/>
    <m/>
    <x v="0"/>
    <x v="6"/>
    <n v="42"/>
    <n v="2"/>
    <n v="3"/>
    <n v="3900"/>
    <s v="Vidus"/>
    <s v="Hrušč."/>
    <s v="&gt;10k EUR"/>
    <s v="30-60 m2"/>
    <s v="&gt; 200 EUR/m2"/>
  </r>
  <r>
    <d v="2021-05-01T00:00:00"/>
    <x v="1"/>
    <s v="Dzīvoklis usma remontējams siltums ūdens ir elektrība arī ir noņ"/>
    <s v="Latvia, Ventspils, Usmas pag.,"/>
    <x v="1"/>
    <s v="Usmas pag."/>
    <m/>
    <m/>
    <x v="0"/>
    <x v="6"/>
    <n v="57"/>
    <n v="3"/>
    <n v="3"/>
    <n v="5500"/>
    <s v="Pēdējais stāvs"/>
    <n v="104"/>
    <s v="&gt;10k EUR"/>
    <s v="30-60 m2"/>
    <s v="&gt; 200 EUR/m2"/>
  </r>
  <r>
    <d v="2021-05-01T00:00:00"/>
    <x v="1"/>
    <s v="Tiek pārdots gaišs trīsistabu dzīvoklis Tērvetes novada, Bukaišu"/>
    <s v="Latvia, Dobele, Bukaišu pag.,"/>
    <x v="19"/>
    <s v="Bukaišu pag."/>
    <m/>
    <m/>
    <x v="0"/>
    <x v="5"/>
    <n v="61"/>
    <n v="1"/>
    <n v="3"/>
    <n v="6000"/>
    <s v="Pirmais stāvs"/>
    <s v="LT proj."/>
    <s v="&gt;10k EUR"/>
    <s v="60-90 m2"/>
    <s v="&gt; 200 EUR/m2"/>
  </r>
  <r>
    <d v="2021-05-01T00:00:00"/>
    <x v="1"/>
    <s v="Pārdodu trīsistabu dzīvokli, mēbelētu trīsstāvu mājā trešajā stā"/>
    <s v="Latvia, Ogre, Krapes pag.,"/>
    <x v="11"/>
    <s v="Krapes pag."/>
    <m/>
    <m/>
    <x v="0"/>
    <x v="5"/>
    <n v="71"/>
    <n v="3"/>
    <n v="3"/>
    <n v="7000"/>
    <s v="Pēdējais stāvs"/>
    <n v="467"/>
    <s v="&gt;10k EUR"/>
    <s v="60-90 m2"/>
    <s v="&gt; 200 EUR/m2"/>
  </r>
  <r>
    <d v="2021-05-01T00:00:00"/>
    <x v="1"/>
    <s v="Projekts kurš jāpabeidz, 3 atsevišķi dzīvokļi ar savu tualeti, d"/>
    <s v="Latvia, Riga, Iļģuciems, Saulgožu 21"/>
    <x v="2"/>
    <s v="Iļģuciems"/>
    <s v="Saulgožu 21"/>
    <s v="Saulgožu"/>
    <x v="4"/>
    <x v="5"/>
    <n v="76"/>
    <n v="1"/>
    <n v="5"/>
    <n v="7700"/>
    <s v="Pirmais stāvs"/>
    <s v="Hrušč."/>
    <s v="&gt;10k EUR"/>
    <s v="60-90 m2"/>
    <s v="&gt; 200 EUR/m2"/>
  </r>
  <r>
    <d v="2021-05-01T00:00:00"/>
    <x v="1"/>
    <s v="Продаю квартиру. Начат ремонт новое электро подключение."/>
    <s v="Latvia, Rezekne, Silmalas pag.,"/>
    <x v="0"/>
    <s v="Silmalas pag."/>
    <m/>
    <m/>
    <x v="0"/>
    <x v="7"/>
    <n v="36"/>
    <n v="2"/>
    <n v="2"/>
    <n v="3700"/>
    <s v="Pēdējais stāvs"/>
    <s v="Hrušč."/>
    <s v="&gt;10k EUR"/>
    <s v="30-60 m2"/>
    <s v="&gt; 200 EUR/m2"/>
  </r>
  <r>
    <d v="2021-05-01T00:00:00"/>
    <x v="1"/>
    <s v="Меняю однокомнатную квартиру на Н. С, Пластиковые окна, железная"/>
    <s v="Latvia, Daugavpils, daugavpils, Пушкина 101"/>
    <x v="5"/>
    <s v="daugavpils"/>
    <s v="Пушкина 101"/>
    <s v="ушкинаПушкина"/>
    <x v="110"/>
    <x v="7"/>
    <n v="29"/>
    <n v="1"/>
    <n v="5"/>
    <n v="3000"/>
    <s v="Pirmais stāvs"/>
    <n v="467"/>
    <s v="&gt;10k EUR"/>
    <s v="&gt;30 m2"/>
    <s v="&gt; 200 EUR/m2"/>
  </r>
  <r>
    <d v="2021-05-01T00:00:00"/>
    <x v="1"/>
    <s v="Dzīvoklis nav izremontēts un nav uz doto brīdi apdzīvojams. Piee"/>
    <s v="Latvia, Talsi, Talsi,"/>
    <x v="23"/>
    <s v="Talsi"/>
    <m/>
    <m/>
    <x v="0"/>
    <x v="4"/>
    <n v="135"/>
    <n v="3"/>
    <n v="3"/>
    <n v="14000"/>
    <s v="Pēdējais stāvs"/>
    <s v="P. kara"/>
    <s v="10-30k EUR"/>
    <s v="virs 120 m2"/>
    <s v="&gt; 200 EUR/m2"/>
  </r>
  <r>
    <d v="2021-05-01T00:00:00"/>
    <x v="1"/>
    <s v="Malkas apkure, visas ērtības, veranda, pieejams dzīvošanai uzrei"/>
    <s v="Latvia, Gulbene, Gulbene,"/>
    <x v="20"/>
    <s v="Gulbene"/>
    <m/>
    <m/>
    <x v="0"/>
    <x v="7"/>
    <n v="42"/>
    <n v="1"/>
    <n v="2"/>
    <n v="4750"/>
    <s v="Pirmais stāvs"/>
    <s v="P. kara"/>
    <s v="&gt;10k EUR"/>
    <s v="30-60 m2"/>
    <s v="&gt; 200 EUR/m2"/>
  </r>
  <r>
    <d v="2021-05-01T00:00:00"/>
    <x v="1"/>
    <s v="Dziivoklis klusaa ciemataa, pirmajaa staavaa, kraasns apkure, pa"/>
    <s v="Latvia, Ogre, Ķeipenes pag.,"/>
    <x v="11"/>
    <s v="Ķeipenes pag."/>
    <m/>
    <m/>
    <x v="0"/>
    <x v="6"/>
    <n v="57"/>
    <n v="1"/>
    <n v="3"/>
    <n v="6450"/>
    <s v="Pirmais stāvs"/>
    <s v="Specpr."/>
    <s v="&gt;10k EUR"/>
    <s v="30-60 m2"/>
    <s v="&gt; 200 EUR/m2"/>
  </r>
  <r>
    <d v="2021-05-01T00:00:00"/>
    <x v="1"/>
    <s v="Pārdodu plašu četristabu dzīvokli Aknīstē ar ērtībām. Dzīvokli"/>
    <s v="Latvia, Jekabpils, Aknīste,"/>
    <x v="3"/>
    <s v="Aknīste"/>
    <m/>
    <m/>
    <x v="0"/>
    <x v="4"/>
    <n v="86"/>
    <n v="1"/>
    <n v="1"/>
    <n v="10000"/>
    <s v="Pirmais stāvs"/>
    <s v="M. ģim."/>
    <s v="10-30k EUR"/>
    <s v="60-90 m2"/>
    <s v="&gt; 200 EUR/m2"/>
  </r>
  <r>
    <d v="2021-05-01T00:00:00"/>
    <x v="1"/>
    <s v="Продается или сдается небольшая 1, 5-комнатная квартира с печным"/>
    <s v="Latvia, Kraslava, Krāslava,"/>
    <x v="18"/>
    <s v="Krāslava"/>
    <m/>
    <m/>
    <x v="0"/>
    <x v="6"/>
    <n v="30"/>
    <n v="2"/>
    <n v="2"/>
    <n v="3500"/>
    <s v="Pēdējais stāvs"/>
    <s v="Specpr."/>
    <s v="&gt;10k EUR"/>
    <s v="30-60 m2"/>
    <s v="&gt; 200 EUR/m2"/>
  </r>
  <r>
    <d v="2021-05-01T00:00:00"/>
    <x v="1"/>
    <s v="Pārdodu dzīvokli 55m2 platībā. 2 izolētas guļamistabas. Atsevišķ"/>
    <s v="Latvia, Dobele, Auru pag.,"/>
    <x v="19"/>
    <s v="Auru pag."/>
    <m/>
    <m/>
    <x v="0"/>
    <x v="6"/>
    <n v="55"/>
    <n v="1"/>
    <n v="3"/>
    <n v="6500"/>
    <s v="Pirmais stāvs"/>
    <s v="Hrušč."/>
    <s v="&gt;10k EUR"/>
    <s v="30-60 m2"/>
    <s v="&gt; 200 EUR/m2"/>
  </r>
  <r>
    <d v="2021-05-01T00:00:00"/>
    <x v="1"/>
    <s v="Продаю 2-х комнатную квартиру на берегу Даугавы в очень красивом"/>
    <s v="Latvia, Aizkraukle, Pļaviņas,"/>
    <x v="12"/>
    <s v="Pļaviņas"/>
    <m/>
    <m/>
    <x v="0"/>
    <x v="6"/>
    <n v="59"/>
    <n v="2"/>
    <n v="2"/>
    <n v="7000"/>
    <s v="Pēdējais stāvs"/>
    <s v="Specpr."/>
    <s v="&gt;10k EUR"/>
    <s v="30-60 m2"/>
    <s v="&gt; 200 EUR/m2"/>
  </r>
  <r>
    <d v="2021-05-01T00:00:00"/>
    <x v="1"/>
    <s v="Pārdod īpašnieks bez starpniekiem 2 stāvu ķieģeļu mājā divistabu"/>
    <s v="Latvia, Aizkraukle, Neretas pag.,"/>
    <x v="12"/>
    <s v="Neretas pag."/>
    <m/>
    <m/>
    <x v="0"/>
    <x v="6"/>
    <n v="46"/>
    <n v="2"/>
    <n v="2"/>
    <n v="5500"/>
    <s v="Pēdējais stāvs"/>
    <s v="Specpr."/>
    <s v="&gt;10k EUR"/>
    <s v="30-60 m2"/>
    <s v="&gt; 200 EUR/m2"/>
  </r>
  <r>
    <d v="2021-05-01T00:00:00"/>
    <x v="1"/>
    <s v="Pārdod divistabu dzīvokli Jaunannas centrā, blakus skolai, bērnu"/>
    <s v="Latvia, Aluksne, Jaunannas pag.,"/>
    <x v="16"/>
    <s v="Jaunannas pag."/>
    <m/>
    <m/>
    <x v="0"/>
    <x v="6"/>
    <n v="50"/>
    <n v="2"/>
    <n v="3"/>
    <n v="6000"/>
    <s v="Vidus"/>
    <s v="Specpr."/>
    <s v="&gt;10k EUR"/>
    <s v="30-60 m2"/>
    <s v="&gt; 200 EUR/m2"/>
  </r>
  <r>
    <d v="2021-05-01T00:00:00"/>
    <x v="1"/>
    <s v="Pārdod 1-istabu dzīvokli Apguldes ciematā, Dobeles nov. Dzīvokļa"/>
    <s v="Latvia, Dobele, Naudītes pag.,"/>
    <x v="19"/>
    <s v="Naudītes pag."/>
    <m/>
    <m/>
    <x v="0"/>
    <x v="7"/>
    <n v="31"/>
    <n v="3"/>
    <n v="3"/>
    <n v="3800"/>
    <s v="Pēdējais stāvs"/>
    <s v="Specpr."/>
    <s v="&gt;10k EUR"/>
    <s v="30-60 m2"/>
    <s v="&gt; 200 EUR/m2"/>
  </r>
  <r>
    <d v="2021-05-01T00:00:00"/>
    <x v="1"/>
    <s v="Īpašniece sakarā ar dzīves vietas maiņu, pārdod savu 1-istabas d"/>
    <s v="Latvia, Limbadzi, Aloja,"/>
    <x v="4"/>
    <s v="Aloja"/>
    <m/>
    <m/>
    <x v="0"/>
    <x v="7"/>
    <n v="31"/>
    <n v="2"/>
    <n v="3"/>
    <n v="3800"/>
    <s v="Vidus"/>
    <s v="Čehu pr."/>
    <s v="&gt;10k EUR"/>
    <s v="30-60 m2"/>
    <s v="&gt; 200 EUR/m2"/>
  </r>
  <r>
    <d v="2021-05-01T00:00:00"/>
    <x v="1"/>
    <s v="Ļoti interesants piedāvājums. Esam nopirkuši zemi būvniecība"/>
    <s v="Latvia, Bauska, Iecavas nov.,"/>
    <x v="22"/>
    <s v="Iecavas nov."/>
    <m/>
    <m/>
    <x v="0"/>
    <x v="6"/>
    <n v="80"/>
    <n v="1"/>
    <n v="1"/>
    <n v="10000"/>
    <s v="Pirmais stāvs"/>
    <s v="Priv. m."/>
    <s v="10-30k EUR"/>
    <s v="60-90 m2"/>
    <s v="&gt; 200 EUR/m2"/>
  </r>
  <r>
    <d v="2021-05-01T00:00:00"/>
    <x v="1"/>
    <s v="Продаётся 3-х комнатная квартира, не угловая на втором этаже в E"/>
    <s v="Latvia, Kraslava, Krāslavas pag.,"/>
    <x v="18"/>
    <s v="Krāslavas pag."/>
    <m/>
    <m/>
    <x v="0"/>
    <x v="5"/>
    <n v="60"/>
    <n v="2"/>
    <n v="3"/>
    <n v="7500"/>
    <s v="Vidus"/>
    <s v="Specpr."/>
    <s v="&gt;10k EUR"/>
    <s v="60-90 m2"/>
    <s v="&gt; 200 EUR/m2"/>
  </r>
  <r>
    <d v="2021-05-01T00:00:00"/>
    <x v="1"/>
    <s v="Pārdod dzīvokli Kandavā, Lielā iela 17. Pašā pilsētas centrā. Ma"/>
    <s v="Latvia, Tukums, Kandava,"/>
    <x v="17"/>
    <s v="Kandava"/>
    <m/>
    <m/>
    <x v="0"/>
    <x v="7"/>
    <n v="15"/>
    <n v="2"/>
    <n v="2"/>
    <n v="1900"/>
    <s v="Pēdējais stāvs"/>
    <s v="P. kara"/>
    <s v="&gt;10k EUR"/>
    <s v="&gt;30 m2"/>
    <s v="&gt; 200 EUR/m2"/>
  </r>
  <r>
    <d v="2021-05-01T00:00:00"/>
    <x v="1"/>
    <s v="Продаётся 3-ёх комнатная квартира, со всеми Удобствами. Балкон,"/>
    <s v="Latvia, Ludza, Zilupe,"/>
    <x v="24"/>
    <s v="Zilupe"/>
    <m/>
    <m/>
    <x v="0"/>
    <x v="5"/>
    <n v="62"/>
    <n v="1"/>
    <n v="3"/>
    <n v="7900"/>
    <s v="Pirmais stāvs"/>
    <s v="Specpr."/>
    <s v="&gt;10k EUR"/>
    <s v="60-90 m2"/>
    <s v="&gt; 200 EUR/m2"/>
  </r>
  <r>
    <d v="2021-05-01T00:00:00"/>
    <x v="1"/>
    <s v="Pārdod 2-istabu dzīvokli ar daļējām ērtībām 43 m² kopplatībā. At"/>
    <s v="Latvia, Aizkraukle, Aizkraukle,"/>
    <x v="12"/>
    <s v="Aizkraukle"/>
    <m/>
    <m/>
    <x v="0"/>
    <x v="6"/>
    <n v="43"/>
    <n v="1"/>
    <n v="2"/>
    <n v="5480"/>
    <s v="Pirmais stāvs"/>
    <s v="Specpr."/>
    <s v="&gt;10k EUR"/>
    <s v="30-60 m2"/>
    <s v="&gt; 200 EUR/m2"/>
  </r>
  <r>
    <d v="2021-05-01T00:00:00"/>
    <x v="1"/>
    <s v="Pārdodas 2ist. dzīvoklis 10km no Jaunpils. Mājai sava autonomā g"/>
    <s v="Latvia, Tukums, Jaunpils pag.,"/>
    <x v="17"/>
    <s v="Jaunpils pag."/>
    <m/>
    <m/>
    <x v="0"/>
    <x v="6"/>
    <n v="62"/>
    <n v="3"/>
    <n v="3"/>
    <n v="8000"/>
    <s v="Pēdējais stāvs"/>
    <n v="103"/>
    <s v="&gt;10k EUR"/>
    <s v="60-90 m2"/>
    <s v="&gt; 200 EUR/m2"/>
  </r>
  <r>
    <d v="2021-05-01T00:00:00"/>
    <x v="1"/>
    <s v="Pārdodu, dzīvokli privatizēts nav stūra ir balkons. nav parādu u"/>
    <s v="Latvia, Ventspils, Ugāles pag.,"/>
    <x v="1"/>
    <s v="Ugāles pag."/>
    <m/>
    <m/>
    <x v="0"/>
    <x v="5"/>
    <n v="59"/>
    <n v="3"/>
    <n v="5"/>
    <n v="7999"/>
    <s v="Vidus"/>
    <s v="LT proj."/>
    <s v="&gt;10k EUR"/>
    <s v="30-60 m2"/>
    <s v="&gt; 200 EUR/m2"/>
  </r>
  <r>
    <d v="2021-05-01T00:00:00"/>
    <x v="1"/>
    <s v="Pārdod plašu 4 istabu dzīvokli ar ērtu plānojumu, vidusdzīvoklis"/>
    <s v="Latvia, Jekabpils, Jēkabpils,"/>
    <x v="3"/>
    <s v="Jēkabpils"/>
    <m/>
    <m/>
    <x v="0"/>
    <x v="4"/>
    <n v="70"/>
    <n v="3"/>
    <n v="5"/>
    <n v="9500"/>
    <s v="Vidus"/>
    <s v="Hrušč."/>
    <s v="&gt;10k EUR"/>
    <s v="60-90 m2"/>
    <s v="&gt; 200 EUR/m2"/>
  </r>
  <r>
    <d v="2021-05-01T00:00:00"/>
    <x v="1"/>
    <s v="Litenes centrā pārdod dzīvokli (nepieciešams kosmētiskais remont"/>
    <s v="Latvia, Gulbene, Litenes pag.,"/>
    <x v="20"/>
    <s v="Litenes pag."/>
    <m/>
    <m/>
    <x v="0"/>
    <x v="4"/>
    <n v="60"/>
    <n v="3"/>
    <n v="3"/>
    <n v="8200"/>
    <s v="Pēdējais stāvs"/>
    <s v="Hrušč."/>
    <s v="&gt;10k EUR"/>
    <s v="60-90 m2"/>
    <s v="&gt; 200 EUR/m2"/>
  </r>
  <r>
    <d v="2021-05-01T00:00:00"/>
    <x v="1"/>
    <s v="Pārdodam 2 pilnībā renovētus dzīvokļus. Abi dzīvokļi atrodas 1."/>
    <s v="Latvia, Gulbene, Stāmerienas pag.,"/>
    <x v="20"/>
    <s v="Stāmerienas pag."/>
    <m/>
    <m/>
    <x v="0"/>
    <x v="2"/>
    <n v="156"/>
    <n v="1"/>
    <n v="3"/>
    <n v="21500"/>
    <s v="Pirmais stāvs"/>
    <s v="Specpr."/>
    <s v="10-30k EUR"/>
    <s v="virs 120 m2"/>
    <s v="&gt; 200 EUR/m2"/>
  </r>
  <r>
    <d v="2021-05-01T00:00:00"/>
    <x v="1"/>
    <s v="Продается 2х комнатная квартира в Лузнаве. Комнаты изолированные"/>
    <s v="Latvia, Rezekne, Lūznavas pag.,"/>
    <x v="0"/>
    <s v="Lūznavas pag."/>
    <m/>
    <m/>
    <x v="0"/>
    <x v="6"/>
    <n v="54"/>
    <n v="5"/>
    <n v="5"/>
    <n v="7500"/>
    <s v="Pēdējais stāvs"/>
    <s v="LT proj."/>
    <s v="&gt;10k EUR"/>
    <s v="30-60 m2"/>
    <s v="&gt; 200 EUR/m2"/>
  </r>
  <r>
    <d v="2021-05-01T00:00:00"/>
    <x v="1"/>
    <s v="Tirgojas 3 istabu dzīvoklis. Dzīvoklim nepiecišams remonts. Vair"/>
    <s v="Latvia, Ludza, Ludza,"/>
    <x v="24"/>
    <s v="Ludza"/>
    <m/>
    <m/>
    <x v="0"/>
    <x v="5"/>
    <n v="72"/>
    <n v="1"/>
    <n v="3"/>
    <n v="10000"/>
    <s v="Pirmais stāvs"/>
    <s v="LT proj."/>
    <s v="10-30k EUR"/>
    <s v="60-90 m2"/>
    <s v="&gt; 200 EUR/m2"/>
  </r>
  <r>
    <d v="2021-05-01T00:00:00"/>
    <x v="1"/>
    <s v="Продаётся 1 комнатная квартира, без ремонта, в нормальном состоя"/>
    <s v="Latvia, Dobele, Annenieku pag.,"/>
    <x v="19"/>
    <s v="Annenieku pag."/>
    <m/>
    <m/>
    <x v="0"/>
    <x v="7"/>
    <n v="25"/>
    <n v="4"/>
    <n v="4"/>
    <n v="3500"/>
    <s v="Pēdējais stāvs"/>
    <s v="Hrušč."/>
    <s v="&gt;10k EUR"/>
    <s v="&gt;30 m2"/>
    <s v="&gt; 200 EUR/m2"/>
  </r>
  <r>
    <d v="2021-05-01T00:00:00"/>
    <x v="1"/>
    <s v="Īpašnieks pārdod 3 istabu dzīvokli ar malkas apkuri. Dzīvoklis a"/>
    <s v="Latvia, Valka, Jērcēnu pag.,"/>
    <x v="21"/>
    <s v="Jērcēnu pag."/>
    <m/>
    <m/>
    <x v="0"/>
    <x v="5"/>
    <n v="71"/>
    <n v="2"/>
    <n v="2"/>
    <n v="10000"/>
    <s v="Pēdējais stāvs"/>
    <s v="M. ģim."/>
    <s v="10-30k EUR"/>
    <s v="60-90 m2"/>
    <s v="&gt; 200 EUR/m2"/>
  </r>
  <r>
    <d v="2021-05-01T00:00:00"/>
    <x v="1"/>
    <s v="Pardodas 3 istabu dzivoklis ar divam lodzijam pakesu logiem un d"/>
    <s v="Latvia, Bauska, Dāviņu pag.,"/>
    <x v="22"/>
    <s v="Dāviņu pag."/>
    <m/>
    <m/>
    <x v="0"/>
    <x v="5"/>
    <n v="71"/>
    <n v="2"/>
    <n v="3"/>
    <n v="10000"/>
    <s v="Vidus"/>
    <s v="LT proj."/>
    <s v="10-30k EUR"/>
    <s v="60-90 m2"/>
    <s v="&gt; 200 EUR/m2"/>
  </r>
  <r>
    <d v="2021-05-01T00:00:00"/>
    <x v="1"/>
    <s v="Pārdod (Izīrē) 2 Stāvu ķieģeļu mājā 2 istabu dzīvokli ar plašām,"/>
    <s v="Latvia, Aizkraukle, Jaunjelgava,"/>
    <x v="12"/>
    <s v="Jaunjelgava"/>
    <m/>
    <m/>
    <x v="0"/>
    <x v="6"/>
    <n v="53"/>
    <n v="2"/>
    <n v="2"/>
    <n v="7500"/>
    <s v="Pēdējais stāvs"/>
    <s v="Specpr."/>
    <s v="&gt;10k EUR"/>
    <s v="30-60 m2"/>
    <s v="&gt; 200 EUR/m2"/>
  </r>
  <r>
    <d v="2021-05-01T00:00:00"/>
    <x v="1"/>
    <s v="Iespēja maksāt pa daļām. Tiek pārdots 2-istabu dzīvokli Vietalva"/>
    <s v="Latvia, Aizkraukle, Vietalvas pag.,"/>
    <x v="12"/>
    <s v="Vietalvas pag."/>
    <m/>
    <m/>
    <x v="0"/>
    <x v="6"/>
    <n v="53"/>
    <n v="2"/>
    <n v="2"/>
    <n v="7500"/>
    <s v="Pēdējais stāvs"/>
    <n v="103"/>
    <s v="&gt;10k EUR"/>
    <s v="30-60 m2"/>
    <s v="&gt; 200 EUR/m2"/>
  </r>
  <r>
    <d v="2021-05-01T00:00:00"/>
    <x v="1"/>
    <s v="Iespēja maksāt pa daļām. Tiek pārdots 2-istabu dzīvokli Vietalva"/>
    <s v="Latvia, Madona, -,"/>
    <x v="25"/>
    <s v="-"/>
    <m/>
    <m/>
    <x v="0"/>
    <x v="6"/>
    <n v="53"/>
    <n v="2"/>
    <n v="2"/>
    <n v="7500"/>
    <s v="Pēdējais stāvs"/>
    <n v="103"/>
    <s v="&gt;10k EUR"/>
    <s v="30-60 m2"/>
    <s v="&gt; 200 EUR/m2"/>
  </r>
  <r>
    <d v="2021-05-01T00:00:00"/>
    <x v="1"/>
    <s v="Īpašnieks pārdod 4-istabu dzīvokli Atašienes pagasta centrā trīs"/>
    <s v="Latvia, Jekabpils, Atašienes pag.,"/>
    <x v="3"/>
    <s v="Atašienes pag."/>
    <m/>
    <m/>
    <x v="0"/>
    <x v="4"/>
    <n v="76"/>
    <n v="2"/>
    <n v="3"/>
    <n v="11000"/>
    <s v="Vidus"/>
    <s v="LT proj."/>
    <s v="10-30k EUR"/>
    <s v="60-90 m2"/>
    <s v="&gt; 200 EUR/m2"/>
  </r>
  <r>
    <d v="2021-05-01T00:00:00"/>
    <x v="1"/>
    <s v="Pārdod 2-ist. dzīvokli ar balkonu. Rundāles Nov. , Svitenē. Dokt"/>
    <s v="Latvia, Bauska, Svitenes pag.,"/>
    <x v="22"/>
    <s v="Svitenes pag."/>
    <m/>
    <m/>
    <x v="0"/>
    <x v="6"/>
    <n v="54"/>
    <n v="3"/>
    <n v="3"/>
    <n v="8000"/>
    <s v="Pēdējais stāvs"/>
    <s v="Specpr."/>
    <s v="&gt;10k EUR"/>
    <s v="30-60 m2"/>
    <s v="&gt; 200 EUR/m2"/>
  </r>
  <r>
    <d v="2021-05-01T00:00:00"/>
    <x v="1"/>
    <s v="Pārdošanā plašs saulains dzīvoklis kurš ir gatavs remontam. 40kv"/>
    <s v="Latvia, Gulbene, Gulbene,"/>
    <x v="20"/>
    <s v="Gulbene"/>
    <m/>
    <m/>
    <x v="0"/>
    <x v="7"/>
    <n v="40"/>
    <n v="5"/>
    <n v="5"/>
    <n v="6000"/>
    <s v="Pēdējais stāvs"/>
    <n v="103"/>
    <s v="&gt;10k EUR"/>
    <s v="30-60 m2"/>
    <s v="&gt; 200 EUR/m2"/>
  </r>
  <r>
    <d v="2021-05-01T00:00:00"/>
    <x v="1"/>
    <s v="Pārdodam pilnībā renovētu dzīvokli 1. stāvā: nomainīti logi, san"/>
    <s v="Latvia, Gulbene, Stāmerienas pag.,"/>
    <x v="20"/>
    <s v="Stāmerienas pag."/>
    <m/>
    <m/>
    <x v="0"/>
    <x v="4"/>
    <n v="86"/>
    <n v="1"/>
    <n v="3"/>
    <n v="13000"/>
    <s v="Pirmais stāvs"/>
    <s v="Specpr."/>
    <s v="10-30k EUR"/>
    <s v="60-90 m2"/>
    <s v="&gt; 200 EUR/m2"/>
  </r>
  <r>
    <d v="2021-05-01T00:00:00"/>
    <x v="1"/>
    <s v="Pārdod atbrīvotu dzīvokli bez apgrūtinājumiem. Pieejams pilsētas"/>
    <s v="Latvia, Valmiera, Dikļu pag.,"/>
    <x v="10"/>
    <s v="Dikļu pag."/>
    <m/>
    <m/>
    <x v="0"/>
    <x v="7"/>
    <n v="37"/>
    <n v="2"/>
    <n v="2"/>
    <n v="5600"/>
    <s v="Pēdējais stāvs"/>
    <s v="P. kara"/>
    <s v="&gt;10k EUR"/>
    <s v="30-60 m2"/>
    <s v="&gt; 200 EUR/m2"/>
  </r>
  <r>
    <d v="2021-05-01T00:00:00"/>
    <x v="1"/>
    <s v="Pārdod labu, koptu 3 istabu dzīvokli Lielauces centrā. Dzīvoklis"/>
    <s v="Latvia, Dobele, Lielauces pag.,"/>
    <x v="19"/>
    <s v="Lielauces pag."/>
    <m/>
    <m/>
    <x v="0"/>
    <x v="5"/>
    <n v="55"/>
    <n v="3"/>
    <n v="3"/>
    <n v="8500"/>
    <s v="Pēdējais stāvs"/>
    <s v="Specpr."/>
    <s v="&gt;10k EUR"/>
    <s v="30-60 m2"/>
    <s v="&gt; 200 EUR/m2"/>
  </r>
  <r>
    <d v="2021-05-01T00:00:00"/>
    <x v="1"/>
    <s v="Pārdod dzīvokli, ar malkas apkuri, skaistā klusā meža ielokā 100"/>
    <s v="Latvia, Valka, Strenči,"/>
    <x v="21"/>
    <s v="Strenči"/>
    <m/>
    <m/>
    <x v="0"/>
    <x v="6"/>
    <n v="45"/>
    <n v="2"/>
    <n v="2"/>
    <n v="7000"/>
    <s v="Pēdējais stāvs"/>
    <s v="Hrušč."/>
    <s v="&gt;10k EUR"/>
    <s v="30-60 m2"/>
    <s v="&gt; 200 EUR/m2"/>
  </r>
  <r>
    <d v="2021-05-01T00:00:00"/>
    <x v="1"/>
    <s v="Pārdodu 4-istabu dzīvokli Blāzmā. Dzīvoklim nepieciešams remonts"/>
    <s v="Latvia, Ventspils, Puzes pag.,"/>
    <x v="1"/>
    <s v="Puzes pag."/>
    <m/>
    <m/>
    <x v="0"/>
    <x v="4"/>
    <n v="76"/>
    <n v="3"/>
    <n v="3"/>
    <n v="12000"/>
    <s v="Pēdējais stāvs"/>
    <s v="LT proj."/>
    <s v="10-30k EUR"/>
    <s v="60-90 m2"/>
    <s v="&gt; 200 EUR/m2"/>
  </r>
  <r>
    <d v="2021-05-01T00:00:00"/>
    <x v="1"/>
    <s v="Продается 1 к. приватизированная квартира в Ливани (Līvāni, Rīga"/>
    <s v="Latvia, Preili, Līvāni,"/>
    <x v="26"/>
    <s v="Līvāni"/>
    <m/>
    <m/>
    <x v="0"/>
    <x v="7"/>
    <n v="29"/>
    <n v="1"/>
    <n v="5"/>
    <n v="4700"/>
    <s v="Pirmais stāvs"/>
    <s v="LT proj."/>
    <s v="&gt;10k EUR"/>
    <s v="&gt;30 m2"/>
    <s v="&gt; 200 EUR/m2"/>
  </r>
  <r>
    <d v="2021-05-01T00:00:00"/>
    <x v="1"/>
    <s v="Tiek tirgots dzīvoklis 5 km no Bauskas, dzīvokli jāremontē, dzīv"/>
    <s v="Latvia, Bauska, Ceraukstes pag.,"/>
    <x v="22"/>
    <s v="Ceraukstes pag."/>
    <m/>
    <m/>
    <x v="0"/>
    <x v="5"/>
    <n v="40"/>
    <n v="1"/>
    <n v="2"/>
    <n v="6500"/>
    <s v="Pirmais stāvs"/>
    <s v="Staļina"/>
    <s v="&gt;10k EUR"/>
    <s v="30-60 m2"/>
    <s v="&gt; 200 EUR/m2"/>
  </r>
  <r>
    <d v="2021-05-01T00:00:00"/>
    <x v="1"/>
    <s v="Īpašnieks pārdod 2 istabu dzīvokli. 2 izolētas istabas, virtuv"/>
    <s v="Latvia, Bauska, Gailīšu pag.,"/>
    <x v="22"/>
    <s v="Gailīšu pag."/>
    <m/>
    <m/>
    <x v="0"/>
    <x v="6"/>
    <n v="40"/>
    <n v="3"/>
    <n v="5"/>
    <n v="6500"/>
    <s v="Vidus"/>
    <s v="Hrušč."/>
    <s v="&gt;10k EUR"/>
    <s v="30-60 m2"/>
    <s v="&gt; 200 EUR/m2"/>
  </r>
  <r>
    <d v="2021-05-01T00:00:00"/>
    <x v="1"/>
    <s v="Pārdod privatizētu vienistabu dzīvokli, 36 kvadrātmetri, istaba"/>
    <s v="Latvia, Rezekne, Viļāni,"/>
    <x v="0"/>
    <s v="Viļāni"/>
    <m/>
    <m/>
    <x v="0"/>
    <x v="7"/>
    <n v="36"/>
    <n v="3"/>
    <n v="3"/>
    <n v="5900"/>
    <s v="Pēdējais stāvs"/>
    <s v="Specpr."/>
    <s v="&gt;10k EUR"/>
    <s v="30-60 m2"/>
    <s v="&gt; 200 EUR/m2"/>
  </r>
  <r>
    <d v="2021-05-01T00:00:00"/>
    <x v="1"/>
    <s v="Pārdodam siltu dzīvokli ar 3 izolētām istabām, lielu balkonu, va"/>
    <s v="Latvia, Madona, Varakļāni,"/>
    <x v="25"/>
    <s v="Varakļāni"/>
    <m/>
    <m/>
    <x v="0"/>
    <x v="5"/>
    <n v="61"/>
    <n v="3"/>
    <n v="4"/>
    <n v="10000"/>
    <s v="Vidus"/>
    <s v="LT proj."/>
    <s v="10-30k EUR"/>
    <s v="60-90 m2"/>
    <s v="&gt; 200 EUR/m2"/>
  </r>
  <r>
    <d v="2021-05-01T00:00:00"/>
    <x v="1"/>
    <s v="Tiek pārdots 3 istabu saulains dzīvoklis Varakļanu centrā 60, 5"/>
    <s v="Latvia, Madona, Varakļāni,"/>
    <x v="25"/>
    <s v="Varakļāni"/>
    <m/>
    <m/>
    <x v="0"/>
    <x v="5"/>
    <n v="61"/>
    <n v="3"/>
    <n v="3"/>
    <n v="10000"/>
    <s v="Pēdējais stāvs"/>
    <s v="Hrušč."/>
    <s v="10-30k EUR"/>
    <s v="60-90 m2"/>
    <s v="&gt; 200 EUR/m2"/>
  </r>
  <r>
    <d v="2021-05-01T00:00:00"/>
    <x v="1"/>
    <s v="Projektējama māja, jaunas komunikācījas 220v 16A, ūdens kanalizā"/>
    <s v="Latvia, Liepaja, liepaja, Lēņu 5"/>
    <x v="7"/>
    <s v="liepaja"/>
    <s v="Lēņu 5"/>
    <s v="ēņuLēņu"/>
    <x v="41"/>
    <x v="5"/>
    <n v="70"/>
    <n v="4"/>
    <n v="5"/>
    <n v="11500"/>
    <s v="Vidus"/>
    <n v="103"/>
    <s v="10-30k EUR"/>
    <s v="60-90 m2"/>
    <s v="&gt; 200 EUR/m2"/>
  </r>
  <r>
    <d v="2021-05-01T00:00:00"/>
    <x v="1"/>
    <s v="Pārdod divistabu dzīvokli Sēļu pagastā, 5 km no Valkas. Atrodas"/>
    <s v="Latvia, Valka, Valkas pag.,"/>
    <x v="21"/>
    <s v="Valkas pag."/>
    <m/>
    <m/>
    <x v="0"/>
    <x v="6"/>
    <n v="42"/>
    <n v="1"/>
    <n v="3"/>
    <n v="7000"/>
    <s v="Pirmais stāvs"/>
    <s v="Hrušč."/>
    <s v="&gt;10k EUR"/>
    <s v="30-60 m2"/>
    <s v="&gt; 200 EUR/m2"/>
  </r>
  <r>
    <d v="2021-05-01T00:00:00"/>
    <x v="1"/>
    <s v="Рядом с лесом и озером, продается 1.5 комнатная квартира на 5 эт"/>
    <s v="Latvia, Daugavpils, daugavpils, 18 novembri 398"/>
    <x v="5"/>
    <s v="daugavpils"/>
    <s v="18 novembri 398"/>
    <d v="2021-11-08T00:00:00"/>
    <x v="329"/>
    <x v="6"/>
    <n v="37"/>
    <n v="5"/>
    <n v="5"/>
    <n v="6200"/>
    <s v="Pēdējais stāvs"/>
    <s v="Specpr."/>
    <s v="&gt;10k EUR"/>
    <s v="30-60 m2"/>
    <s v="&gt; 200 EUR/m2"/>
  </r>
  <r>
    <d v="2021-05-01T00:00:00"/>
    <x v="1"/>
    <s v="Ar piemaksu uz 1, 5 vai 2-istabu dzīvokli ar visām ērtībām, 5 st"/>
    <s v="Latvia, Balvi, Balvi,"/>
    <x v="6"/>
    <s v="Balvi"/>
    <m/>
    <m/>
    <x v="0"/>
    <x v="4"/>
    <n v="84"/>
    <n v="3"/>
    <n v="3"/>
    <n v="14199"/>
    <s v="Pēdējais stāvs"/>
    <s v="Specpr."/>
    <s v="10-30k EUR"/>
    <s v="60-90 m2"/>
    <s v="&gt; 200 EUR/m2"/>
  </r>
  <r>
    <d v="2021-05-01T00:00:00"/>
    <x v="1"/>
    <s v="Ipašnieks pārdod dzīvokli pašā Jaunjelgavas centrā. Tuvu veikali"/>
    <s v="Latvia, Aizkraukle, Jaunjelgava,"/>
    <x v="12"/>
    <s v="Jaunjelgava"/>
    <m/>
    <m/>
    <x v="0"/>
    <x v="5"/>
    <n v="62"/>
    <n v="1"/>
    <n v="2"/>
    <n v="10500"/>
    <s v="Pirmais stāvs"/>
    <s v="M. ģim."/>
    <s v="10-30k EUR"/>
    <s v="60-90 m2"/>
    <s v="&gt; 200 EUR/m2"/>
  </r>
  <r>
    <d v="2021-05-01T00:00:00"/>
    <x v="1"/>
    <s v="Nesteidzīgi tirgoju dzīvokli. Pilsētas centrālā apkure, ūdens, k"/>
    <s v="Latvia, Jekabpils, Viesītes l. t.,"/>
    <x v="3"/>
    <s v="Viesītes l. t."/>
    <m/>
    <m/>
    <x v="0"/>
    <x v="5"/>
    <n v="59"/>
    <n v="1"/>
    <n v="2"/>
    <n v="10000"/>
    <s v="Pirmais stāvs"/>
    <s v="Specpr."/>
    <s v="10-30k EUR"/>
    <s v="30-60 m2"/>
    <s v="&gt; 200 EUR/m2"/>
  </r>
  <r>
    <d v="2021-05-01T00:00:00"/>
    <x v="1"/>
    <s v="Mansards, dzivojamo telpu statuss, pec dokumentacijas 2 istabu d"/>
    <s v="Latvia, Liepaja, liepaja, Lielā 8"/>
    <x v="7"/>
    <s v="liepaja"/>
    <s v="Lielā 8"/>
    <s v="ielāLielā"/>
    <x v="48"/>
    <x v="6"/>
    <n v="50"/>
    <n v="3"/>
    <n v="3"/>
    <n v="8500"/>
    <s v="Pēdējais stāvs"/>
    <s v="P. kara"/>
    <s v="&gt;10k EUR"/>
    <s v="30-60 m2"/>
    <s v="&gt; 200 EUR/m2"/>
  </r>
  <r>
    <d v="2021-05-01T00:00:00"/>
    <x v="1"/>
    <s v="Pārdodu skaistā vietā, pilsētas centrā ar labu piebraucamo ceļu,"/>
    <s v="Latvia, Jekabpils, Viesīte,"/>
    <x v="3"/>
    <s v="Viesīte"/>
    <m/>
    <m/>
    <x v="0"/>
    <x v="5"/>
    <n v="70"/>
    <n v="1"/>
    <n v="3"/>
    <n v="11900"/>
    <s v="Pirmais stāvs"/>
    <n v="103"/>
    <s v="10-30k EUR"/>
    <s v="60-90 m2"/>
    <s v="&gt; 200 EUR/m2"/>
  </r>
  <r>
    <d v="2021-05-01T00:00:00"/>
    <x v="1"/>
    <s v="Pārdošanā plašs dzīvoklis (40kvm)kurš ir gatavs remontam. Liel"/>
    <s v="Latvia, Gulbene, Gulbene,"/>
    <x v="20"/>
    <s v="Gulbene"/>
    <m/>
    <m/>
    <x v="0"/>
    <x v="7"/>
    <n v="40"/>
    <n v="5"/>
    <n v="5"/>
    <n v="6800"/>
    <s v="Pēdējais stāvs"/>
    <n v="103"/>
    <s v="&gt;10k EUR"/>
    <s v="30-60 m2"/>
    <s v="&gt; 200 EUR/m2"/>
  </r>
  <r>
    <d v="2021-05-01T00:00:00"/>
    <x v="1"/>
    <s v="/15 Продаётся квартира ( часть дома) с отдельным входом, чистый"/>
    <s v="Latvia, Kraslava, Dagda,"/>
    <x v="18"/>
    <s v="Dagda"/>
    <m/>
    <m/>
    <x v="0"/>
    <x v="5"/>
    <n v="138"/>
    <n v="2"/>
    <n v="2"/>
    <n v="23550"/>
    <s v="Pēdējais stāvs"/>
    <s v="Specpr."/>
    <s v="10-30k EUR"/>
    <s v="virs 120 m2"/>
    <s v="&gt; 200 EUR/m2"/>
  </r>
  <r>
    <d v="2021-05-01T00:00:00"/>
    <x v="1"/>
    <s v="Ēku esam iztīrījuši, nodrošinājuši ūdens, kanalizācijas un elekt"/>
    <s v="Latvia, Ventspils, Vārves pag.,"/>
    <x v="1"/>
    <s v="Vārves pag."/>
    <m/>
    <m/>
    <x v="0"/>
    <x v="3"/>
    <n v="140"/>
    <n v="2"/>
    <n v="2"/>
    <n v="24000"/>
    <s v="Pēdējais stāvs"/>
    <s v="Specpr."/>
    <s v="10-30k EUR"/>
    <s v="virs 120 m2"/>
    <s v="&gt; 200 EUR/m2"/>
  </r>
  <r>
    <d v="2021-05-01T00:00:00"/>
    <x v="1"/>
    <s v="Maiņu 2 istabas dzīvokli ar daļējām ērtībām, istabas izolētas, p"/>
    <s v="Latvia, Ventspils, Ventspils,"/>
    <x v="1"/>
    <s v="Ventspils"/>
    <m/>
    <m/>
    <x v="0"/>
    <x v="6"/>
    <n v="52"/>
    <n v="1"/>
    <n v="2"/>
    <n v="9000"/>
    <s v="Pirmais stāvs"/>
    <s v="Staļina"/>
    <s v="&gt;10k EUR"/>
    <s v="30-60 m2"/>
    <s v="&gt; 200 EUR/m2"/>
  </r>
  <r>
    <d v="2021-05-01T00:00:00"/>
    <x v="1"/>
    <s v="Dzīvoklī ir nepieciešams remonds. Ir uzmūrēts jauns skursten"/>
    <s v="Latvia, Riga-Region, Mālpils pag., Upmalas"/>
    <x v="13"/>
    <s v="Mālpils pag."/>
    <s v="Upmalas"/>
    <s v="Upmalas"/>
    <x v="330"/>
    <x v="6"/>
    <n v="46"/>
    <n v="2"/>
    <n v="2"/>
    <n v="8000"/>
    <s v="Pēdējais stāvs"/>
    <s v="M. ģim."/>
    <s v="&gt;10k EUR"/>
    <s v="30-60 m2"/>
    <s v="&gt; 200 EUR/m2"/>
  </r>
  <r>
    <d v="2021-05-01T00:00:00"/>
    <x v="1"/>
    <s v="Labs plånojums, silts, ar balkonu. Bez mēbelēm. Liels pieliekama"/>
    <s v="Latvia, Ogre, Lauberes pag.,"/>
    <x v="11"/>
    <s v="Lauberes pag."/>
    <m/>
    <m/>
    <x v="0"/>
    <x v="7"/>
    <n v="35"/>
    <n v="1"/>
    <n v="3"/>
    <n v="6200"/>
    <s v="Pirmais stāvs"/>
    <s v="Hrušč."/>
    <s v="&gt;10k EUR"/>
    <s v="30-60 m2"/>
    <s v="&gt; 200 EUR/m2"/>
  </r>
  <r>
    <d v="2021-05-01T00:00:00"/>
    <x v="1"/>
    <s v="Pārdod divistabu dzīvokli ar malkas apkuri, duša wc dzīvoklī."/>
    <s v="Latvia, Balvi, Balvi,"/>
    <x v="6"/>
    <s v="Balvi"/>
    <m/>
    <m/>
    <x v="0"/>
    <x v="6"/>
    <n v="50"/>
    <n v="2"/>
    <n v="2"/>
    <n v="8900"/>
    <s v="Pēdējais stāvs"/>
    <s v="Specpr."/>
    <s v="&gt;10k EUR"/>
    <s v="30-60 m2"/>
    <s v="&gt; 200 EUR/m2"/>
  </r>
  <r>
    <d v="2021-05-01T00:00:00"/>
    <x v="1"/>
    <s v="Цена быстрой продажи. Продаём две квартиры в деревянном до"/>
    <s v="Latvia, Jurmala, Sloka, Karsas 22"/>
    <x v="8"/>
    <s v="Sloka"/>
    <s v="Karsas 22"/>
    <s v="Karsas"/>
    <x v="26"/>
    <x v="4"/>
    <n v="50"/>
    <n v="2"/>
    <n v="2"/>
    <n v="9000"/>
    <s v="Pēdējais stāvs"/>
    <s v="P. kara"/>
    <s v="&gt;10k EUR"/>
    <s v="30-60 m2"/>
    <s v="&gt; 200 EUR/m2"/>
  </r>
  <r>
    <d v="2021-05-01T00:00:00"/>
    <x v="1"/>
    <s v="Продается, 3-х комнатная, приватизированная квартира, со всеми у"/>
    <s v="Latvia, Valka, Seda,"/>
    <x v="21"/>
    <s v="Seda"/>
    <m/>
    <m/>
    <x v="0"/>
    <x v="5"/>
    <n v="66"/>
    <n v="5"/>
    <n v="5"/>
    <n v="11900"/>
    <s v="Pēdējais stāvs"/>
    <n v="103"/>
    <s v="10-30k EUR"/>
    <s v="60-90 m2"/>
    <s v="&gt; 200 EUR/m2"/>
  </r>
  <r>
    <d v="2021-05-01T00:00:00"/>
    <x v="1"/>
    <s v="Pārdodam 1, 5 istabu dzīvokli pilsētas centrā. Dzivoklis privati"/>
    <s v="Latvia, Preili, Līvāni,"/>
    <x v="26"/>
    <s v="Līvāni"/>
    <m/>
    <m/>
    <x v="0"/>
    <x v="6"/>
    <n v="36"/>
    <n v="5"/>
    <n v="5"/>
    <n v="6500"/>
    <s v="Pēdējais stāvs"/>
    <s v="LT proj."/>
    <s v="&gt;10k EUR"/>
    <s v="30-60 m2"/>
    <s v="&gt; 200 EUR/m2"/>
  </r>
  <r>
    <d v="2021-05-01T00:00:00"/>
    <x v="1"/>
    <s v="Pārdodu 3 istabu dzīvokli Vecumniekos, Cena Runājama . Dzīvokl"/>
    <s v="Latvia, Bauska, Vecumnieku pag.,"/>
    <x v="22"/>
    <s v="Vecumnieku pag."/>
    <m/>
    <m/>
    <x v="0"/>
    <x v="5"/>
    <n v="110"/>
    <n v="1"/>
    <n v="3"/>
    <n v="20000"/>
    <s v="Pirmais stāvs"/>
    <s v="LT proj."/>
    <s v="10-30k EUR"/>
    <s v="90-120 m2"/>
    <s v="&gt; 200 EUR/m2"/>
  </r>
  <r>
    <d v="2021-05-01T00:00:00"/>
    <x v="1"/>
    <s v="Продаётся уютная и светлая двухкомнатная квартира. Окна на обе с"/>
    <s v="Latvia, Valka, Seda,"/>
    <x v="21"/>
    <s v="Seda"/>
    <m/>
    <m/>
    <x v="0"/>
    <x v="6"/>
    <n v="46"/>
    <n v="5"/>
    <n v="5"/>
    <n v="8500"/>
    <s v="Pēdējais stāvs"/>
    <s v="Hrušč."/>
    <s v="&gt;10k EUR"/>
    <s v="30-60 m2"/>
    <s v="&gt; 200 EUR/m2"/>
  </r>
  <r>
    <d v="2021-05-01T00:00:00"/>
    <x v="1"/>
    <s v="Pārdodu vai mainu pret lauksaimniecības zemi, vai izstrādājamu c"/>
    <s v="Latvia, Aizkraukle, Jaunjelgava,"/>
    <x v="12"/>
    <s v="Jaunjelgava"/>
    <m/>
    <m/>
    <x v="0"/>
    <x v="5"/>
    <n v="73"/>
    <n v="3"/>
    <n v="3"/>
    <n v="13500"/>
    <s v="Pēdējais stāvs"/>
    <n v="103"/>
    <s v="10-30k EUR"/>
    <s v="60-90 m2"/>
    <s v="&gt; 200 EUR/m2"/>
  </r>
  <r>
    <d v="2021-05-01T00:00:00"/>
    <x v="1"/>
    <s v="Pārdod remontējamu 3-istabu dzīvokli 2. stāvā Lugažos ar platību"/>
    <s v="Latvia, Valka, Valka,"/>
    <x v="21"/>
    <s v="Valka"/>
    <m/>
    <m/>
    <x v="0"/>
    <x v="5"/>
    <n v="70"/>
    <n v="2"/>
    <n v="2"/>
    <n v="13000"/>
    <s v="Pēdējais stāvs"/>
    <s v="Specpr."/>
    <s v="10-30k EUR"/>
    <s v="60-90 m2"/>
    <s v="&gt; 200 EUR/m2"/>
  </r>
  <r>
    <d v="2021-05-01T00:00:00"/>
    <x v="1"/>
    <s v="Продаётся 3-комнатная квартира в Дагде. С печным отоплением. Ком"/>
    <s v="Latvia, Kraslava, Dagda,"/>
    <x v="18"/>
    <s v="Dagda"/>
    <m/>
    <m/>
    <x v="0"/>
    <x v="5"/>
    <n v="67"/>
    <n v="1"/>
    <n v="2"/>
    <n v="12500"/>
    <s v="Pirmais stāvs"/>
    <s v="Specpr."/>
    <s v="10-30k EUR"/>
    <s v="60-90 m2"/>
    <s v="&gt; 200 EUR/m2"/>
  </r>
  <r>
    <d v="2021-05-01T00:00:00"/>
    <x v="1"/>
    <s v="Pārdod plašu, 40 kvadrātmetru, siltu, vienistabu dzīvokli, ar li"/>
    <s v="Latvia, Preili, Līvāni,"/>
    <x v="26"/>
    <s v="Līvāni"/>
    <m/>
    <m/>
    <x v="0"/>
    <x v="7"/>
    <n v="40"/>
    <n v="5"/>
    <n v="5"/>
    <n v="7500"/>
    <s v="Pēdējais stāvs"/>
    <n v="103"/>
    <s v="&gt;10k EUR"/>
    <s v="30-60 m2"/>
    <s v="&gt; 200 EUR/m2"/>
  </r>
  <r>
    <d v="2021-05-01T00:00:00"/>
    <x v="1"/>
    <s v="Ja jums apnikusi pilsētas drūzma, sastrēgumi, netīrais gaiss un"/>
    <s v="Latvia, Tukums, Zantes pag.,"/>
    <x v="17"/>
    <s v="Zantes pag."/>
    <m/>
    <m/>
    <x v="0"/>
    <x v="5"/>
    <n v="70"/>
    <n v="1"/>
    <n v="3"/>
    <n v="13300"/>
    <s v="Pirmais stāvs"/>
    <s v="Specpr."/>
    <s v="10-30k EUR"/>
    <s v="60-90 m2"/>
    <s v="&gt; 200 EUR/m2"/>
  </r>
  <r>
    <d v="2021-05-01T00:00:00"/>
    <x v="1"/>
    <s v="Pārdod 4-istabu dzīvokli Stāmerienā ar malkas apkuri. Ir nomainī"/>
    <s v="Latvia, Gulbene, Stāmerienas pag.,"/>
    <x v="20"/>
    <s v="Stāmerienas pag."/>
    <m/>
    <m/>
    <x v="0"/>
    <x v="4"/>
    <n v="73"/>
    <n v="2"/>
    <n v="3"/>
    <n v="14000"/>
    <s v="Vidus"/>
    <s v="Specpr."/>
    <s v="10-30k EUR"/>
    <s v="60-90 m2"/>
    <s v="&gt; 200 EUR/m2"/>
  </r>
  <r>
    <d v="2021-05-01T00:00:00"/>
    <x v="1"/>
    <s v="Продаётся квартира в Лоциках , без долгов , без посредников, пер"/>
    <s v="Latvia, Daugavpils, daugavpils, Vienības 4"/>
    <x v="5"/>
    <s v="daugavpils"/>
    <s v="Vienības 4"/>
    <s v="ienībasVienības"/>
    <x v="5"/>
    <x v="7"/>
    <n v="31"/>
    <n v="1"/>
    <n v="5"/>
    <n v="5950"/>
    <s v="Pirmais stāvs"/>
    <s v="Specpr."/>
    <s v="&gt;10k EUR"/>
    <s v="30-60 m2"/>
    <s v="&gt; 200 EUR/m2"/>
  </r>
  <r>
    <d v="2021-05-01T00:00:00"/>
    <x v="1"/>
    <s v="Iespējama apmaksa pa daļām, pirmā iemaksa vismaz 50%. Privatizēt"/>
    <s v="Latvia, Ventspils, Tārgales pag.,"/>
    <x v="1"/>
    <s v="Tārgales pag."/>
    <m/>
    <m/>
    <x v="0"/>
    <x v="7"/>
    <n v="40"/>
    <n v="2"/>
    <n v="5"/>
    <n v="7700"/>
    <s v="Vidus"/>
    <s v="Specpr."/>
    <s v="&gt;10k EUR"/>
    <s v="30-60 m2"/>
    <s v="&gt; 200 EUR/m2"/>
  </r>
  <r>
    <d v="2021-05-01T00:00:00"/>
    <x v="1"/>
    <s v="Pārdošanā saulains, ērts, mājīgs 3 istabu dzīvoklis ciemata cent"/>
    <s v="Latvia, Gulbene, Lejasciema pag.,"/>
    <x v="20"/>
    <s v="Lejasciema pag."/>
    <m/>
    <m/>
    <x v="0"/>
    <x v="5"/>
    <n v="72"/>
    <n v="1"/>
    <n v="3"/>
    <n v="14000"/>
    <s v="Pirmais stāvs"/>
    <n v="104"/>
    <s v="10-30k EUR"/>
    <s v="60-90 m2"/>
    <s v="&gt; 200 EUR/m2"/>
  </r>
  <r>
    <d v="2021-05-01T00:00:00"/>
    <x v="1"/>
    <s v="Pārdodu 2 istabu dzīvokli ar malkas apkuri Ludzas centrā. Ir p"/>
    <s v="Latvia, Ludza, Ludza,"/>
    <x v="24"/>
    <s v="Ludza"/>
    <m/>
    <m/>
    <x v="0"/>
    <x v="6"/>
    <n v="42"/>
    <n v="1"/>
    <n v="2"/>
    <n v="8200"/>
    <s v="Pirmais stāvs"/>
    <s v="P. kara"/>
    <s v="&gt;10k EUR"/>
    <s v="30-60 m2"/>
    <s v="&gt; 200 EUR/m2"/>
  </r>
  <r>
    <d v="2021-05-01T00:00:00"/>
    <x v="1"/>
    <s v="Īpašnieks pārdod plašu, saulainu 1 istabas dzīvokli. Dzīvokl"/>
    <s v="Latvia, Limbadzi, Aloja,"/>
    <x v="4"/>
    <s v="Aloja"/>
    <m/>
    <m/>
    <x v="0"/>
    <x v="7"/>
    <n v="30"/>
    <n v="3"/>
    <n v="3"/>
    <n v="5900"/>
    <s v="Pēdējais stāvs"/>
    <s v="Specpr."/>
    <s v="&gt;10k EUR"/>
    <s v="30-60 m2"/>
    <s v="&gt; 200 EUR/m2"/>
  </r>
  <r>
    <d v="2021-05-01T00:00:00"/>
    <x v="1"/>
    <s v="Pārdod vienistabas dzīvokli netālu no Dobeles. Pārdod īpašnieks."/>
    <s v="Latvia, Dobele, Auru pag.,"/>
    <x v="19"/>
    <s v="Auru pag."/>
    <m/>
    <m/>
    <x v="0"/>
    <x v="7"/>
    <n v="30"/>
    <n v="5"/>
    <n v="5"/>
    <n v="5900"/>
    <s v="Pēdējais stāvs"/>
    <s v="Specpr."/>
    <s v="&gt;10k EUR"/>
    <s v="30-60 m2"/>
    <s v="&gt; 200 EUR/m2"/>
  </r>
  <r>
    <d v="2021-05-01T00:00:00"/>
    <x v="1"/>
    <s v="3-istabu dzīvoklis mūra mājā Laumas rajonā, Laivu ielā 9, Liepāj"/>
    <s v="Latvia, Liepaja, liepaja, Laivu 9"/>
    <x v="7"/>
    <s v="liepaja"/>
    <s v="Laivu 9"/>
    <s v="aivuLaivu"/>
    <x v="35"/>
    <x v="5"/>
    <n v="70"/>
    <n v="3"/>
    <n v="3"/>
    <n v="14000"/>
    <s v="Pēdējais stāvs"/>
    <s v="P. kara"/>
    <s v="10-30k EUR"/>
    <s v="60-90 m2"/>
    <s v="&gt;200-400 EUR/m2"/>
  </r>
  <r>
    <d v="2021-05-01T00:00:00"/>
    <x v="1"/>
    <s v="Pilsētas centrā, Saules ielā 39/41, pārdodas 2-istabu dzīvoklis"/>
    <s v="Latvia, Ventspils, Ventspils,"/>
    <x v="1"/>
    <s v="Ventspils"/>
    <m/>
    <m/>
    <x v="0"/>
    <x v="6"/>
    <n v="35"/>
    <n v="1"/>
    <n v="2"/>
    <n v="7000"/>
    <s v="Pirmais stāvs"/>
    <s v="P. kara"/>
    <s v="&gt;10k EUR"/>
    <s v="30-60 m2"/>
    <s v="&gt;200-400 EUR/m2"/>
  </r>
  <r>
    <d v="2021-05-01T00:00:00"/>
    <x v="1"/>
    <s v="Pārdod māju 2km. no Skrundas kurā bija 4 divistabu dzīvokļi. Māj"/>
    <s v="Latvia, Kuldiga, Skrunda,"/>
    <x v="14"/>
    <s v="Skrunda"/>
    <m/>
    <m/>
    <x v="0"/>
    <x v="2"/>
    <n v="220"/>
    <n v="2"/>
    <n v="2"/>
    <n v="45000"/>
    <s v="Pēdējais stāvs"/>
    <s v="Specpr."/>
    <s v="30-50k EUR"/>
    <s v="virs 120 m2"/>
    <s v="&gt;200-400 EUR/m2"/>
  </r>
  <r>
    <d v="2021-05-01T00:00:00"/>
    <x v="1"/>
    <s v="Продаю 2 ком. квартиру в Медуме, комнаты раздельно, не угловая"/>
    <s v="Latvia, Daugavpils, daugavpils, Medumi 5"/>
    <x v="5"/>
    <s v="daugavpils"/>
    <s v="Medumi 5"/>
    <s v="edumiMedumi"/>
    <x v="41"/>
    <x v="6"/>
    <n v="52"/>
    <n v="2"/>
    <n v="3"/>
    <n v="10700"/>
    <s v="Vidus"/>
    <s v="Specpr."/>
    <s v="10-30k EUR"/>
    <s v="30-60 m2"/>
    <s v="&gt;200-400 EUR/m2"/>
  </r>
  <r>
    <d v="2021-05-01T00:00:00"/>
    <x v="1"/>
    <s v="Īpašnieks pārdod plašu 1 istabas dzīvokli. Dzīvoklis atrodas"/>
    <s v="Latvia, Aizkraukle, Pļaviņas,"/>
    <x v="12"/>
    <s v="Pļaviņas"/>
    <m/>
    <m/>
    <x v="0"/>
    <x v="7"/>
    <n v="34"/>
    <n v="2"/>
    <n v="5"/>
    <n v="7000"/>
    <s v="Vidus"/>
    <s v="Specpr."/>
    <s v="&gt;10k EUR"/>
    <s v="30-60 m2"/>
    <s v="&gt;200-400 EUR/m2"/>
  </r>
  <r>
    <d v="2021-05-01T00:00:00"/>
    <x v="1"/>
    <s v="Tiek pārdoti 2 dzīvokļi - 1 dzīvoklis ir 2-istabu (platība - 45,"/>
    <s v="Latvia, Aizkraukle, Skrīveru pag.,"/>
    <x v="12"/>
    <s v="Skrīveru pag."/>
    <m/>
    <m/>
    <x v="0"/>
    <x v="5"/>
    <n v="90"/>
    <n v="2"/>
    <n v="3"/>
    <n v="18750"/>
    <s v="Vidus"/>
    <s v="Renov."/>
    <s v="10-30k EUR"/>
    <s v="90-120 m2"/>
    <s v="&gt;200-400 EUR/m2"/>
  </r>
  <r>
    <d v="2021-05-01T00:00:00"/>
    <x v="1"/>
    <s v="Pārdodu vienistabas dzīvokli Līvānos. Vajadzīgs remonts, bet dzī"/>
    <s v="Latvia, Preili, Līvāni,"/>
    <x v="26"/>
    <s v="Līvāni"/>
    <m/>
    <m/>
    <x v="0"/>
    <x v="7"/>
    <n v="34"/>
    <n v="1"/>
    <n v="5"/>
    <n v="7120"/>
    <s v="Pirmais stāvs"/>
    <s v="M. ģim."/>
    <s v="&gt;10k EUR"/>
    <s v="30-60 m2"/>
    <s v="&gt;200-400 EUR/m2"/>
  </r>
  <r>
    <d v="2021-05-01T00:00:00"/>
    <x v="1"/>
    <s v="Pārdod trīs istabu dzīvokli Rūjienā, Viestura 11. Trešais stāvs,"/>
    <s v="Latvia, Valmiera, Rūjiena,"/>
    <x v="10"/>
    <s v="Rūjiena"/>
    <m/>
    <m/>
    <x v="0"/>
    <x v="5"/>
    <n v="71"/>
    <n v="3"/>
    <n v="3"/>
    <n v="15000"/>
    <s v="Pēdējais stāvs"/>
    <n v="103"/>
    <s v="10-30k EUR"/>
    <s v="60-90 m2"/>
    <s v="&gt;200-400 EUR/m2"/>
  </r>
  <r>
    <d v="2021-05-01T00:00:00"/>
    <x v="1"/>
    <s v="Pārdodu dzīvokli Taurupes centrā, apkure, ūdensvads, kanalizācij"/>
    <s v="Latvia, Ogre, Taurupes pag.,"/>
    <x v="11"/>
    <s v="Taurupes pag."/>
    <m/>
    <m/>
    <x v="0"/>
    <x v="5"/>
    <n v="70"/>
    <n v="2"/>
    <n v="3"/>
    <n v="15000"/>
    <s v="Vidus"/>
    <s v="Specpr."/>
    <s v="10-30k EUR"/>
    <s v="60-90 m2"/>
    <s v="&gt;200-400 EUR/m2"/>
  </r>
  <r>
    <d v="2021-05-01T00:00:00"/>
    <x v="1"/>
    <s v="Pārdodu 3istabu dzīvokli koka mājā, netālu no Ķīšezera. Dzīvok"/>
    <s v="Latvia, Riga, Jaunciems, Jaunciema g. 163"/>
    <x v="2"/>
    <s v="Jaunciems"/>
    <s v="Jaunciema g. 163"/>
    <s v="Jaunciema g."/>
    <x v="331"/>
    <x v="5"/>
    <n v="46"/>
    <n v="2"/>
    <n v="2"/>
    <n v="9900"/>
    <s v="Pēdējais stāvs"/>
    <s v="P. kara"/>
    <s v="&gt;10k EUR"/>
    <s v="30-60 m2"/>
    <s v="&gt;200-400 EUR/m2"/>
  </r>
  <r>
    <d v="2021-05-01T00:00:00"/>
    <x v="1"/>
    <s v="Pārdodu remontējamu 3 istabu dzīvokli renovētā mājā, 2.stāvā. Dz"/>
    <s v="Latvia, Limbadzi, Aloja,"/>
    <x v="4"/>
    <s v="Aloja"/>
    <m/>
    <m/>
    <x v="0"/>
    <x v="5"/>
    <n v="69"/>
    <n v="2"/>
    <n v="3"/>
    <n v="14900"/>
    <s v="Vidus"/>
    <s v="Renov."/>
    <s v="10-30k EUR"/>
    <s v="60-90 m2"/>
    <s v="&gt;200-400 EUR/m2"/>
  </r>
  <r>
    <d v="2021-05-01T00:00:00"/>
    <x v="1"/>
    <s v="Aizstiklota lodžija, metāla durvis, krāsns apkure. Sīkāku info"/>
    <s v="Latvia, Gulbene, Stradu pag.,"/>
    <x v="20"/>
    <s v="Stradu pag."/>
    <m/>
    <m/>
    <x v="0"/>
    <x v="5"/>
    <n v="68"/>
    <n v="3"/>
    <n v="2"/>
    <n v="15000"/>
    <s v="Vidus"/>
    <s v="LT proj."/>
    <s v="10-30k EUR"/>
    <s v="60-90 m2"/>
    <s v="&gt;200-400 EUR/m2"/>
  </r>
  <r>
    <d v="2021-05-01T00:00:00"/>
    <x v="1"/>
    <s v="Īpašnieks pārdod saulainu 1 istabas dzīvokli Lādezera centrā. Bl"/>
    <s v="Latvia, Limbadzi, Limbažu pag.,"/>
    <x v="4"/>
    <s v="Limbažu pag."/>
    <m/>
    <m/>
    <x v="0"/>
    <x v="7"/>
    <n v="37"/>
    <n v="1"/>
    <n v="3"/>
    <n v="8200"/>
    <s v="Pirmais stāvs"/>
    <s v="Specpr."/>
    <s v="&gt;10k EUR"/>
    <s v="30-60 m2"/>
    <s v="&gt;200-400 EUR/m2"/>
  </r>
  <r>
    <d v="2021-05-01T00:00:00"/>
    <x v="1"/>
    <s v="Pārdod īpašumu Vidzemē 100 km no Rīgas, rindu māja (8 dzīvokļi)."/>
    <s v="Latvia, Madona, Ērgļu pag.,"/>
    <x v="25"/>
    <s v="Ērgļu pag."/>
    <m/>
    <m/>
    <x v="0"/>
    <x v="4"/>
    <n v="135"/>
    <n v="2"/>
    <n v="2"/>
    <n v="30000"/>
    <s v="Pēdējais stāvs"/>
    <s v="Specpr."/>
    <s v="30-50k EUR"/>
    <s v="virs 120 m2"/>
    <s v="&gt;200-400 EUR/m2"/>
  </r>
  <r>
    <d v="2021-05-01T00:00:00"/>
    <x v="1"/>
    <s v="Pārdod 3 istabu dzīvokli, vajadzīgs kosmētiskais remonts, jāmain"/>
    <s v="Latvia, Limbadzi, Aloja,"/>
    <x v="4"/>
    <s v="Aloja"/>
    <m/>
    <m/>
    <x v="0"/>
    <x v="5"/>
    <n v="67"/>
    <n v="1"/>
    <n v="2"/>
    <n v="15000"/>
    <s v="Pirmais stāvs"/>
    <s v="LT proj."/>
    <s v="10-30k EUR"/>
    <s v="60-90 m2"/>
    <s v="&gt;200-400 EUR/m2"/>
  </r>
  <r>
    <d v="2021-05-01T00:00:00"/>
    <x v="1"/>
    <s v="Продаём 1-комнатную квартиру, на Химии, ул. Архитекту, напротив"/>
    <s v="Latvia, Daugavpils, daugavpils, Arhitektu 4"/>
    <x v="5"/>
    <s v="daugavpils"/>
    <s v="Arhitektu 4"/>
    <s v="rhitektuArhitektu"/>
    <x v="5"/>
    <x v="7"/>
    <n v="29"/>
    <n v="5"/>
    <n v="9"/>
    <n v="6500"/>
    <s v="Vidus"/>
    <s v="M. ģim."/>
    <s v="&gt;10k EUR"/>
    <s v="&gt;30 m2"/>
    <s v="&gt;200-400 EUR/m2"/>
  </r>
  <r>
    <d v="2021-05-01T00:00:00"/>
    <x v="1"/>
    <s v="Īpašnieks pārdod 2 istabu dzīvokli pie ezera. Istabas izolētas."/>
    <s v="Latvia, Riga, Jaunciems, Jaunciema g. 163"/>
    <x v="2"/>
    <s v="Jaunciems"/>
    <s v="Jaunciema g. 163"/>
    <s v="Jaunciema g."/>
    <x v="331"/>
    <x v="6"/>
    <n v="44"/>
    <n v="2"/>
    <n v="2"/>
    <n v="9900"/>
    <s v="Pēdējais stāvs"/>
    <s v="Specpr."/>
    <s v="&gt;10k EUR"/>
    <s v="30-60 m2"/>
    <s v="&gt;200-400 EUR/m2"/>
  </r>
  <r>
    <d v="2021-05-01T00:00:00"/>
    <x v="1"/>
    <s v="1-istabas dzīvoklis jumta stāvā - mansardā, Mālu ielā 3, Liepājā"/>
    <s v="Latvia, Liepaja, liepaja, Mālu 3"/>
    <x v="7"/>
    <s v="liepaja"/>
    <s v="Mālu 3"/>
    <s v="āluMālu"/>
    <x v="6"/>
    <x v="7"/>
    <n v="20"/>
    <n v="3"/>
    <n v="3"/>
    <n v="4500"/>
    <s v="Pēdējais stāvs"/>
    <s v="P. kara"/>
    <s v="&gt;10k EUR"/>
    <s v="&gt;30 m2"/>
    <s v="&gt;200-400 EUR/m2"/>
  </r>
  <r>
    <d v="2021-05-01T00:00:00"/>
    <x v="1"/>
    <s v="Продаю 3-ёх комнатную просторную частично мебелированную квартир"/>
    <s v="Latvia, Kraslava, Dagda,"/>
    <x v="18"/>
    <s v="Dagda"/>
    <m/>
    <m/>
    <x v="0"/>
    <x v="5"/>
    <n v="71"/>
    <n v="2"/>
    <n v="3"/>
    <n v="16000"/>
    <s v="Vidus"/>
    <s v="Specpr."/>
    <s v="10-30k EUR"/>
    <s v="60-90 m2"/>
    <s v="&gt;200-400 EUR/m2"/>
  </r>
  <r>
    <d v="2021-05-01T00:00:00"/>
    <x v="1"/>
    <s v="Tiek pārdots vienistabas dzīvoklis ar mēbelēm un sadzīves tehnik"/>
    <s v="Latvia, Madona, Varakļāni,"/>
    <x v="25"/>
    <s v="Varakļāni"/>
    <m/>
    <m/>
    <x v="0"/>
    <x v="7"/>
    <n v="31"/>
    <n v="2"/>
    <n v="3"/>
    <n v="7000"/>
    <s v="Vidus"/>
    <s v="Hrušč."/>
    <s v="&gt;10k EUR"/>
    <s v="30-60 m2"/>
    <s v="&gt;200-400 EUR/m2"/>
  </r>
  <r>
    <d v="2021-05-01T00:00:00"/>
    <x v="1"/>
    <s v="3-х комнатная квартира, балкон. 2й этаж, 75 кв. м. До Валмиеры 3"/>
    <s v="Latvia, Valka, Seda,"/>
    <x v="21"/>
    <s v="Seda"/>
    <m/>
    <m/>
    <x v="0"/>
    <x v="5"/>
    <n v="75"/>
    <n v="2"/>
    <n v="2"/>
    <n v="17100"/>
    <s v="Pēdējais stāvs"/>
    <s v="Staļina"/>
    <s v="10-30k EUR"/>
    <s v="60-90 m2"/>
    <s v="&gt;200-400 EUR/m2"/>
  </r>
  <r>
    <d v="2021-05-01T00:00:00"/>
    <x v="1"/>
    <s v="Maina siltu saulainu 1 istabas dzīvokli Pārventas centrā 1 stāvā"/>
    <s v="Latvia, Ventspils, Ventspils,"/>
    <x v="1"/>
    <s v="Ventspils"/>
    <m/>
    <m/>
    <x v="0"/>
    <x v="7"/>
    <n v="30"/>
    <n v="1"/>
    <n v="5"/>
    <n v="7000"/>
    <s v="Pirmais stāvs"/>
    <s v="Hrušč."/>
    <s v="&gt;10k EUR"/>
    <s v="30-60 m2"/>
    <s v="&gt;200-400 EUR/m2"/>
  </r>
  <r>
    <d v="2021-05-01T00:00:00"/>
    <x v="1"/>
    <s v="Pārdod 2-istabu dzīvokli Valdemārpilī. 2.stāvs, istabas izolētas"/>
    <s v="Latvia, Talsi, Valdemārpils,"/>
    <x v="23"/>
    <s v="Valdemārpils"/>
    <m/>
    <m/>
    <x v="0"/>
    <x v="6"/>
    <n v="47"/>
    <n v="2"/>
    <n v="3"/>
    <n v="11000"/>
    <s v="Vidus"/>
    <s v="Hrušč."/>
    <s v="10-30k EUR"/>
    <s v="30-60 m2"/>
    <s v="&gt;200-400 EUR/m2"/>
  </r>
  <r>
    <d v="2021-05-01T00:00:00"/>
    <x v="1"/>
    <s v="Pardod divistabu dzivokli aluksne. Ir pagrabs skunis. Malkas un"/>
    <s v="Latvia, Aluksne, Alūksne,"/>
    <x v="16"/>
    <s v="Alūksne"/>
    <m/>
    <m/>
    <x v="0"/>
    <x v="6"/>
    <n v="32"/>
    <n v="1"/>
    <n v="2"/>
    <n v="7500"/>
    <s v="Pirmais stāvs"/>
    <s v="Specpr."/>
    <s v="&gt;10k EUR"/>
    <s v="30-60 m2"/>
    <s v="&gt;200-400 EUR/m2"/>
  </r>
  <r>
    <d v="2021-05-01T00:00:00"/>
    <x v="1"/>
    <s v="Nesteidzīgi pārdodu 3- istabu dzīvokli ar daļējām ērtībām Auces"/>
    <s v="Latvia, Dobele, Bēnes pag.,"/>
    <x v="19"/>
    <s v="Bēnes pag."/>
    <m/>
    <m/>
    <x v="0"/>
    <x v="5"/>
    <n v="85"/>
    <n v="2"/>
    <n v="3"/>
    <n v="20000"/>
    <s v="Vidus"/>
    <s v="Specpr."/>
    <s v="10-30k EUR"/>
    <s v="60-90 m2"/>
    <s v="&gt;200-400 EUR/m2"/>
  </r>
  <r>
    <d v="2021-05-01T00:00:00"/>
    <x v="1"/>
    <s v="Tiek pārdots nekustamais īpašums piena konfektes „Gotiņa” ražotn"/>
    <s v="Latvia, Aizkraukle, Skrīveru pag.,"/>
    <x v="12"/>
    <s v="Skrīveru pag."/>
    <m/>
    <m/>
    <x v="0"/>
    <x v="6"/>
    <n v="42"/>
    <n v="1"/>
    <n v="2"/>
    <n v="9900"/>
    <s v="Pirmais stāvs"/>
    <s v="P. kara"/>
    <s v="&gt;10k EUR"/>
    <s v="30-60 m2"/>
    <s v="&gt;200-400 EUR/m2"/>
  </r>
  <r>
    <d v="2021-05-01T00:00:00"/>
    <x v="1"/>
    <s v="Pārdodu dzīvokli, labā stāvoklī. Blakus peldbaseins, veikali, sk"/>
    <s v="Latvia, Kraslava, Krāslava,"/>
    <x v="18"/>
    <s v="Krāslava"/>
    <m/>
    <m/>
    <x v="0"/>
    <x v="6"/>
    <n v="55"/>
    <n v="2"/>
    <n v="4"/>
    <n v="13000"/>
    <s v="Vidus"/>
    <n v="103"/>
    <s v="10-30k EUR"/>
    <s v="30-60 m2"/>
    <s v="&gt;200-400 EUR/m2"/>
  </r>
  <r>
    <d v="2021-05-01T00:00:00"/>
    <x v="1"/>
    <s v="Pārdod mājīgu un siltu dzīvokli Strados. Dzīvoklim ir divas stik"/>
    <s v="Latvia, Gulbene, Stradu pag.,"/>
    <x v="20"/>
    <s v="Stradu pag."/>
    <m/>
    <m/>
    <x v="0"/>
    <x v="4"/>
    <n v="84"/>
    <n v="1"/>
    <n v="3"/>
    <n v="20000"/>
    <s v="Pirmais stāvs"/>
    <s v="Specpr."/>
    <s v="10-30k EUR"/>
    <s v="60-90 m2"/>
    <s v="&gt;200-400 EUR/m2"/>
  </r>
  <r>
    <d v="2021-05-01T00:00:00"/>
    <x v="1"/>
    <s v="Pārdodu Salacgrīvas centrā ēku 272 kv. m. , un zemi 2202 kv. m."/>
    <s v="Latvia, Limbadzi, Salacgrīva,"/>
    <x v="4"/>
    <s v="Salacgrīva"/>
    <m/>
    <m/>
    <x v="0"/>
    <x v="2"/>
    <n v="272"/>
    <n v="2"/>
    <n v="2"/>
    <n v="65000"/>
    <s v="Pēdējais stāvs"/>
    <s v="P. kara"/>
    <s v="50-70k EUR"/>
    <s v="virs 120 m2"/>
    <s v="&gt;200-400 EUR/m2"/>
  </r>
  <r>
    <d v="2021-05-01T00:00:00"/>
    <x v="1"/>
    <s v="Pārdod labu dzīvokli. Lūdzu zvanīt uz otro numuru."/>
    <s v="Latvia, Gulbene, Stāmerienas pag.,"/>
    <x v="20"/>
    <s v="Stāmerienas pag."/>
    <m/>
    <m/>
    <x v="0"/>
    <x v="4"/>
    <n v="75"/>
    <n v="3"/>
    <n v="3"/>
    <n v="18200"/>
    <s v="Pēdējais stāvs"/>
    <s v="Specpr."/>
    <s v="10-30k EUR"/>
    <s v="60-90 m2"/>
    <s v="&gt;200-400 EUR/m2"/>
  </r>
  <r>
    <d v="2021-05-01T00:00:00"/>
    <x v="1"/>
    <s v="Pārdod 1 ist. dzīvokli, 1 stāvs, 35 kv. m. , Pāvilostas iela 5."/>
    <s v="Latvia, Liepaja, liepaja, Pāvilostas 5"/>
    <x v="7"/>
    <s v="liepaja"/>
    <s v="Pāvilostas 5"/>
    <s v="āvilostasPāvilostas"/>
    <x v="41"/>
    <x v="7"/>
    <n v="35"/>
    <n v="1"/>
    <n v="5"/>
    <n v="8500"/>
    <s v="Pirmais stāvs"/>
    <s v="Specpr."/>
    <s v="&gt;10k EUR"/>
    <s v="30-60 m2"/>
    <s v="&gt;200-400 EUR/m2"/>
  </r>
  <r>
    <d v="2021-05-01T00:00:00"/>
    <x v="1"/>
    <s v="Pardod tris istabu dzivokli , blakus ezeram laba pludmale un Agl"/>
    <s v="Latvia, Preili, Aglonas pag.,"/>
    <x v="26"/>
    <s v="Aglonas pag."/>
    <m/>
    <m/>
    <x v="0"/>
    <x v="5"/>
    <n v="53"/>
    <n v="2"/>
    <n v="2"/>
    <n v="12950"/>
    <s v="Pēdējais stāvs"/>
    <s v="Hrušč."/>
    <s v="10-30k EUR"/>
    <s v="30-60 m2"/>
    <s v="&gt;200-400 EUR/m2"/>
  </r>
  <r>
    <d v="2021-05-01T00:00:00"/>
    <x v="1"/>
    <s v="Pārdod neizīrētu dzīvokli Ventspilī. Elektroniskā Izsole Vents"/>
    <s v="Latvia, Ventspils, Ventspils,"/>
    <x v="1"/>
    <s v="Ventspils"/>
    <m/>
    <m/>
    <x v="0"/>
    <x v="7"/>
    <n v="33"/>
    <n v="5"/>
    <n v="5"/>
    <n v="8080"/>
    <s v="Pēdējais stāvs"/>
    <s v="Specpr."/>
    <s v="&gt;10k EUR"/>
    <s v="30-60 m2"/>
    <s v="&gt;200-400 EUR/m2"/>
  </r>
  <r>
    <d v="2021-05-01T00:00:00"/>
    <x v="1"/>
    <s v="Lieliska iespēja iegādāties ar izpirkuma tiesībām 2 istabu dzīvo"/>
    <s v="Latvia, Dobele, Dobele,"/>
    <x v="19"/>
    <s v="Dobele"/>
    <m/>
    <m/>
    <x v="0"/>
    <x v="6"/>
    <n v="51"/>
    <n v="2"/>
    <n v="2"/>
    <n v="12499"/>
    <s v="Pēdējais stāvs"/>
    <s v="P. kara"/>
    <s v="10-30k EUR"/>
    <s v="30-60 m2"/>
    <s v="&gt;200-400 EUR/m2"/>
  </r>
  <r>
    <d v="2021-05-01T00:00:00"/>
    <x v="1"/>
    <s v="Pārdod divus 1-ist. dzīvokļus centrā, Zāļu iela 25. Dzīvokļi ir"/>
    <s v="Latvia, Liepaja, liepaja, Zāļu 25 25"/>
    <x v="7"/>
    <s v="liepaja"/>
    <s v="Zāļu 25 25"/>
    <s v="āļu25"/>
    <x v="52"/>
    <x v="6"/>
    <n v="57"/>
    <n v="1"/>
    <n v="2"/>
    <n v="14000"/>
    <s v="Pirmais stāvs"/>
    <s v="P. kara"/>
    <s v="10-30k EUR"/>
    <s v="30-60 m2"/>
    <s v="&gt;200-400 EUR/m2"/>
  </r>
  <r>
    <d v="2021-05-01T00:00:00"/>
    <x v="1"/>
    <s v="Pārdodu Salacgrīvas centrā ēku 505 kv. m. , un zemi 890 kv. m. N"/>
    <s v="Latvia, Limbadzi, Salacgrīva,"/>
    <x v="4"/>
    <s v="Salacgrīva"/>
    <m/>
    <m/>
    <x v="0"/>
    <x v="2"/>
    <n v="505"/>
    <n v="2"/>
    <n v="2"/>
    <n v="125000"/>
    <s v="Pēdējais stāvs"/>
    <s v="Hrušč."/>
    <s v="100 - 150k EUR"/>
    <s v="virs 120 m2"/>
    <s v="&gt;200-400 EUR/m2"/>
  </r>
  <r>
    <d v="2021-05-01T00:00:00"/>
    <x v="1"/>
    <s v="Sīkākai informācijai zvanīt."/>
    <s v="Latvia, Rezekne, Viļāni,"/>
    <x v="0"/>
    <s v="Viļāni"/>
    <m/>
    <m/>
    <x v="0"/>
    <x v="7"/>
    <n v="32"/>
    <n v="2"/>
    <n v="2"/>
    <n v="8000"/>
    <s v="Pēdējais stāvs"/>
    <s v="P. kara"/>
    <s v="&gt;10k EUR"/>
    <s v="30-60 m2"/>
    <s v="&gt;200-400 EUR/m2"/>
  </r>
  <r>
    <d v="2021-05-01T00:00:00"/>
    <x v="1"/>
    <s v="Pārdod gaišu un plašu trīs istabu dzīvokli Vecumnieku novadā (Va"/>
    <s v="Latvia, Aizkraukle, Valles pag.,"/>
    <x v="12"/>
    <s v="Valles pag."/>
    <m/>
    <m/>
    <x v="0"/>
    <x v="5"/>
    <n v="78"/>
    <n v="2"/>
    <n v="4"/>
    <n v="19500"/>
    <s v="Vidus"/>
    <s v="Specpr."/>
    <s v="10-30k EUR"/>
    <s v="60-90 m2"/>
    <s v="&gt;200-400 EUR/m2"/>
  </r>
  <r>
    <d v="2021-05-01T00:00:00"/>
    <x v="1"/>
    <s v="Pārdod 4 istabu dzīvokli Lauberē. Dzīvoklis ir silts un saulains"/>
    <s v="Latvia, Ogre, Lauberes pag.,"/>
    <x v="11"/>
    <s v="Lauberes pag."/>
    <m/>
    <m/>
    <x v="0"/>
    <x v="4"/>
    <n v="72"/>
    <n v="2"/>
    <n v="3"/>
    <n v="18000"/>
    <s v="Vidus"/>
    <s v="Specpr."/>
    <s v="10-30k EUR"/>
    <s v="60-90 m2"/>
    <s v="&gt;200-400 EUR/m2"/>
  </r>
  <r>
    <d v="2021-05-01T00:00:00"/>
    <x v="1"/>
    <s v="Pārdod 4 istabu dzīvokli Kroņaucē. Cena runājama."/>
    <s v="Latvia, Dobele, Tērvetes pag.,"/>
    <x v="19"/>
    <s v="Tērvetes pag."/>
    <m/>
    <m/>
    <x v="0"/>
    <x v="4"/>
    <n v="80"/>
    <n v="2"/>
    <n v="2"/>
    <n v="20000"/>
    <s v="Pēdējais stāvs"/>
    <s v="Specpr."/>
    <s v="10-30k EUR"/>
    <s v="60-90 m2"/>
    <s v="&gt;200-400 EUR/m2"/>
  </r>
  <r>
    <d v="2021-05-01T00:00:00"/>
    <x v="1"/>
    <s v="Pārdod vienistabas dzīvokli ar skatu uz ezeru. Dzīvoklim ir augs"/>
    <s v="Latvia, Talsi, Lībagu pag.,"/>
    <x v="23"/>
    <s v="Lībagu pag."/>
    <m/>
    <m/>
    <x v="0"/>
    <x v="7"/>
    <n v="28"/>
    <n v="2"/>
    <n v="2"/>
    <n v="7000"/>
    <s v="Pēdējais stāvs"/>
    <s v="Hrušč."/>
    <s v="&gt;10k EUR"/>
    <s v="&gt;30 m2"/>
    <s v="&gt;200-400 EUR/m2"/>
  </r>
  <r>
    <d v="2021-05-01T00:00:00"/>
    <x v="1"/>
    <s v="Centrālā apkure, privatizēta pardod dzivoklis Ventspili 800m līd"/>
    <s v="Latvia, Ventspils, Ventspils,"/>
    <x v="1"/>
    <s v="Ventspils"/>
    <m/>
    <m/>
    <x v="0"/>
    <x v="7"/>
    <n v="41"/>
    <n v="1"/>
    <n v="5"/>
    <n v="10300"/>
    <s v="Pirmais stāvs"/>
    <s v="Specpr."/>
    <s v="10-30k EUR"/>
    <s v="30-60 m2"/>
    <s v="&gt;200-400 EUR/m2"/>
  </r>
  <r>
    <d v="2021-05-01T00:00:00"/>
    <x v="1"/>
    <s v="Dzīvoklis bez mēbelēm. Sagatavots remontam. Tikko nomainīti jaun"/>
    <s v="Latvia, Kraslava, Dagda,"/>
    <x v="18"/>
    <s v="Dagda"/>
    <m/>
    <m/>
    <x v="0"/>
    <x v="5"/>
    <n v="59"/>
    <n v="3"/>
    <n v="3"/>
    <n v="14900"/>
    <s v="Pēdējais stāvs"/>
    <s v="Hrušč."/>
    <s v="10-30k EUR"/>
    <s v="30-60 m2"/>
    <s v="&gt;200-400 EUR/m2"/>
  </r>
  <r>
    <d v="2021-05-01T00:00:00"/>
    <x v="1"/>
    <s v="Daļējs remonts. Jauni trīs logi un metāla durvis. Mājas daļa, at"/>
    <s v="Latvia, Riga, Vecmīlgrāvis, Rūpnīcas 15"/>
    <x v="2"/>
    <s v="Vecmīlgrāvis"/>
    <s v="Rūpnīcas 15"/>
    <s v="Rūpnīcas"/>
    <x v="83"/>
    <x v="6"/>
    <n v="34"/>
    <n v="1"/>
    <n v="2"/>
    <n v="8680"/>
    <s v="Pirmais stāvs"/>
    <s v="P. kara"/>
    <s v="&gt;10k EUR"/>
    <s v="30-60 m2"/>
    <s v="&gt;200-400 EUR/m2"/>
  </r>
  <r>
    <d v="2021-05-01T00:00:00"/>
    <x v="1"/>
    <s v="Dzīvoklis ir mēbelēts, pakešu logi. Radiātori ir regulējami, uzs"/>
    <s v="Latvia, Dobele, Auce,"/>
    <x v="19"/>
    <s v="Auce"/>
    <m/>
    <m/>
    <x v="0"/>
    <x v="6"/>
    <n v="47"/>
    <n v="3"/>
    <n v="3"/>
    <n v="12000"/>
    <s v="Pēdējais stāvs"/>
    <s v="Hrušč."/>
    <s v="10-30k EUR"/>
    <s v="30-60 m2"/>
    <s v="&gt;200-400 EUR/m2"/>
  </r>
  <r>
    <d v="2021-05-01T00:00:00"/>
    <x v="1"/>
    <s v="Pārdod divistabu dzīvokli, ir visas labierīcības, ar malkas apku"/>
    <s v="Latvia, Tukums, Kandava,"/>
    <x v="17"/>
    <s v="Kandava"/>
    <m/>
    <m/>
    <x v="0"/>
    <x v="6"/>
    <n v="43"/>
    <n v="1"/>
    <n v="2"/>
    <n v="11000"/>
    <s v="Pirmais stāvs"/>
    <s v="Renov."/>
    <s v="10-30k EUR"/>
    <s v="30-60 m2"/>
    <s v="&gt;200-400 EUR/m2"/>
  </r>
  <r>
    <d v="2021-05-01T00:00:00"/>
    <x v="1"/>
    <s v="Saimnieks pārdod izremontētu dzīvokli bez parādiem. Labi attīs"/>
    <s v="Latvia, Aizkraukle, Pļaviņas,"/>
    <x v="12"/>
    <s v="Pļaviņas"/>
    <m/>
    <m/>
    <x v="0"/>
    <x v="7"/>
    <n v="35"/>
    <n v="5"/>
    <n v="5"/>
    <n v="9000"/>
    <s v="Pēdējais stāvs"/>
    <s v="Specpr."/>
    <s v="&gt;10k EUR"/>
    <s v="30-60 m2"/>
    <s v="&gt;200-400 EUR/m2"/>
  </r>
  <r>
    <d v="2021-05-01T00:00:00"/>
    <x v="1"/>
    <s v="Продаю 1-комнатную квартиру, 103 серии, 2 этаж, косметический ре"/>
    <s v="Latvia, Aizkraukle, Pļaviņas,"/>
    <x v="12"/>
    <s v="Pļaviņas"/>
    <m/>
    <m/>
    <x v="0"/>
    <x v="7"/>
    <n v="35"/>
    <n v="2"/>
    <n v="5"/>
    <n v="9000"/>
    <s v="Vidus"/>
    <n v="103"/>
    <s v="&gt;10k EUR"/>
    <s v="30-60 m2"/>
    <s v="&gt;200-400 EUR/m2"/>
  </r>
  <r>
    <d v="2021-05-01T00:00:00"/>
    <x v="1"/>
    <s v="Pārdodu labu privatizētu vienistabas dzīvokli Preiļos. Celtnieku"/>
    <s v="Latvia, Preili, Preiļi,"/>
    <x v="26"/>
    <s v="Preiļi"/>
    <m/>
    <m/>
    <x v="0"/>
    <x v="7"/>
    <n v="35"/>
    <n v="4"/>
    <n v="5"/>
    <n v="9000"/>
    <s v="Vidus"/>
    <n v="103"/>
    <s v="&gt;10k EUR"/>
    <s v="30-60 m2"/>
    <s v="&gt;200-400 EUR/m2"/>
  </r>
  <r>
    <d v="2021-05-01T00:00:00"/>
    <x v="1"/>
    <s v="1 комнатная квартира, 103. серия, 4 этаж, солнечная, в районе Пм"/>
    <s v="Latvia, Daugavpils, daugavpils, Daugavpils 319"/>
    <x v="5"/>
    <s v="daugavpils"/>
    <s v="Daugavpils 319"/>
    <s v="augavpilsDaugavpils"/>
    <x v="332"/>
    <x v="7"/>
    <n v="33"/>
    <n v="4"/>
    <n v="5"/>
    <n v="8500"/>
    <s v="Vidus"/>
    <n v="103"/>
    <s v="&gt;10k EUR"/>
    <s v="30-60 m2"/>
    <s v="&gt;200-400 EUR/m2"/>
  </r>
  <r>
    <d v="2021-05-01T00:00:00"/>
    <x v="1"/>
    <s v="Salacgrīvas l. t. , Svētciemā, pašā Svētupes krastā, koka-guļbūv"/>
    <s v="Latvia, Limbadzi, Salacgrīvas l. t.,"/>
    <x v="4"/>
    <s v="Salacgrīvas l. t."/>
    <m/>
    <m/>
    <x v="0"/>
    <x v="5"/>
    <n v="66"/>
    <n v="1"/>
    <n v="1"/>
    <n v="17000"/>
    <s v="Pirmais stāvs"/>
    <s v="P. kara"/>
    <s v="10-30k EUR"/>
    <s v="60-90 m2"/>
    <s v="&gt;200-400 EUR/m2"/>
  </r>
  <r>
    <d v="2021-05-01T00:00:00"/>
    <x v="1"/>
    <s v="Pārdod siltu saulainu dzivokli pārventā, mūra mājā, 2 istabas, d"/>
    <s v="Latvia, Ventspils, Ventspils,"/>
    <x v="1"/>
    <s v="Ventspils"/>
    <m/>
    <m/>
    <x v="0"/>
    <x v="6"/>
    <n v="50"/>
    <n v="1"/>
    <n v="2"/>
    <n v="13000"/>
    <s v="Pirmais stāvs"/>
    <s v="Staļina"/>
    <s v="10-30k EUR"/>
    <s v="30-60 m2"/>
    <s v="&gt;200-400 EUR/m2"/>
  </r>
  <r>
    <d v="2021-05-01T00:00:00"/>
    <x v="1"/>
    <s v="Продаётся двух комнатная квартира в районе замка, со всеми удобс"/>
    <s v="Latvia, Jekabpils, Jēkabpils,"/>
    <x v="3"/>
    <s v="Jēkabpils"/>
    <m/>
    <m/>
    <x v="0"/>
    <x v="6"/>
    <n v="48"/>
    <n v="4"/>
    <n v="5"/>
    <n v="12500"/>
    <s v="Vidus"/>
    <n v="103"/>
    <s v="10-30k EUR"/>
    <s v="30-60 m2"/>
    <s v="&gt;200-400 EUR/m2"/>
  </r>
  <r>
    <d v="2021-05-01T00:00:00"/>
    <x v="1"/>
    <s v="Pārdod 1 istabas dzīvokli Sabilē, mājai ir jauns jumts, atjaunot"/>
    <s v="Latvia, Talsi, Sabile,"/>
    <x v="23"/>
    <s v="Sabile"/>
    <m/>
    <m/>
    <x v="0"/>
    <x v="7"/>
    <n v="34"/>
    <n v="2"/>
    <n v="2"/>
    <n v="9000"/>
    <s v="Pēdējais stāvs"/>
    <s v="Specpr."/>
    <s v="&gt;10k EUR"/>
    <s v="30-60 m2"/>
    <s v="&gt;200-400 EUR/m2"/>
  </r>
  <r>
    <d v="2021-05-01T00:00:00"/>
    <x v="1"/>
    <s v="Продаётся 2-х комнатная, приватизирована квартира, пластиковые о"/>
    <s v="Latvia, Kraslava, Krāslava,"/>
    <x v="18"/>
    <s v="Krāslava"/>
    <m/>
    <m/>
    <x v="0"/>
    <x v="6"/>
    <n v="56"/>
    <n v="2"/>
    <n v="5"/>
    <n v="15000"/>
    <s v="Vidus"/>
    <n v="103"/>
    <s v="10-30k EUR"/>
    <s v="30-60 m2"/>
    <s v="&gt;200-400 EUR/m2"/>
  </r>
  <r>
    <d v="2021-05-01T00:00:00"/>
    <x v="1"/>
    <s v="Īpašnieks pārdod labu, siltu, saulainu 2 istabu dzīvokli. Māja t"/>
    <s v="Latvia, Valka, Valka,"/>
    <x v="21"/>
    <s v="Valka"/>
    <m/>
    <m/>
    <x v="0"/>
    <x v="6"/>
    <n v="56"/>
    <n v="5"/>
    <n v="5"/>
    <n v="15000"/>
    <s v="Pēdējais stāvs"/>
    <n v="104"/>
    <s v="10-30k EUR"/>
    <s v="30-60 m2"/>
    <s v="&gt;200-400 EUR/m2"/>
  </r>
  <r>
    <d v="2021-05-01T00:00:00"/>
    <x v="1"/>
    <s v="4-комнатная квартира со свежим евроремонтом. 3 комнаты изолирова"/>
    <s v="Latvia, Preili, Līvāni,"/>
    <x v="26"/>
    <s v="Līvāni"/>
    <m/>
    <m/>
    <x v="0"/>
    <x v="4"/>
    <n v="78"/>
    <n v="5"/>
    <n v="5"/>
    <n v="20900"/>
    <s v="Pēdējais stāvs"/>
    <n v="602"/>
    <s v="10-30k EUR"/>
    <s v="60-90 m2"/>
    <s v="&gt;200-400 EUR/m2"/>
  </r>
  <r>
    <d v="2021-05-01T00:00:00"/>
    <x v="1"/>
    <s v="Продается малогабаритная 1-комнатная квартира со всеми удобствам"/>
    <s v="Latvia, Daugavpils, daugavpils, Krustpils 2"/>
    <x v="5"/>
    <s v="daugavpils"/>
    <s v="Krustpils 2"/>
    <s v="rustpilsKrustpils"/>
    <x v="20"/>
    <x v="7"/>
    <n v="22"/>
    <n v="5"/>
    <n v="5"/>
    <n v="5900"/>
    <s v="Pēdējais stāvs"/>
    <s v="M. ģim."/>
    <s v="&gt;10k EUR"/>
    <s v="&gt;30 m2"/>
    <s v="&gt;200-400 EUR/m2"/>
  </r>
  <r>
    <d v="2021-05-01T00:00:00"/>
    <x v="1"/>
    <s v="Продаётся не угловая, солнечная, тёплая трехкомнатная квартира,"/>
    <s v="Latvia, Kraslava, Krāslava,"/>
    <x v="18"/>
    <s v="Krāslava"/>
    <m/>
    <m/>
    <x v="0"/>
    <x v="5"/>
    <n v="60"/>
    <n v="3"/>
    <n v="5"/>
    <n v="16200"/>
    <s v="Vidus"/>
    <n v="467"/>
    <s v="10-30k EUR"/>
    <s v="60-90 m2"/>
    <s v="&gt;200-400 EUR/m2"/>
  </r>
  <r>
    <d v="2021-05-01T00:00:00"/>
    <x v="1"/>
    <s v="Pārdodam privatizētu 1, 5 istabu dzīvokli bez parādiem. Nomainīt"/>
    <s v="Latvia, Preili, Līvāni,"/>
    <x v="26"/>
    <s v="Līvāni"/>
    <m/>
    <m/>
    <x v="0"/>
    <x v="2"/>
    <n v="37"/>
    <n v="4"/>
    <n v="5"/>
    <n v="10000"/>
    <s v="Vidus"/>
    <s v="LT proj."/>
    <s v="10-30k EUR"/>
    <s v="30-60 m2"/>
    <s v="&gt;200-400 EUR/m2"/>
  </r>
  <r>
    <d v="2021-05-01T00:00:00"/>
    <x v="1"/>
    <s v="Mēbelēts 3 istabu dzīvoklis ķieģeļu mājā. Netālu no Rīga"/>
    <s v="Latvia, Riga-Region, Salas pag., Kaģi"/>
    <x v="13"/>
    <s v="Salas pag."/>
    <s v="Kaģi"/>
    <s v="Kaģi"/>
    <x v="333"/>
    <x v="5"/>
    <n v="61"/>
    <n v="1"/>
    <n v="2"/>
    <n v="16500"/>
    <s v="Pirmais stāvs"/>
    <s v="P. kara"/>
    <s v="10-30k EUR"/>
    <s v="60-90 m2"/>
    <s v="&gt;200-400 EUR/m2"/>
  </r>
  <r>
    <d v="2021-05-01T00:00:00"/>
    <x v="1"/>
    <s v="Продается квартира в хорошем состоянии. комнаты отдельные. не уг"/>
    <s v="Latvia, Kraslava, Dagda,"/>
    <x v="18"/>
    <s v="Dagda"/>
    <m/>
    <m/>
    <x v="0"/>
    <x v="6"/>
    <n v="48"/>
    <n v="1"/>
    <n v="3"/>
    <n v="12999"/>
    <s v="Pirmais stāvs"/>
    <s v="Specpr."/>
    <s v="10-30k EUR"/>
    <s v="30-60 m2"/>
    <s v="&gt;200-400 EUR/m2"/>
  </r>
  <r>
    <d v="2021-05-01T00:00:00"/>
    <x v="1"/>
    <s v="Pārdod vienistabas dzīvokli Ērgļos ar malkas apkuri ( Jotul tipa"/>
    <s v="Latvia, Madona, Ērgļu pag.,"/>
    <x v="25"/>
    <s v="Ērgļu pag."/>
    <m/>
    <m/>
    <x v="0"/>
    <x v="7"/>
    <n v="33"/>
    <n v="2"/>
    <n v="2"/>
    <n v="9000"/>
    <s v="Pēdējais stāvs"/>
    <s v="Hrušč."/>
    <s v="&gt;10k EUR"/>
    <s v="30-60 m2"/>
    <s v="&gt;200-400 EUR/m2"/>
  </r>
  <r>
    <d v="2021-05-01T00:00:00"/>
    <x v="1"/>
    <s v="Pārdodu remontējamu 3. istabu dzīvokli 2.stāvā. Dzīvoklim ir pie"/>
    <s v="Latvia, Limbadzi, Aloja,"/>
    <x v="4"/>
    <s v="Aloja"/>
    <m/>
    <m/>
    <x v="0"/>
    <x v="5"/>
    <n v="55"/>
    <n v="2"/>
    <n v="3"/>
    <n v="15000"/>
    <s v="Vidus"/>
    <s v="LT proj."/>
    <s v="10-30k EUR"/>
    <s v="30-60 m2"/>
    <s v="&gt;200-400 EUR/m2"/>
  </r>
  <r>
    <d v="2021-05-01T00:00:00"/>
    <x v="1"/>
    <s v="Продам квартиру в хорошем состоянии, можно сразу заехать. Тёплая"/>
    <s v="Latvia, Kraslava, Krāslava,"/>
    <x v="18"/>
    <s v="Krāslava"/>
    <m/>
    <m/>
    <x v="0"/>
    <x v="5"/>
    <n v="55"/>
    <n v="3"/>
    <n v="5"/>
    <n v="15000"/>
    <s v="Vidus"/>
    <s v="Hrušč."/>
    <s v="10-30k EUR"/>
    <s v="30-60 m2"/>
    <s v="&gt;200-400 EUR/m2"/>
  </r>
  <r>
    <d v="2021-05-01T00:00:00"/>
    <x v="1"/>
    <s v="Tiek pārdots silts saulains dzīvoklis. ir iesākts remonts, bet n"/>
    <s v="Latvia, Aluksne, Alsviķu pag.,"/>
    <x v="16"/>
    <s v="Alsviķu pag."/>
    <m/>
    <m/>
    <x v="0"/>
    <x v="4"/>
    <n v="71"/>
    <n v="3"/>
    <n v="3"/>
    <n v="19500"/>
    <s v="Pēdējais stāvs"/>
    <s v="Hrušč."/>
    <s v="10-30k EUR"/>
    <s v="60-90 m2"/>
    <s v="&gt;200-400 EUR/m2"/>
  </r>
  <r>
    <d v="2021-05-01T00:00:00"/>
    <x v="1"/>
    <s v="Комнаты раздельно, есть балкон, в доме лифт. Возможен обмен на"/>
    <s v="Latvia, Daugavpils, daugavpils, Ximija 94"/>
    <x v="5"/>
    <s v="daugavpils"/>
    <s v="Ximija 94"/>
    <s v="imijaXimija"/>
    <x v="115"/>
    <x v="6"/>
    <n v="47"/>
    <n v="6"/>
    <n v="9"/>
    <n v="12950"/>
    <s v="Vidus"/>
    <s v="Specpr."/>
    <s v="10-30k EUR"/>
    <s v="30-60 m2"/>
    <s v="&gt;200-400 EUR/m2"/>
  </r>
  <r>
    <d v="2021-05-01T00:00:00"/>
    <x v="1"/>
    <s v="Pārdod 3 istabu dzīvokli. Malkas apkure, jauna 3 fāžu elektrība,"/>
    <s v="Latvia, Talsi, Vandzenes pag.,"/>
    <x v="23"/>
    <s v="Vandzenes pag."/>
    <m/>
    <m/>
    <x v="0"/>
    <x v="5"/>
    <n v="58"/>
    <n v="2"/>
    <n v="1"/>
    <n v="16000"/>
    <s v="Vidus"/>
    <s v="Hrušč."/>
    <s v="10-30k EUR"/>
    <s v="30-60 m2"/>
    <s v="&gt;200-400 EUR/m2"/>
  </r>
  <r>
    <d v="2021-05-01T00:00:00"/>
    <x v="1"/>
    <s v="Steidzami pārdodam divistabu dzīvokli Maltas centrā. Dzīvoklis l"/>
    <s v="Latvia, Rezekne, Maltas pag.,"/>
    <x v="0"/>
    <s v="Maltas pag."/>
    <m/>
    <m/>
    <x v="0"/>
    <x v="6"/>
    <n v="44"/>
    <n v="1"/>
    <n v="5"/>
    <n v="12150"/>
    <s v="Pirmais stāvs"/>
    <n v="602"/>
    <s v="10-30k EUR"/>
    <s v="30-60 m2"/>
    <s v="&gt;200-400 EUR/m2"/>
  </r>
  <r>
    <d v="2021-05-01T00:00:00"/>
    <x v="1"/>
    <s v="Vēlos pārdod 3 istabu dzīvoklis ir nepieciešams neliels kosmētis"/>
    <s v="Latvia, Preili, Preiļi,"/>
    <x v="26"/>
    <s v="Preiļi"/>
    <m/>
    <m/>
    <x v="0"/>
    <x v="5"/>
    <n v="56"/>
    <n v="4"/>
    <n v="4"/>
    <n v="15500"/>
    <s v="Pēdējais stāvs"/>
    <s v="Hrušč."/>
    <s v="10-30k EUR"/>
    <s v="30-60 m2"/>
    <s v="&gt;200-400 EUR/m2"/>
  </r>
  <r>
    <d v="2021-05-01T00:00:00"/>
    <x v="1"/>
    <s v="Pārdod vienu istabu pēc remonta Mūra mājā. Centrālā apkure, daļē"/>
    <s v="Latvia, Riga, Vecmīlgrāvis, Emmas 14"/>
    <x v="2"/>
    <s v="Vecmīlgrāvis"/>
    <s v="Emmas 14"/>
    <s v="Emmas"/>
    <x v="93"/>
    <x v="7"/>
    <n v="18"/>
    <n v="1"/>
    <n v="3"/>
    <n v="5000"/>
    <s v="Pirmais stāvs"/>
    <s v="P. kara"/>
    <s v="&gt;10k EUR"/>
    <s v="&gt;30 m2"/>
    <s v="&gt;200-400 EUR/m2"/>
  </r>
  <r>
    <d v="2021-05-01T00:00:00"/>
    <x v="1"/>
    <s v="Pārdodu siltu un saulainu divistabu dzīvokli 3.stāvā. Istabas iz"/>
    <s v="Latvia, Aizkraukle, Jaunjelgava,"/>
    <x v="12"/>
    <s v="Jaunjelgava"/>
    <m/>
    <m/>
    <x v="0"/>
    <x v="6"/>
    <n v="45"/>
    <n v="3"/>
    <n v="3"/>
    <n v="12500"/>
    <s v="Pēdējais stāvs"/>
    <s v="Specpr."/>
    <s v="10-30k EUR"/>
    <s v="30-60 m2"/>
    <s v="&gt;200-400 EUR/m2"/>
  </r>
  <r>
    <d v="2021-05-01T00:00:00"/>
    <x v="1"/>
    <s v="2-istabu dzīvoklis ar krāsns apkuri Jaunliepājas mikrorajonā, Ti"/>
    <s v="Latvia, Liepaja, liepaja, Tirgus 34"/>
    <x v="7"/>
    <s v="liepaja"/>
    <s v="Tirgus 34"/>
    <s v="irgusTirgus"/>
    <x v="22"/>
    <x v="6"/>
    <n v="41"/>
    <n v="1"/>
    <n v="2"/>
    <n v="11500"/>
    <s v="Pirmais stāvs"/>
    <s v="P. kara"/>
    <s v="10-30k EUR"/>
    <s v="30-60 m2"/>
    <s v="&gt;200-400 EUR/m2"/>
  </r>
  <r>
    <d v="2021-05-01T00:00:00"/>
    <x v="1"/>
    <s v="Pārdod remontējamu 2 istabu dzīvokli Vienības centrā."/>
    <s v="Latvia, Tukums, Degoles pag.,"/>
    <x v="17"/>
    <s v="Degoles pag."/>
    <m/>
    <m/>
    <x v="0"/>
    <x v="6"/>
    <n v="41"/>
    <n v="3"/>
    <n v="3"/>
    <n v="11500"/>
    <s v="Pēdējais stāvs"/>
    <s v="Specpr."/>
    <s v="10-30k EUR"/>
    <s v="30-60 m2"/>
    <s v="&gt;200-400 EUR/m2"/>
  </r>
  <r>
    <d v="2021-05-01T00:00:00"/>
    <x v="1"/>
    <s v="Продаётся 2-х комнатная квартира в районе Замка, комнаты смежные"/>
    <s v="Latvia, Jekabpils, Jēkabpils,"/>
    <x v="3"/>
    <s v="Jēkabpils"/>
    <m/>
    <m/>
    <x v="0"/>
    <x v="6"/>
    <n v="48"/>
    <n v="2"/>
    <n v="5"/>
    <n v="13500"/>
    <s v="Vidus"/>
    <s v="LT proj."/>
    <s v="10-30k EUR"/>
    <s v="30-60 m2"/>
    <s v="&gt;200-400 EUR/m2"/>
  </r>
  <r>
    <d v="2021-05-01T00:00:00"/>
    <x v="1"/>
    <s v="Pirmā iemaksa 2000 Eur. Ar izpirkuma tiesībām ir iespējams iegād"/>
    <s v="Latvia, Kuldiga, Kuldīga,"/>
    <x v="14"/>
    <s v="Kuldīga"/>
    <m/>
    <m/>
    <x v="0"/>
    <x v="6"/>
    <n v="42"/>
    <n v="1"/>
    <n v="2"/>
    <n v="11900"/>
    <s v="Pirmais stāvs"/>
    <s v="Specpr."/>
    <s v="10-30k EUR"/>
    <s v="30-60 m2"/>
    <s v="&gt;200-400 EUR/m2"/>
  </r>
  <r>
    <d v="2021-05-01T00:00:00"/>
    <x v="1"/>
    <s v="Pārdodu privatizētu, siltu, saulainu, izremontētu 2. istabu dzīv"/>
    <s v="Latvia, Ludza, Zilupe,"/>
    <x v="24"/>
    <s v="Zilupe"/>
    <m/>
    <m/>
    <x v="0"/>
    <x v="6"/>
    <n v="54"/>
    <n v="3"/>
    <n v="3"/>
    <n v="15500"/>
    <s v="Pēdējais stāvs"/>
    <s v="Specpr."/>
    <s v="10-30k EUR"/>
    <s v="30-60 m2"/>
    <s v="&gt;200-400 EUR/m2"/>
  </r>
  <r>
    <d v="2021-05-01T00:00:00"/>
    <x v="1"/>
    <s v="Tiek pārdots divistabu dzīvoklis. Izolētas istabas, lodžija, ats"/>
    <s v="Latvia, Jekabpils, Jēkabpils,"/>
    <x v="3"/>
    <s v="Jēkabpils"/>
    <m/>
    <m/>
    <x v="0"/>
    <x v="6"/>
    <n v="52"/>
    <n v="3"/>
    <n v="5"/>
    <n v="15000"/>
    <s v="Vidus"/>
    <n v="103"/>
    <s v="10-30k EUR"/>
    <s v="30-60 m2"/>
    <s v="&gt;200-400 EUR/m2"/>
  </r>
  <r>
    <d v="2021-05-01T00:00:00"/>
    <x v="1"/>
    <s v="Dzīvoklis ar tikko veiktu remontu, kur ieguldīts daudz darba un"/>
    <s v="Latvia, Ludza, Ludza,"/>
    <x v="24"/>
    <s v="Ludza"/>
    <m/>
    <m/>
    <x v="0"/>
    <x v="7"/>
    <n v="31"/>
    <n v="5"/>
    <n v="5"/>
    <n v="8950"/>
    <s v="Pēdējais stāvs"/>
    <s v="Hrušč."/>
    <s v="&gt;10k EUR"/>
    <s v="30-60 m2"/>
    <s v="&gt;200-400 EUR/m2"/>
  </r>
  <r>
    <d v="2021-05-01T00:00:00"/>
    <x v="1"/>
    <s v="Pārdod vienistabas dzīvokli. Dzīvoklis sliktā stāvoklī, nepiecie"/>
    <s v="Latvia, Saldus, Saldus pag.,"/>
    <x v="15"/>
    <s v="Saldus pag."/>
    <m/>
    <m/>
    <x v="0"/>
    <x v="7"/>
    <n v="32"/>
    <n v="1"/>
    <n v="2"/>
    <n v="9250"/>
    <s v="Pirmais stāvs"/>
    <s v="Specpr."/>
    <s v="&gt;10k EUR"/>
    <s v="30-60 m2"/>
    <s v="&gt;200-400 EUR/m2"/>
  </r>
  <r>
    <d v="2021-05-01T00:00:00"/>
    <x v="1"/>
    <s v="Daļēji mēbelizēts vienistabas dzīvoklis ar labierīcībām. Vannas"/>
    <s v="Latvia, Rezekne, Viļāni,"/>
    <x v="0"/>
    <s v="Viļāni"/>
    <m/>
    <m/>
    <x v="0"/>
    <x v="7"/>
    <n v="24"/>
    <n v="3"/>
    <n v="4"/>
    <n v="7000"/>
    <s v="Vidus"/>
    <s v="Hrušč."/>
    <s v="&gt;10k EUR"/>
    <s v="&gt;30 m2"/>
    <s v="&gt;200-400 EUR/m2"/>
  </r>
  <r>
    <d v="2021-05-01T00:00:00"/>
    <x v="1"/>
    <s v="Pārdod 1 istabas dzīvokli."/>
    <s v="Latvia, Valka, Valka,"/>
    <x v="21"/>
    <s v="Valka"/>
    <m/>
    <m/>
    <x v="0"/>
    <x v="7"/>
    <n v="36"/>
    <n v="4"/>
    <n v="5"/>
    <n v="10500"/>
    <s v="Vidus"/>
    <n v="103"/>
    <s v="10-30k EUR"/>
    <s v="30-60 m2"/>
    <s v="&gt;200-400 EUR/m2"/>
  </r>
  <r>
    <d v="2021-05-01T00:00:00"/>
    <x v="1"/>
    <s v="Īpašnieks pārdod 3-istabu dzīvokli pašā Slampes centrā. Liela vi"/>
    <s v="Latvia, Tukums, Slampes pag.,"/>
    <x v="17"/>
    <s v="Slampes pag."/>
    <m/>
    <m/>
    <x v="0"/>
    <x v="5"/>
    <n v="75"/>
    <n v="2"/>
    <n v="3"/>
    <n v="21900"/>
    <s v="Vidus"/>
    <s v="LT proj."/>
    <s v="10-30k EUR"/>
    <s v="60-90 m2"/>
    <s v="&gt;200-400 EUR/m2"/>
  </r>
  <r>
    <d v="2021-05-01T00:00:00"/>
    <x v="1"/>
    <s v="Steidzami pārdodu dzīvokli ar visām ērtībām. Dzīvoklis ir divos"/>
    <s v="Latvia, Tukums, Tukums,"/>
    <x v="17"/>
    <s v="Tukums"/>
    <m/>
    <m/>
    <x v="0"/>
    <x v="4"/>
    <n v="85"/>
    <n v="2"/>
    <n v="3"/>
    <n v="25000"/>
    <s v="Vidus"/>
    <s v="P. kara"/>
    <s v="10-30k EUR"/>
    <s v="60-90 m2"/>
    <s v="&gt;200-400 EUR/m2"/>
  </r>
  <r>
    <d v="2021-05-01T00:00:00"/>
    <x v="1"/>
    <s v="Silts un gaišs 2-istabu dzīvoklis 10 min no Rīgas centrā. Var te"/>
    <s v="Latvia, Riga, Sarkandaugava, Kaķasēkļa d. 20"/>
    <x v="2"/>
    <s v="Sarkandaugava"/>
    <s v="Kaķasēkļa d. 20"/>
    <s v="Kaķasēkļa d."/>
    <x v="31"/>
    <x v="6"/>
    <n v="40"/>
    <n v="3"/>
    <n v="3"/>
    <n v="11780"/>
    <s v="Pēdējais stāvs"/>
    <s v="P. kara"/>
    <s v="10-30k EUR"/>
    <s v="30-60 m2"/>
    <s v="&gt;200-400 EUR/m2"/>
  </r>
  <r>
    <d v="2021-05-01T00:00:00"/>
    <x v="1"/>
    <s v="Pārdodu 2-istabu dzīvokli 42 m2 mājas otrajā stāvā. Dzīvoklī ier"/>
    <s v="Latvia, Rezekne, Rēzekne,"/>
    <x v="0"/>
    <s v="Rēzekne"/>
    <m/>
    <m/>
    <x v="0"/>
    <x v="6"/>
    <n v="42"/>
    <n v="2"/>
    <n v="2"/>
    <n v="12500"/>
    <s v="Pēdējais stāvs"/>
    <s v="Renov."/>
    <s v="10-30k EUR"/>
    <s v="30-60 m2"/>
    <s v="&gt;200-400 EUR/m2"/>
  </r>
  <r>
    <d v="2021-05-01T00:00:00"/>
    <x v="1"/>
    <s v="Pārdod divus apvienotus dzīvokļus kas atrodas 3stāvā ar visām ēr"/>
    <s v="Latvia, Madona, Ļaudonas pag.,"/>
    <x v="25"/>
    <s v="Ļaudonas pag."/>
    <m/>
    <m/>
    <x v="0"/>
    <x v="4"/>
    <n v="84"/>
    <n v="3"/>
    <n v="3"/>
    <n v="25000"/>
    <s v="Pēdējais stāvs"/>
    <n v="103"/>
    <s v="10-30k EUR"/>
    <s v="60-90 m2"/>
    <s v="&gt;200-400 EUR/m2"/>
  </r>
  <r>
    <d v="2021-05-01T00:00:00"/>
    <x v="1"/>
    <s v="Pārdod 2 ist dzīvokli , ar labu remontu. Dzīvoklis sastāv no 2"/>
    <s v="Latvia, Bauska, Vecumnieku pag.,"/>
    <x v="22"/>
    <s v="Vecumnieku pag."/>
    <m/>
    <m/>
    <x v="0"/>
    <x v="6"/>
    <n v="52"/>
    <n v="1"/>
    <n v="3"/>
    <n v="15500"/>
    <s v="Pirmais stāvs"/>
    <s v="Specpr."/>
    <s v="10-30k EUR"/>
    <s v="30-60 m2"/>
    <s v="&gt;200-400 EUR/m2"/>
  </r>
  <r>
    <d v="2021-05-01T00:00:00"/>
    <x v="1"/>
    <s v="Pārdod 1-istabas dzīvokli blakus pilsētas centram Jaunliepājas r"/>
    <s v="Latvia, Liepaja, liepaja, Jelgavas 7"/>
    <x v="7"/>
    <s v="liepaja"/>
    <s v="Jelgavas 7"/>
    <s v="elgavasJelgavas"/>
    <x v="79"/>
    <x v="7"/>
    <n v="40"/>
    <n v="5"/>
    <n v="5"/>
    <n v="12000"/>
    <s v="Pēdējais stāvs"/>
    <s v="M. ģim."/>
    <s v="10-30k EUR"/>
    <s v="30-60 m2"/>
    <s v="&gt;200-400 EUR/m2"/>
  </r>
  <r>
    <d v="2021-05-01T00:00:00"/>
    <x v="1"/>
    <s v="Iespēja iegādāties lauku rezidenci Latvijas lielākā ezera krastā"/>
    <s v="Latvia, Rezekne, Mākoņkalna pag.,"/>
    <x v="0"/>
    <s v="Mākoņkalna pag."/>
    <m/>
    <m/>
    <x v="0"/>
    <x v="4"/>
    <n v="100"/>
    <n v="2"/>
    <n v="2"/>
    <n v="30000"/>
    <s v="Pēdējais stāvs"/>
    <s v="Specpr."/>
    <s v="30-50k EUR"/>
    <s v="90-120 m2"/>
    <s v="&gt;200-400 EUR/m2"/>
  </r>
  <r>
    <d v="2021-05-01T00:00:00"/>
    <x v="1"/>
    <s v="Pārdod 4 istabu dzīvokli ciemata centrā. Veikals, doktorāts, pag"/>
    <s v="Latvia, Limbadzi, Katvaru pag.,"/>
    <x v="4"/>
    <s v="Katvaru pag."/>
    <m/>
    <m/>
    <x v="0"/>
    <x v="4"/>
    <n v="80"/>
    <n v="1"/>
    <n v="3"/>
    <n v="24000"/>
    <s v="Pirmais stāvs"/>
    <s v="LT proj."/>
    <s v="10-30k EUR"/>
    <s v="60-90 m2"/>
    <s v="&gt;200-400 EUR/m2"/>
  </r>
  <r>
    <d v="2021-05-01T00:00:00"/>
    <x v="1"/>
    <s v="Pārdod saulainu divistabu dzīvokli. Ērta autobusu satiksme uz Rī"/>
    <s v="Latvia, Talsi, Balgales pag.,"/>
    <x v="23"/>
    <s v="Balgales pag."/>
    <m/>
    <m/>
    <x v="0"/>
    <x v="6"/>
    <n v="50"/>
    <n v="3"/>
    <n v="3"/>
    <n v="15000"/>
    <s v="Pēdējais stāvs"/>
    <s v="Specpr."/>
    <s v="10-30k EUR"/>
    <s v="30-60 m2"/>
    <s v="&gt;200-400 EUR/m2"/>
  </r>
  <r>
    <d v="2021-05-01T00:00:00"/>
    <x v="1"/>
    <s v="Pārdod ļoti glītu izremontētā dzīvokli Daugavas stāvkrastā. Apsi"/>
    <s v="Latvia, Aizkraukle, Pļaviņas,"/>
    <x v="12"/>
    <s v="Pļaviņas"/>
    <m/>
    <m/>
    <x v="0"/>
    <x v="6"/>
    <n v="55"/>
    <n v="2"/>
    <n v="2"/>
    <n v="16569"/>
    <s v="Pēdējais stāvs"/>
    <s v="Staļina"/>
    <s v="10-30k EUR"/>
    <s v="30-60 m2"/>
    <s v="&gt;200-400 EUR/m2"/>
  </r>
  <r>
    <d v="2021-05-01T00:00:00"/>
    <x v="1"/>
    <s v="Pārdod 2-istabu dzīvokli Tosmarē, Viršu ielā 7a. Kopējā platīb"/>
    <s v="Latvia, Liepaja, liepaja, Viršu 7a"/>
    <x v="7"/>
    <s v="liepaja"/>
    <s v="Viršu 7a"/>
    <s v="iršuViršu"/>
    <x v="205"/>
    <x v="6"/>
    <n v="48"/>
    <n v="4"/>
    <n v="5"/>
    <n v="14500"/>
    <s v="Vidus"/>
    <s v="Renov."/>
    <s v="10-30k EUR"/>
    <s v="30-60 m2"/>
    <s v="&gt;200-400 EUR/m2"/>
  </r>
  <r>
    <d v="2021-05-01T00:00:00"/>
    <x v="1"/>
    <s v="Pārdod 3 istabu (71m2) dzīvokli Ķeipenē 4 dzīvokļu mājas pirmajā"/>
    <s v="Latvia, Ogre, Ķeipenes pag.,"/>
    <x v="11"/>
    <s v="Ķeipenes pag."/>
    <m/>
    <m/>
    <x v="0"/>
    <x v="5"/>
    <n v="71"/>
    <n v="1"/>
    <n v="2"/>
    <n v="21500"/>
    <s v="Pirmais stāvs"/>
    <s v="Specpr."/>
    <s v="10-30k EUR"/>
    <s v="60-90 m2"/>
    <s v="&gt;200-400 EUR/m2"/>
  </r>
  <r>
    <d v="2021-05-01T00:00:00"/>
    <x v="1"/>
    <s v="Pārdod 1-istabu dzīvokli Pelčos ar visām ērtībām. Ir Pvc logi, k"/>
    <s v="Latvia, Kuldiga, Pelču pag.,"/>
    <x v="14"/>
    <s v="Pelču pag."/>
    <m/>
    <m/>
    <x v="0"/>
    <x v="7"/>
    <n v="32"/>
    <n v="3"/>
    <n v="3"/>
    <n v="9700"/>
    <s v="Pēdējais stāvs"/>
    <s v="Specpr."/>
    <s v="&gt;10k EUR"/>
    <s v="30-60 m2"/>
    <s v="&gt;200-400 EUR/m2"/>
  </r>
  <r>
    <d v="2021-05-01T00:00:00"/>
    <x v="1"/>
    <s v="Remontets dzivoklus 3istabu Nav neviena caurstaigajama san mezg"/>
    <s v="Latvia, Dobele, -,"/>
    <x v="19"/>
    <s v="-"/>
    <m/>
    <m/>
    <x v="0"/>
    <x v="5"/>
    <n v="61"/>
    <n v="1"/>
    <n v="3"/>
    <n v="18500"/>
    <s v="Pirmais stāvs"/>
    <s v="LT proj."/>
    <s v="10-30k EUR"/>
    <s v="60-90 m2"/>
    <s v="&gt;200-400 EUR/m2"/>
  </r>
  <r>
    <d v="2021-05-01T00:00:00"/>
    <x v="1"/>
    <s v="Pārdodu lielisku īpašumu centrālajā ielā Kandavà ar attīstītu in"/>
    <s v="Latvia, Tukums, Kandava,"/>
    <x v="17"/>
    <s v="Kandava"/>
    <m/>
    <m/>
    <x v="0"/>
    <x v="7"/>
    <n v="50"/>
    <n v="1"/>
    <n v="5"/>
    <n v="15200"/>
    <s v="Pirmais stāvs"/>
    <s v="Renov."/>
    <s v="10-30k EUR"/>
    <s v="30-60 m2"/>
    <s v="&gt;200-400 EUR/m2"/>
  </r>
  <r>
    <d v="2021-05-01T00:00:00"/>
    <x v="1"/>
    <s v="Dzīvoklis vidus, lēti komunālie, pārdod īpašnieks. Var piedāvāt"/>
    <s v="Latvia, Balvi, Balvi,"/>
    <x v="6"/>
    <s v="Balvi"/>
    <m/>
    <m/>
    <x v="0"/>
    <x v="6"/>
    <n v="45"/>
    <n v="2"/>
    <n v="5"/>
    <n v="13700"/>
    <s v="Vidus"/>
    <s v="LT proj."/>
    <s v="10-30k EUR"/>
    <s v="30-60 m2"/>
    <s v="&gt;200-400 EUR/m2"/>
  </r>
  <r>
    <d v="2021-05-01T00:00:00"/>
    <x v="1"/>
    <s v="2-istabu dzīvoklis cara laika sarkano ķieģeļu mājā Brīvības ielā"/>
    <s v="Latvia, Liepaja, liepaja, Brīvības 84"/>
    <x v="7"/>
    <s v="liepaja"/>
    <s v="Brīvības 84"/>
    <s v="rīvībasBrīvības"/>
    <x v="228"/>
    <x v="6"/>
    <n v="38"/>
    <n v="2"/>
    <n v="2"/>
    <n v="11600"/>
    <s v="Pēdējais stāvs"/>
    <s v="P. kara"/>
    <s v="10-30k EUR"/>
    <s v="30-60 m2"/>
    <s v="&gt;200-400 EUR/m2"/>
  </r>
  <r>
    <d v="2021-05-01T00:00:00"/>
    <x v="1"/>
    <s v="Īpašnieks pārdod saulainu, siltu 1 istabas dzīvokli ar visām ērt"/>
    <s v="Latvia, Madona, Varakļāni,"/>
    <x v="25"/>
    <s v="Varakļāni"/>
    <m/>
    <m/>
    <x v="0"/>
    <x v="7"/>
    <n v="36"/>
    <n v="3"/>
    <n v="4"/>
    <n v="11000"/>
    <s v="Vidus"/>
    <s v="Renov."/>
    <s v="10-30k EUR"/>
    <s v="30-60 m2"/>
    <s v="&gt;200-400 EUR/m2"/>
  </r>
  <r>
    <d v="2021-05-01T00:00:00"/>
    <x v="1"/>
    <s v="Продается 2х-комнатная квартира в хорошем районе города. Тихое м"/>
    <s v="Latvia, Kraslava, Krāslava,"/>
    <x v="18"/>
    <s v="Krāslava"/>
    <m/>
    <m/>
    <x v="0"/>
    <x v="6"/>
    <n v="54"/>
    <n v="4"/>
    <n v="5"/>
    <n v="16500"/>
    <s v="Vidus"/>
    <s v="Specpr."/>
    <s v="10-30k EUR"/>
    <s v="30-60 m2"/>
    <s v="&gt;200-400 EUR/m2"/>
  </r>
  <r>
    <d v="2021-05-01T00:00:00"/>
    <x v="1"/>
    <s v="Steidzami pārdod dzīvokli, cena runājama. Par īpašumu - visas"/>
    <s v="Latvia, Liepaja, liepaja, Ģenerāļā Baloža 21"/>
    <x v="7"/>
    <s v="liepaja"/>
    <s v="Ģenerāļā Baloža 21"/>
    <s v="enerāļāBaloža"/>
    <x v="4"/>
    <x v="6"/>
    <n v="49"/>
    <n v="2"/>
    <n v="5"/>
    <n v="15000"/>
    <s v="Vidus"/>
    <n v="103"/>
    <s v="10-30k EUR"/>
    <s v="30-60 m2"/>
    <s v="&gt;200-400 EUR/m2"/>
  </r>
  <r>
    <d v="2021-05-01T00:00:00"/>
    <x v="1"/>
    <s v="Продается 2-х комнатная квартира без ремонта, комнаты изолирован"/>
    <s v="Latvia, Ludza, Ludza,"/>
    <x v="24"/>
    <s v="Ludza"/>
    <m/>
    <m/>
    <x v="0"/>
    <x v="6"/>
    <n v="49"/>
    <n v="3"/>
    <n v="5"/>
    <n v="15000"/>
    <s v="Vidus"/>
    <s v="Specpr."/>
    <s v="10-30k EUR"/>
    <s v="30-60 m2"/>
    <s v="&gt;200-400 EUR/m2"/>
  </r>
  <r>
    <d v="2021-05-01T00:00:00"/>
    <x v="1"/>
    <s v="Gaišs dzīvoklis ar visām ērtībām, siltā ķiegeļu mājā. Pakešu log"/>
    <s v="Latvia, Daugavpils, daugavpils, Graudu 3"/>
    <x v="5"/>
    <s v="daugavpils"/>
    <s v="Graudu 3"/>
    <s v="rauduGraudu"/>
    <x v="6"/>
    <x v="6"/>
    <n v="55"/>
    <n v="5"/>
    <n v="5"/>
    <n v="16900"/>
    <s v="Pēdējais stāvs"/>
    <n v="103"/>
    <s v="10-30k EUR"/>
    <s v="30-60 m2"/>
    <s v="&gt;200-400 EUR/m2"/>
  </r>
  <r>
    <d v="2021-05-01T00:00:00"/>
    <x v="1"/>
    <s v="Pārdod labiekārtotu divistabu dzīvokli 17m2 un 12m2 ar atvērtā p"/>
    <s v="Latvia, Kuldiga, Vārmes pag.,"/>
    <x v="14"/>
    <s v="Vārmes pag."/>
    <m/>
    <m/>
    <x v="0"/>
    <x v="6"/>
    <n v="65"/>
    <n v="1"/>
    <n v="3"/>
    <n v="20000"/>
    <s v="Pirmais stāvs"/>
    <s v="Specpr."/>
    <s v="10-30k EUR"/>
    <s v="60-90 m2"/>
    <s v="&gt;200-400 EUR/m2"/>
  </r>
  <r>
    <d v="2021-05-01T00:00:00"/>
    <x v="1"/>
    <s v="Pārdodu 3 istabu dzīvokli Nameja ielā. Ēkas tips Atbilst-„Lietuv"/>
    <s v="Latvia, Jekabpils, Jēkabpils,"/>
    <x v="3"/>
    <s v="Jēkabpils"/>
    <m/>
    <m/>
    <x v="0"/>
    <x v="5"/>
    <n v="60"/>
    <n v="3"/>
    <n v="5"/>
    <n v="18500"/>
    <s v="Vidus"/>
    <s v="LT proj."/>
    <s v="10-30k EUR"/>
    <s v="60-90 m2"/>
    <s v="&gt;200-400 EUR/m2"/>
  </r>
  <r>
    <d v="2021-05-01T00:00:00"/>
    <x v="1"/>
    <s v="Pārdodas privatizēts 3 istabu dzīvoklis. Vairāk informācijas p"/>
    <s v="Latvia, Preili, Līvāni,"/>
    <x v="26"/>
    <s v="Līvāni"/>
    <m/>
    <m/>
    <x v="0"/>
    <x v="5"/>
    <n v="63"/>
    <n v="4"/>
    <n v="5"/>
    <n v="19500"/>
    <s v="Vidus"/>
    <n v="602"/>
    <s v="10-30k EUR"/>
    <s v="60-90 m2"/>
    <s v="&gt;200-400 EUR/m2"/>
  </r>
  <r>
    <d v="2021-05-01T00:00:00"/>
    <x v="1"/>
    <s v="1-комнатная квартира с балконом на Старом Форштадте. Квартир"/>
    <s v="Latvia, Daugavpils, daugavpils, Ezeru 61"/>
    <x v="5"/>
    <s v="daugavpils"/>
    <s v="Ezeru 61"/>
    <s v="zeruEzeru"/>
    <x v="54"/>
    <x v="7"/>
    <n v="31"/>
    <n v="4"/>
    <n v="5"/>
    <n v="9600"/>
    <s v="Vidus"/>
    <n v="467"/>
    <s v="&gt;10k EUR"/>
    <s v="30-60 m2"/>
    <s v="&gt;200-400 EUR/m2"/>
  </r>
  <r>
    <d v="2021-05-01T00:00:00"/>
    <x v="1"/>
    <s v="Īpašnieks pārdod 1.istabas dzīvokli privātajā mājā Bolderājas ce"/>
    <s v="Latvia, Riga, Bolderāja, Miglas 11a"/>
    <x v="2"/>
    <s v="Bolderāja"/>
    <s v="Miglas 11a"/>
    <s v="Miglas"/>
    <x v="175"/>
    <x v="7"/>
    <n v="29"/>
    <n v="1"/>
    <n v="2"/>
    <n v="9000"/>
    <s v="Pirmais stāvs"/>
    <s v="Priv. m."/>
    <s v="&gt;10k EUR"/>
    <s v="&gt;30 m2"/>
    <s v="&gt;200-400 EUR/m2"/>
  </r>
  <r>
    <d v="2021-05-01T00:00:00"/>
    <x v="1"/>
    <s v="Kвартира на Химии. Санузел совмещенный. Не угловая. Без долгов."/>
    <s v="Latvia, Daugavpils, daugavpils, Arhitektu 6"/>
    <x v="5"/>
    <s v="daugavpils"/>
    <s v="Arhitektu 6"/>
    <s v="rhitektuArhitektu"/>
    <x v="13"/>
    <x v="7"/>
    <n v="29"/>
    <n v="7"/>
    <n v="9"/>
    <n v="9000"/>
    <s v="Vidus"/>
    <s v="M. ģim."/>
    <s v="&gt;10k EUR"/>
    <s v="&gt;30 m2"/>
    <s v="&gt;200-400 EUR/m2"/>
  </r>
  <r>
    <d v="2021-05-01T00:00:00"/>
    <x v="1"/>
    <s v="Dzivoklis atrodas laba Vieta labi Kaimini"/>
    <s v="Latvia, Jelgava, jelgava, Spartaka14 32"/>
    <x v="9"/>
    <s v="jelgava"/>
    <s v="Spartaka14 32"/>
    <s v="partaka14Spartaka14"/>
    <x v="16"/>
    <x v="7"/>
    <n v="29"/>
    <n v="1"/>
    <n v="3"/>
    <n v="9000"/>
    <s v="Pirmais stāvs"/>
    <s v="Staļina"/>
    <s v="&gt;10k EUR"/>
    <s v="&gt;30 m2"/>
    <s v="&gt;200-400 EUR/m2"/>
  </r>
  <r>
    <d v="2021-05-01T00:00:00"/>
    <x v="1"/>
    <s v="Pārdod 1- istabu dzīv. , privatizēts, ir zemes grāmata. Lietošan"/>
    <s v="Latvia, Preili, Preiļi,"/>
    <x v="26"/>
    <s v="Preiļi"/>
    <m/>
    <m/>
    <x v="0"/>
    <x v="7"/>
    <n v="29"/>
    <n v="1"/>
    <n v="5"/>
    <n v="9000"/>
    <s v="Pirmais stāvs"/>
    <s v="LT proj."/>
    <s v="&gt;10k EUR"/>
    <s v="&gt;30 m2"/>
    <s v="&gt;200-400 EUR/m2"/>
  </r>
  <r>
    <d v="2021-05-01T00:00:00"/>
    <x v="1"/>
    <s v="Pārdod 1 ist. dzīvokli, 3 stāvs, 35 kv. m. , Pāvilostas iela 5."/>
    <s v="Latvia, Liepaja, liepaja, Pavilostas 5"/>
    <x v="7"/>
    <s v="liepaja"/>
    <s v="Pavilostas 5"/>
    <s v="avilostasPavilostas"/>
    <x v="41"/>
    <x v="7"/>
    <n v="35"/>
    <n v="3"/>
    <n v="5"/>
    <n v="10900"/>
    <s v="Vidus"/>
    <s v="M. ģim."/>
    <s v="10-30k EUR"/>
    <s v="30-60 m2"/>
    <s v="&gt;200-400 EUR/m2"/>
  </r>
  <r>
    <d v="2021-05-01T00:00:00"/>
    <x v="1"/>
    <s v="Хозяин продаёт однокомнатную квартиру без отягощений в кирпично-"/>
    <s v="Latvia, Jekabpils, Jēkabpils,"/>
    <x v="3"/>
    <s v="Jēkabpils"/>
    <m/>
    <m/>
    <x v="0"/>
    <x v="7"/>
    <n v="32"/>
    <n v="2"/>
    <n v="3"/>
    <n v="10000"/>
    <s v="Vidus"/>
    <s v="M. ģim."/>
    <s v="10-30k EUR"/>
    <s v="30-60 m2"/>
    <s v="&gt;200-400 EUR/m2"/>
  </r>
  <r>
    <d v="2021-05-01T00:00:00"/>
    <x v="1"/>
    <s v="Pārdod Skrundas centrā divus apvienotus dzīvokļus 2 stāvā ar ind"/>
    <s v="Latvia, Kuldiga, Skrunda,"/>
    <x v="14"/>
    <s v="Skrunda"/>
    <m/>
    <m/>
    <x v="0"/>
    <x v="4"/>
    <n v="80"/>
    <n v="2"/>
    <n v="2"/>
    <n v="25000"/>
    <s v="Pēdējais stāvs"/>
    <s v="Specpr."/>
    <s v="10-30k EUR"/>
    <s v="60-90 m2"/>
    <s v="&gt;200-400 EUR/m2"/>
  </r>
  <r>
    <d v="2021-05-01T00:00:00"/>
    <x v="1"/>
    <s v="Pārdod 2 istabu dzīvokli mājā, kurā nesen ir nosiltināts jumts."/>
    <s v="Latvia, Gulbene, Gulbene,"/>
    <x v="20"/>
    <s v="Gulbene"/>
    <m/>
    <m/>
    <x v="0"/>
    <x v="6"/>
    <n v="48"/>
    <n v="5"/>
    <n v="5"/>
    <n v="15000"/>
    <s v="Pēdējais stāvs"/>
    <s v="Hrušč."/>
    <s v="10-30k EUR"/>
    <s v="30-60 m2"/>
    <s v="&gt;200-400 EUR/m2"/>
  </r>
  <r>
    <d v="2021-05-01T00:00:00"/>
    <x v="1"/>
    <s v="Продаю 1-комнатную квартиру на Химии. Без ремонта. Удобное место"/>
    <s v="Latvia, Daugavpils, daugavpils, Jātnieku 75"/>
    <x v="5"/>
    <s v="daugavpils"/>
    <s v="Jātnieku 75"/>
    <s v="ātniekuJātnieku"/>
    <x v="257"/>
    <x v="7"/>
    <n v="27"/>
    <n v="5"/>
    <n v="5"/>
    <n v="8500"/>
    <s v="Pēdējais stāvs"/>
    <s v="Hrušč."/>
    <s v="&gt;10k EUR"/>
    <s v="&gt;30 m2"/>
    <s v="&gt;200-400 EUR/m2"/>
  </r>
  <r>
    <d v="2021-05-01T00:00:00"/>
    <x v="1"/>
    <s v="Privatizēts, 1-istabas dzīvoklis Laumas rajonā, Ventspils ielā 5"/>
    <s v="Latvia, Liepaja, liepaja, Ventspils 55"/>
    <x v="7"/>
    <s v="liepaja"/>
    <s v="Ventspils 55"/>
    <s v="entspilsVentspils"/>
    <x v="21"/>
    <x v="7"/>
    <n v="38"/>
    <n v="3"/>
    <n v="5"/>
    <n v="12000"/>
    <s v="Vidus"/>
    <s v="M. ģim."/>
    <s v="10-30k EUR"/>
    <s v="30-60 m2"/>
    <s v="&gt;200-400 EUR/m2"/>
  </r>
  <r>
    <d v="2021-05-01T00:00:00"/>
    <x v="1"/>
    <s v="Pārdodu komerctelpas, kuras var pārveidot par ekskluzīvu, plašu"/>
    <s v="Latvia, Dobele, Dobele,"/>
    <x v="19"/>
    <s v="Dobele"/>
    <m/>
    <m/>
    <x v="0"/>
    <x v="2"/>
    <n v="60"/>
    <n v="1"/>
    <n v="1"/>
    <n v="19000"/>
    <s v="Pirmais stāvs"/>
    <s v="Specpr."/>
    <s v="10-30k EUR"/>
    <s v="60-90 m2"/>
    <s v="&gt;200-400 EUR/m2"/>
  </r>
  <r>
    <d v="2021-05-01T00:00:00"/>
    <x v="1"/>
    <s v="Īpašnieks pārdod vienistabas dzīvokli. Dzīvoklis tikko pēc remon"/>
    <s v="Latvia, Gulbene, Gulbene,"/>
    <x v="20"/>
    <s v="Gulbene"/>
    <m/>
    <m/>
    <x v="0"/>
    <x v="7"/>
    <n v="30"/>
    <n v="5"/>
    <n v="5"/>
    <n v="9500"/>
    <s v="Pēdējais stāvs"/>
    <s v="LT proj."/>
    <s v="&gt;10k EUR"/>
    <s v="30-60 m2"/>
    <s v="&gt;200-400 EUR/m2"/>
  </r>
  <r>
    <d v="2021-05-01T00:00:00"/>
    <x v="1"/>
    <s v="Pārdošanā 2 istabu dzīvoklis Jēkabpils pilsētas centrā. Dzīvokli"/>
    <s v="Latvia, Jekabpils, Jēkabpils,"/>
    <x v="3"/>
    <s v="Jēkabpils"/>
    <m/>
    <m/>
    <x v="0"/>
    <x v="6"/>
    <n v="52"/>
    <n v="3"/>
    <n v="5"/>
    <n v="16500"/>
    <s v="Vidus"/>
    <n v="103"/>
    <s v="10-30k EUR"/>
    <s v="30-60 m2"/>
    <s v="&gt;200-400 EUR/m2"/>
  </r>
  <r>
    <d v="2021-05-01T00:00:00"/>
    <x v="1"/>
    <s v="Тёплая 1-комнатная квартира на Новом Форштадте. Квартира без"/>
    <s v="Latvia, Daugavpils, daugavpils, Minskas 4"/>
    <x v="5"/>
    <s v="daugavpils"/>
    <s v="Minskas 4"/>
    <s v="inskasMinskas"/>
    <x v="5"/>
    <x v="7"/>
    <n v="32"/>
    <n v="3"/>
    <n v="5"/>
    <n v="10200"/>
    <s v="Vidus"/>
    <n v="467"/>
    <s v="10-30k EUR"/>
    <s v="30-60 m2"/>
    <s v="&gt;200-400 EUR/m2"/>
  </r>
  <r>
    <d v="2021-05-01T00:00:00"/>
    <x v="1"/>
    <s v="Pārdošanā svaigi remontēts dzīvoklis Valkas centrā. Liels 1 ista"/>
    <s v="Latvia, Valka, Valka,"/>
    <x v="21"/>
    <s v="Valka"/>
    <m/>
    <m/>
    <x v="0"/>
    <x v="6"/>
    <n v="47"/>
    <n v="1"/>
    <n v="2"/>
    <n v="15000"/>
    <s v="Pirmais stāvs"/>
    <s v="Specpr."/>
    <s v="10-30k EUR"/>
    <s v="30-60 m2"/>
    <s v="&gt;200-400 EUR/m2"/>
  </r>
  <r>
    <d v="2021-05-01T00:00:00"/>
    <x v="1"/>
    <s v="Pārdod dzīvokli Alojā, Skolas ielā Dzīvoklī ir trīs istabas,"/>
    <s v="Latvia, Limbadzi, Aloja,"/>
    <x v="4"/>
    <s v="Aloja"/>
    <m/>
    <m/>
    <x v="0"/>
    <x v="5"/>
    <n v="59"/>
    <n v="2"/>
    <n v="3"/>
    <n v="19000"/>
    <s v="Vidus"/>
    <s v="Hrušč."/>
    <s v="10-30k EUR"/>
    <s v="30-60 m2"/>
    <s v="&gt;200-400 EUR/m2"/>
  </r>
  <r>
    <d v="2021-05-01T00:00:00"/>
    <x v="1"/>
    <s v="Большая, светлая и не угловая квартира. Три изолированные"/>
    <s v="Latvia, Riga-Region, Ropažu nov., Tumšupe"/>
    <x v="13"/>
    <s v="Ropažu nov."/>
    <s v="Tumšupe"/>
    <s v="Tumšupe"/>
    <x v="334"/>
    <x v="5"/>
    <n v="74"/>
    <n v="3"/>
    <n v="3"/>
    <n v="24000"/>
    <s v="Pēdējais stāvs"/>
    <s v="Specpr."/>
    <s v="10-30k EUR"/>
    <s v="60-90 m2"/>
    <s v="&gt;200-400 EUR/m2"/>
  </r>
  <r>
    <d v="2021-05-01T00:00:00"/>
    <x v="1"/>
    <s v="Pārdod 3 istabu dzīvokli renovētā 5 stāvu māja, 1.stāvā. Ap māju"/>
    <s v="Latvia, Talsi, Rojas pag.,"/>
    <x v="23"/>
    <s v="Rojas pag."/>
    <m/>
    <m/>
    <x v="0"/>
    <x v="5"/>
    <n v="68"/>
    <n v="1"/>
    <n v="5"/>
    <n v="22067"/>
    <s v="Pirmais stāvs"/>
    <s v="Renov."/>
    <s v="10-30k EUR"/>
    <s v="60-90 m2"/>
    <s v="&gt;200-400 EUR/m2"/>
  </r>
  <r>
    <d v="2021-05-01T00:00:00"/>
    <x v="1"/>
    <s v="Nesteidzīgi tiek tirgots saulains, silts dzīvoklis, labā rajonā."/>
    <s v="Latvia, Jekabpils, Jēkabpils,"/>
    <x v="3"/>
    <s v="Jēkabpils"/>
    <m/>
    <m/>
    <x v="0"/>
    <x v="5"/>
    <n v="60"/>
    <n v="5"/>
    <n v="5"/>
    <n v="19500"/>
    <s v="Pēdējais stāvs"/>
    <s v="LT proj."/>
    <s v="10-30k EUR"/>
    <s v="60-90 m2"/>
    <s v="&gt;200-400 EUR/m2"/>
  </r>
  <r>
    <d v="2021-05-01T00:00:00"/>
    <x v="1"/>
    <s v="Bez remonta, atbrīvots. Atrodas paša centra. Slēgta teritorija."/>
    <s v="Latvia, Riga, Bolderāja, Mežrozīšu 17"/>
    <x v="2"/>
    <s v="Bolderāja"/>
    <s v="Mežrozīšu 17"/>
    <s v="Mežrozīšu"/>
    <x v="9"/>
    <x v="7"/>
    <n v="23"/>
    <n v="2"/>
    <n v="2"/>
    <n v="7500"/>
    <s v="Pēdējais stāvs"/>
    <s v="P. kara"/>
    <s v="&gt;10k EUR"/>
    <s v="&gt;30 m2"/>
    <s v="&gt;200-400 EUR/m2"/>
  </r>
  <r>
    <d v="2021-05-01T00:00:00"/>
    <x v="1"/>
    <s v="Īpašnieks pārdod dzīvokli Bauskā ar kopējo platību 15, 20m2. Daļ"/>
    <s v="Latvia, Bauska, Bauska,"/>
    <x v="22"/>
    <s v="Bauska"/>
    <m/>
    <m/>
    <x v="0"/>
    <x v="7"/>
    <n v="15"/>
    <n v="2"/>
    <n v="2"/>
    <n v="4900"/>
    <s v="Pēdējais stāvs"/>
    <s v="Specpr."/>
    <s v="&gt;10k EUR"/>
    <s v="&gt;30 m2"/>
    <s v="&gt;200-400 EUR/m2"/>
  </r>
  <r>
    <d v="2021-05-01T00:00:00"/>
    <x v="1"/>
    <s v="Продаётся двухкомнатная квартира на втором этаже без ремонта."/>
    <s v="Latvia, Daugavpils, daugavpils, Saura 21"/>
    <x v="5"/>
    <s v="daugavpils"/>
    <s v="Saura 21"/>
    <s v="auraSaura"/>
    <x v="4"/>
    <x v="6"/>
    <n v="52"/>
    <n v="2"/>
    <n v="5"/>
    <n v="17000"/>
    <s v="Vidus"/>
    <n v="103"/>
    <s v="10-30k EUR"/>
    <s v="30-60 m2"/>
    <s v="&gt;200-400 EUR/m2"/>
  </r>
  <r>
    <d v="2021-05-01T00:00:00"/>
    <x v="1"/>
    <s v="Отличное место, полное природных красот, в то же время рядом с г"/>
    <s v="Latvia, Dobele, Dobele,"/>
    <x v="19"/>
    <s v="Dobele"/>
    <m/>
    <m/>
    <x v="0"/>
    <x v="7"/>
    <n v="26"/>
    <n v="4"/>
    <n v="5"/>
    <n v="8500"/>
    <s v="Vidus"/>
    <s v="Hrušč."/>
    <s v="&gt;10k EUR"/>
    <s v="&gt;30 m2"/>
    <s v="&gt;200-400 EUR/m2"/>
  </r>
  <r>
    <d v="2021-05-01T00:00:00"/>
    <x v="1"/>
    <s v="Pārdod 2 istabu dzīvokļus renovētā 5 stāvu māja. Dzīvokļi pieeja"/>
    <s v="Latvia, Talsi, Rojas pag.,"/>
    <x v="23"/>
    <s v="Rojas pag."/>
    <m/>
    <m/>
    <x v="0"/>
    <x v="6"/>
    <n v="57"/>
    <n v="3"/>
    <n v="5"/>
    <n v="18678"/>
    <s v="Vidus"/>
    <s v="Renov."/>
    <s v="10-30k EUR"/>
    <s v="30-60 m2"/>
    <s v="&gt;200-400 EUR/m2"/>
  </r>
  <r>
    <d v="2021-05-01T00:00:00"/>
    <x v="1"/>
    <s v="В комнате 2 больших окна, квартира не угловая, в хорошем состоян"/>
    <s v="Latvia, Daugavpils, daugavpils, Krustpils 2"/>
    <x v="5"/>
    <s v="daugavpils"/>
    <s v="Krustpils 2"/>
    <s v="rustpilsKrustpils"/>
    <x v="20"/>
    <x v="7"/>
    <n v="35"/>
    <n v="3"/>
    <n v="5"/>
    <n v="11500"/>
    <s v="Vidus"/>
    <s v="Specpr."/>
    <s v="10-30k EUR"/>
    <s v="30-60 m2"/>
    <s v="&gt;200-400 EUR/m2"/>
  </r>
  <r>
    <d v="2021-05-01T00:00:00"/>
    <x v="1"/>
    <s v="Продается двух комнатная квартира в кирпичном доме. Удобное мест"/>
    <s v="Latvia, Daugavpils, daugavpils, Jelgavas 25"/>
    <x v="5"/>
    <s v="daugavpils"/>
    <s v="Jelgavas 25"/>
    <s v="elgavasJelgavas"/>
    <x v="52"/>
    <x v="6"/>
    <n v="45"/>
    <n v="2"/>
    <n v="4"/>
    <n v="14800"/>
    <s v="Vidus"/>
    <s v="Specpr."/>
    <s v="10-30k EUR"/>
    <s v="30-60 m2"/>
    <s v="&gt;200-400 EUR/m2"/>
  </r>
  <r>
    <d v="2021-05-01T00:00:00"/>
    <x v="1"/>
    <s v="Izdevīgs 2 istabu dzīvoklis ķieģeļu mājā. Babītes nov. ,"/>
    <s v="Latvia, Riga-Region, Salas pag., Kaģi"/>
    <x v="13"/>
    <s v="Salas pag."/>
    <s v="Kaģi"/>
    <s v="Kaģi"/>
    <x v="333"/>
    <x v="6"/>
    <n v="44"/>
    <n v="1"/>
    <n v="2"/>
    <n v="14500"/>
    <s v="Pirmais stāvs"/>
    <s v="P. kara"/>
    <s v="10-30k EUR"/>
    <s v="30-60 m2"/>
    <s v="&gt;200-400 EUR/m2"/>
  </r>
  <r>
    <d v="2021-05-01T00:00:00"/>
    <x v="1"/>
    <s v="Labdien. Pārdodam saulainu un siltu dzīvokli Kokneses centrā:"/>
    <s v="Latvia, Aizkraukle, Kokneses pag.,"/>
    <x v="12"/>
    <s v="Kokneses pag."/>
    <m/>
    <m/>
    <x v="0"/>
    <x v="6"/>
    <n v="44"/>
    <n v="3"/>
    <n v="3"/>
    <n v="14500"/>
    <s v="Pēdējais stāvs"/>
    <s v="Specpr."/>
    <s v="10-30k EUR"/>
    <s v="30-60 m2"/>
    <s v="&gt;200-400 EUR/m2"/>
  </r>
  <r>
    <d v="2021-05-01T00:00:00"/>
    <x v="1"/>
    <s v="Pārdod 1 istabu dzīvokļus renovētā 5 stāvu māja. Dzīvokļi pieeja"/>
    <s v="Latvia, Talsi, Rojas pag.,"/>
    <x v="23"/>
    <s v="Rojas pag."/>
    <m/>
    <m/>
    <x v="0"/>
    <x v="7"/>
    <n v="35"/>
    <n v="3"/>
    <n v="5"/>
    <n v="11550"/>
    <s v="Vidus"/>
    <s v="Renov."/>
    <s v="10-30k EUR"/>
    <s v="30-60 m2"/>
    <s v="&gt;200-400 EUR/m2"/>
  </r>
  <r>
    <d v="2021-05-01T00:00:00"/>
    <x v="1"/>
    <s v="Pārdodam neremontētu 3 istabu dzīvokli Liepājā, Pāvilostas ielā"/>
    <s v="Latvia, Liepaja, liepaja, Pāvilostas 3"/>
    <x v="7"/>
    <s v="liepaja"/>
    <s v="Pāvilostas 3"/>
    <s v="āvilostasPāvilostas"/>
    <x v="6"/>
    <x v="5"/>
    <n v="53"/>
    <n v="1"/>
    <n v="5"/>
    <n v="17500"/>
    <s v="Pirmais stāvs"/>
    <s v="Hrušč."/>
    <s v="10-30k EUR"/>
    <s v="30-60 m2"/>
    <s v="&gt;200-400 EUR/m2"/>
  </r>
  <r>
    <d v="2021-05-01T00:00:00"/>
    <x v="1"/>
    <s v="Pārdod istabu mūra mājā. Centrālā apkure, daļējas ērtības, zemi"/>
    <s v="Latvia, Riga, Vecmīlgrāvis, Emmas 14"/>
    <x v="2"/>
    <s v="Vecmīlgrāvis"/>
    <s v="Emmas 14"/>
    <s v="Emmas"/>
    <x v="93"/>
    <x v="7"/>
    <n v="15"/>
    <n v="1"/>
    <n v="3"/>
    <n v="5000"/>
    <s v="Pirmais stāvs"/>
    <s v="P. kara"/>
    <s v="&gt;10k EUR"/>
    <s v="&gt;30 m2"/>
    <s v="&gt;200-400 EUR/m2"/>
  </r>
  <r>
    <d v="2021-05-01T00:00:00"/>
    <x v="1"/>
    <s v="Kopīpašums. Otrais stāvs."/>
    <s v="Latvia, Liepaja, liepaja, Brīvības 50"/>
    <x v="7"/>
    <s v="liepaja"/>
    <s v="Brīvības 50"/>
    <s v="rīvībasBrīvības"/>
    <x v="94"/>
    <x v="7"/>
    <n v="30"/>
    <n v="2"/>
    <n v="2"/>
    <n v="10000"/>
    <s v="Pēdējais stāvs"/>
    <s v="P. kara"/>
    <s v="10-30k EUR"/>
    <s v="30-60 m2"/>
    <s v="&gt;200-400 EUR/m2"/>
  </r>
  <r>
    <d v="2021-05-01T00:00:00"/>
    <x v="1"/>
    <s v="Pārdodu 1-istabas dzīvokli Gaismas ielā 6. Hruščova projekta ķie"/>
    <s v="Latvia, Aizkraukle, Aizkraukle,"/>
    <x v="12"/>
    <s v="Aizkraukle"/>
    <m/>
    <m/>
    <x v="0"/>
    <x v="7"/>
    <n v="30"/>
    <n v="2"/>
    <n v="5"/>
    <n v="10000"/>
    <s v="Vidus"/>
    <s v="Hrušč."/>
    <s v="10-30k EUR"/>
    <s v="30-60 m2"/>
    <s v="&gt;200-400 EUR/m2"/>
  </r>
  <r>
    <d v="2021-05-01T00:00:00"/>
    <x v="1"/>
    <s v="Privatizēts, 1-istabas dzīvoklis, rajonā Pārventa, Talsu ielā 68"/>
    <s v="Latvia, Ventspils, Ventspils,"/>
    <x v="1"/>
    <s v="Ventspils"/>
    <m/>
    <m/>
    <x v="0"/>
    <x v="7"/>
    <n v="36"/>
    <n v="2"/>
    <n v="5"/>
    <n v="12000"/>
    <s v="Vidus"/>
    <s v="M. ģim."/>
    <s v="10-30k EUR"/>
    <s v="30-60 m2"/>
    <s v="&gt;200-400 EUR/m2"/>
  </r>
  <r>
    <d v="2021-05-01T00:00:00"/>
    <x v="1"/>
    <s v="Tiek pārdots silts, saulains, lieliska plānojuma 2-istabu dzīvok"/>
    <s v="Latvia, Balvi, Balvi,"/>
    <x v="6"/>
    <s v="Balvi"/>
    <m/>
    <m/>
    <x v="0"/>
    <x v="6"/>
    <n v="51"/>
    <n v="4"/>
    <n v="4"/>
    <n v="17000"/>
    <s v="Pēdējais stāvs"/>
    <n v="103"/>
    <s v="10-30k EUR"/>
    <s v="30-60 m2"/>
    <s v="&gt;200-400 EUR/m2"/>
  </r>
  <r>
    <d v="2021-05-01T00:00:00"/>
    <x v="1"/>
    <s v="Ludzas centrā saimniece pārdod 3 istabu dzīvokli. Blakus skolas,"/>
    <s v="Latvia, Ludza, Ludza,"/>
    <x v="24"/>
    <s v="Ludza"/>
    <m/>
    <m/>
    <x v="0"/>
    <x v="5"/>
    <n v="63"/>
    <n v="3"/>
    <n v="3"/>
    <n v="21000"/>
    <s v="Pēdējais stāvs"/>
    <s v="Specpr."/>
    <s v="10-30k EUR"/>
    <s v="60-90 m2"/>
    <s v="&gt;200-400 EUR/m2"/>
  </r>
  <r>
    <d v="2021-05-01T00:00:00"/>
    <x v="1"/>
    <s v="Vēlos pārdot dzivokli, daļēji mēbelētu. Sīkāk informācija pa tel"/>
    <s v="Latvia, Preili, Preiļi,"/>
    <x v="26"/>
    <s v="Preiļi"/>
    <m/>
    <m/>
    <x v="0"/>
    <x v="5"/>
    <n v="60"/>
    <n v="5"/>
    <n v="5"/>
    <n v="20000"/>
    <s v="Pēdējais stāvs"/>
    <s v="LT proj."/>
    <s v="10-30k EUR"/>
    <s v="60-90 m2"/>
    <s v="&gt;200-400 EUR/m2"/>
  </r>
  <r>
    <d v="2021-05-01T00:00:00"/>
    <x v="1"/>
    <s v="Pārdod 1 istabas dzīvokli Liepājā, Ventspils ielā."/>
    <s v="Latvia, Liepaja, liepaja, Ventspils 57"/>
    <x v="7"/>
    <s v="liepaja"/>
    <s v="Ventspils 57"/>
    <s v="entspilsVentspils"/>
    <x v="55"/>
    <x v="7"/>
    <n v="38"/>
    <n v="4"/>
    <n v="5"/>
    <n v="12800"/>
    <s v="Vidus"/>
    <s v="M. ģim."/>
    <s v="10-30k EUR"/>
    <s v="30-60 m2"/>
    <s v="&gt;200-400 EUR/m2"/>
  </r>
  <r>
    <d v="2021-05-01T00:00:00"/>
    <x v="1"/>
    <s v="Продам 1, 5 комнатную квартиру на Молкомбинате. Чистая, ухоженна"/>
    <s v="Latvia, Daugavpils, daugavpils, Малу 56"/>
    <x v="5"/>
    <s v="daugavpils"/>
    <s v="Малу 56"/>
    <s v="алуМалу"/>
    <x v="240"/>
    <x v="6"/>
    <n v="37"/>
    <n v="5"/>
    <n v="5"/>
    <n v="12500"/>
    <s v="Pēdējais stāvs"/>
    <n v="467"/>
    <s v="10-30k EUR"/>
    <s v="30-60 m2"/>
    <s v="&gt;200-400 EUR/m2"/>
  </r>
  <r>
    <d v="2021-05-01T00:00:00"/>
    <x v="1"/>
    <s v="Продаётся однокомнатная квартира на втором этаже (не угловая, те"/>
    <s v="Latvia, Daugavpils, daugavpils, 2.Priecu 25a"/>
    <x v="5"/>
    <s v="daugavpils"/>
    <s v="2.Priecu 25a"/>
    <s v=".PriecuP2.Priecu"/>
    <x v="119"/>
    <x v="7"/>
    <n v="34"/>
    <n v="2"/>
    <n v="5"/>
    <n v="11500"/>
    <s v="Vidus"/>
    <n v="103"/>
    <s v="10-30k EUR"/>
    <s v="30-60 m2"/>
    <s v="&gt;200-400 EUR/m2"/>
  </r>
  <r>
    <d v="2021-05-01T00:00:00"/>
    <x v="1"/>
    <s v="Pārdod 3istabu dzīvokli."/>
    <s v="Latvia, Gulbene, Gulbene,"/>
    <x v="20"/>
    <s v="Gulbene"/>
    <m/>
    <m/>
    <x v="0"/>
    <x v="5"/>
    <n v="59"/>
    <n v="1"/>
    <n v="5"/>
    <n v="20000"/>
    <s v="Pirmais stāvs"/>
    <s v="Hrušč."/>
    <s v="10-30k EUR"/>
    <s v="30-60 m2"/>
    <s v="&gt;200-400 EUR/m2"/>
  </r>
  <r>
    <d v="2021-05-01T00:00:00"/>
    <x v="1"/>
    <s v="Pārdod 3 istabu labiekārtotu dzīvokli pašā pilsētad centrā. Diva"/>
    <s v="Latvia, Preili, Līvāni,"/>
    <x v="26"/>
    <s v="Līvāni"/>
    <m/>
    <m/>
    <x v="0"/>
    <x v="5"/>
    <n v="59"/>
    <n v="3"/>
    <n v="5"/>
    <n v="20000"/>
    <s v="Vidus"/>
    <s v="LT proj."/>
    <s v="10-30k EUR"/>
    <s v="30-60 m2"/>
    <s v="&gt;200-400 EUR/m2"/>
  </r>
  <r>
    <d v="2021-05-01T00:00:00"/>
    <x v="1"/>
    <s v="Pārdod 2 istabu dzīvokli Bērzaines centrā. 1 istaba, vannas ista"/>
    <s v="Latvia, Valmiera, Bērzaines pag.,"/>
    <x v="10"/>
    <s v="Bērzaines pag."/>
    <m/>
    <m/>
    <x v="0"/>
    <x v="6"/>
    <n v="50"/>
    <n v="1"/>
    <n v="3"/>
    <n v="17000"/>
    <s v="Pirmais stāvs"/>
    <s v="LT proj."/>
    <s v="10-30k EUR"/>
    <s v="30-60 m2"/>
    <s v="&gt;200-400 EUR/m2"/>
  </r>
  <r>
    <d v="2021-05-01T00:00:00"/>
    <x v="1"/>
    <s v="Pārdod 29 kvadrātmetru vienistabas dzīvokli pašā Suntažu centrā,"/>
    <s v="Latvia, Ogre, Suntažu pag.,"/>
    <x v="11"/>
    <s v="Suntažu pag."/>
    <m/>
    <m/>
    <x v="0"/>
    <x v="7"/>
    <n v="29"/>
    <n v="2"/>
    <n v="3"/>
    <n v="9900"/>
    <s v="Vidus"/>
    <s v="LT proj."/>
    <s v="&gt;10k EUR"/>
    <s v="&gt;30 m2"/>
    <s v="&gt;200-400 EUR/m2"/>
  </r>
  <r>
    <d v="2021-05-01T00:00:00"/>
    <x v="1"/>
    <s v="Pārdodu 3 istabu dzīvokli plus garažu Kuldīgā, Priedainē. Dzīv"/>
    <s v="Latvia, Kuldiga, Kuldīga,"/>
    <x v="14"/>
    <s v="Kuldīga"/>
    <m/>
    <m/>
    <x v="0"/>
    <x v="5"/>
    <n v="73"/>
    <n v="3"/>
    <n v="1"/>
    <n v="25000"/>
    <s v="Vidus"/>
    <s v="Specpr."/>
    <s v="10-30k EUR"/>
    <s v="60-90 m2"/>
    <s v="&gt;200-400 EUR/m2"/>
  </r>
  <r>
    <d v="2021-05-01T00:00:00"/>
    <x v="1"/>
    <s v="Pārdod divistabu dzīvokli Jēkabpils pilsētas Draudzības alejas m"/>
    <s v="Latvia, Jekabpils, Jēkabpils,"/>
    <x v="3"/>
    <s v="Jēkabpils"/>
    <m/>
    <m/>
    <x v="0"/>
    <x v="6"/>
    <n v="51"/>
    <n v="4"/>
    <n v="5"/>
    <n v="17500"/>
    <s v="Vidus"/>
    <n v="103"/>
    <s v="10-30k EUR"/>
    <s v="30-60 m2"/>
    <s v="&gt;200-400 EUR/m2"/>
  </r>
  <r>
    <d v="2021-05-01T00:00:00"/>
    <x v="1"/>
    <s v="Īres biznesam, 8 dzīvokļ ar 15% gadā investīciju atdevi. Katra"/>
    <s v="Latvia, Riga, Āgenskalns, Elvīras 10"/>
    <x v="2"/>
    <s v="Āgenskalns"/>
    <s v="Elvīras 10"/>
    <s v="Elvīras"/>
    <x v="19"/>
    <x v="2"/>
    <n v="363"/>
    <n v="1"/>
    <n v="5"/>
    <n v="125000"/>
    <s v="Pirmais stāvs"/>
    <s v="Hrušč."/>
    <s v="100 - 150k EUR"/>
    <s v="virs 120 m2"/>
    <s v="&gt;200-400 EUR/m2"/>
  </r>
  <r>
    <d v="2021-05-01T00:00:00"/>
    <x v="1"/>
    <s v="Продаю квартиру в Екабпилсе, Площадь: 28.7 м², Количество комнат"/>
    <s v="Latvia, Jekabpils, Jēkabpils,"/>
    <x v="3"/>
    <s v="Jēkabpils"/>
    <m/>
    <m/>
    <x v="0"/>
    <x v="7"/>
    <n v="29"/>
    <n v="5"/>
    <n v="5"/>
    <n v="10000"/>
    <s v="Pēdējais stāvs"/>
    <s v="LT proj."/>
    <s v="10-30k EUR"/>
    <s v="&gt;30 m2"/>
    <s v="&gt;200-400 EUR/m2"/>
  </r>
  <r>
    <d v="2021-05-01T00:00:00"/>
    <x v="1"/>
    <s v="Pārdod dzīvokli Inčukalna novada Krustiņos, “ Stalšēni – 3 “"/>
    <s v="Latvia, Riga-Region, Inčukalna nov., Krustiņi"/>
    <x v="13"/>
    <s v="Inčukalna nov."/>
    <s v="Krustiņi"/>
    <s v="Krustiņi"/>
    <x v="335"/>
    <x v="7"/>
    <n v="20"/>
    <n v="1"/>
    <n v="2"/>
    <n v="6900"/>
    <s v="Pirmais stāvs"/>
    <s v="P. kara"/>
    <s v="&gt;10k EUR"/>
    <s v="&gt;30 m2"/>
    <s v="&gt;200-400 EUR/m2"/>
  </r>
  <r>
    <d v="2021-05-01T00:00:00"/>
    <x v="1"/>
    <s v="Īpašnieks pārdod siltu, gaišu trīs istabu dzīvokli Salā ar lielu"/>
    <s v="Latvia, Jekabpils, Salas pag.,"/>
    <x v="3"/>
    <s v="Salas pag."/>
    <m/>
    <m/>
    <x v="0"/>
    <x v="5"/>
    <n v="78"/>
    <n v="3"/>
    <n v="3"/>
    <n v="27000"/>
    <s v="Pēdējais stāvs"/>
    <s v="Specpr."/>
    <s v="10-30k EUR"/>
    <s v="60-90 m2"/>
    <s v="&gt;200-400 EUR/m2"/>
  </r>
  <r>
    <d v="2021-05-01T00:00:00"/>
    <x v="1"/>
    <s v="Продается теплая, светлая, не угловая квартира. Железная дверь,"/>
    <s v="Latvia, Daugavpils, daugavpils, Neretas 15"/>
    <x v="5"/>
    <s v="daugavpils"/>
    <s v="Neretas 15"/>
    <s v="eretasNeretas"/>
    <x v="83"/>
    <x v="6"/>
    <n v="49"/>
    <n v="1"/>
    <n v="5"/>
    <n v="17000"/>
    <s v="Pirmais stāvs"/>
    <n v="103"/>
    <s v="10-30k EUR"/>
    <s v="30-60 m2"/>
    <s v="&gt;200-400 EUR/m2"/>
  </r>
  <r>
    <d v="2021-05-01T00:00:00"/>
    <x v="1"/>
    <s v="Pārdod vienistabas dzīvokli pilsētas centrā."/>
    <s v="Latvia, Valka, Valka,"/>
    <x v="21"/>
    <s v="Valka"/>
    <m/>
    <m/>
    <x v="0"/>
    <x v="7"/>
    <n v="36"/>
    <n v="3"/>
    <n v="5"/>
    <n v="12500"/>
    <s v="Vidus"/>
    <n v="103"/>
    <s v="10-30k EUR"/>
    <s v="30-60 m2"/>
    <s v="&gt;200-400 EUR/m2"/>
  </r>
  <r>
    <d v="2021-05-01T00:00:00"/>
    <x v="1"/>
    <s v="Trīs silti, sausi dzīvokļi mazdzīvokļu nama otrajā stāvā, ci"/>
    <s v="Latvia, Riga-Region, Garkalnes nov., Garkalne"/>
    <x v="13"/>
    <s v="Garkalnes nov."/>
    <s v="Garkalne"/>
    <s v="Garkalne"/>
    <x v="336"/>
    <x v="4"/>
    <n v="86"/>
    <n v="2"/>
    <n v="2"/>
    <n v="30000"/>
    <s v="Pēdējais stāvs"/>
    <s v="P. kara"/>
    <s v="30-50k EUR"/>
    <s v="60-90 m2"/>
    <s v="&gt;200-400 EUR/m2"/>
  </r>
  <r>
    <d v="2021-05-01T00:00:00"/>
    <x v="1"/>
    <s v="Tiek piedāvāts 2-istabu dzīvoklis klusā vietā. Īpašums sastāv no"/>
    <s v="Latvia, Tukums, Tukums,"/>
    <x v="17"/>
    <s v="Tukums"/>
    <m/>
    <m/>
    <x v="0"/>
    <x v="6"/>
    <n v="57"/>
    <n v="1"/>
    <n v="2"/>
    <n v="19900"/>
    <s v="Pirmais stāvs"/>
    <s v="Priv. m."/>
    <s v="10-30k EUR"/>
    <s v="30-60 m2"/>
    <s v="&gt;200-400 EUR/m2"/>
  </r>
  <r>
    <d v="2021-05-01T00:00:00"/>
    <x v="1"/>
    <s v="Īpašnieks pārdod vienistabas dzīvokli astoņu dzīvokļu mūra-koku"/>
    <s v="Latvia, Riga, Sarkandaugava, Hāpsalas 9"/>
    <x v="2"/>
    <s v="Sarkandaugava"/>
    <s v="Hāpsalas 9"/>
    <s v="Hāpsalas"/>
    <x v="35"/>
    <x v="7"/>
    <n v="40"/>
    <n v="1"/>
    <n v="2"/>
    <n v="14000"/>
    <s v="Pirmais stāvs"/>
    <s v="Specpr."/>
    <s v="10-30k EUR"/>
    <s v="30-60 m2"/>
    <s v="&gt;200-400 EUR/m2"/>
  </r>
  <r>
    <d v="2021-05-01T00:00:00"/>
    <x v="1"/>
    <s v="Продаём 1-Комнатную квартиру с балконом. Не угловая. Ремонт, пла"/>
    <s v="Latvia, Daugavpils, daugavpils, Gaismas 24"/>
    <x v="5"/>
    <s v="daugavpils"/>
    <s v="Gaismas 24"/>
    <s v="aismasGaismas"/>
    <x v="87"/>
    <x v="7"/>
    <n v="30"/>
    <n v="5"/>
    <n v="5"/>
    <n v="10500"/>
    <s v="Pēdējais stāvs"/>
    <n v="467"/>
    <s v="10-30k EUR"/>
    <s v="30-60 m2"/>
    <s v="&gt;200-400 EUR/m2"/>
  </r>
  <r>
    <d v="2021-05-01T00:00:00"/>
    <x v="1"/>
    <s v="Pārdodam 1 istabas dzīvokli Liepājā, Rīgas ielā 45. Dzīvoklim"/>
    <s v="Latvia, Liepaja, liepaja, Rīgas 45"/>
    <x v="7"/>
    <s v="liepaja"/>
    <s v="Rīgas 45"/>
    <s v="īgasRīgas"/>
    <x v="36"/>
    <x v="7"/>
    <n v="28"/>
    <n v="1"/>
    <n v="2"/>
    <n v="9800"/>
    <s v="Pirmais stāvs"/>
    <s v="P. kara"/>
    <s v="&gt;10k EUR"/>
    <s v="&gt;30 m2"/>
    <s v="&gt;200-400 EUR/m2"/>
  </r>
  <r>
    <d v="2021-05-01T00:00:00"/>
    <x v="1"/>
    <s v="Tiek pārdots neliels, kompakts dzīvoklis ar malkas apkuri. Dzīvo"/>
    <s v="Latvia, Rezekne, Rēzekne,"/>
    <x v="0"/>
    <s v="Rēzekne"/>
    <m/>
    <m/>
    <x v="0"/>
    <x v="7"/>
    <n v="20"/>
    <n v="1"/>
    <n v="2"/>
    <n v="7000"/>
    <s v="Pirmais stāvs"/>
    <s v="P. kara"/>
    <s v="&gt;10k EUR"/>
    <s v="&gt;30 m2"/>
    <s v="&gt;200-400 EUR/m2"/>
  </r>
  <r>
    <d v="2021-05-01T00:00:00"/>
    <x v="1"/>
    <s v="Īpašnieks pārdod (neizīrē) privatizētu trīs istabu dzīvokli. Pap"/>
    <s v="Latvia, Balvi, Balvi,"/>
    <x v="6"/>
    <s v="Balvi"/>
    <m/>
    <m/>
    <x v="0"/>
    <x v="5"/>
    <n v="60"/>
    <n v="4"/>
    <n v="5"/>
    <n v="21000"/>
    <s v="Vidus"/>
    <s v="LT proj."/>
    <s v="10-30k EUR"/>
    <s v="60-90 m2"/>
    <s v="&gt;200-400 EUR/m2"/>
  </r>
  <r>
    <d v="2021-05-01T00:00:00"/>
    <x v="1"/>
    <s v="Pienācis laiks nodot dzīvokli un tā iesākto remontu gādīgās rokā"/>
    <s v="Latvia, Kuldiga, Padures pag.,"/>
    <x v="14"/>
    <s v="Padures pag."/>
    <m/>
    <m/>
    <x v="0"/>
    <x v="5"/>
    <n v="54"/>
    <n v="1"/>
    <n v="2"/>
    <n v="19000"/>
    <s v="Pirmais stāvs"/>
    <s v="P. kara"/>
    <s v="10-30k EUR"/>
    <s v="30-60 m2"/>
    <s v="&gt;200-400 EUR/m2"/>
  </r>
  <r>
    <d v="2021-05-01T00:00:00"/>
    <x v="1"/>
    <s v="Īpašnieks pārdod četristabu dzīvokli ar atsevišķu ieeju ar vienu"/>
    <s v="Latvia, Riga, Maskavas priekšpilsēta, Maskavas 137"/>
    <x v="2"/>
    <s v="Maskavas priekšpilsēta"/>
    <s v="Maskavas 137"/>
    <s v="Maskavas"/>
    <x v="337"/>
    <x v="4"/>
    <n v="76"/>
    <n v="2"/>
    <n v="2"/>
    <n v="26780"/>
    <s v="Pēdējais stāvs"/>
    <s v="Specpr."/>
    <s v="10-30k EUR"/>
    <s v="60-90 m2"/>
    <s v="&gt;200-400 EUR/m2"/>
  </r>
  <r>
    <d v="2021-05-01T00:00:00"/>
    <x v="1"/>
    <s v="Pārdod divistabu dzīvokli Aizkrauklē netālu no Kultūras nama. Dz"/>
    <s v="Latvia, Aizkraukle, Aizkraukle,"/>
    <x v="12"/>
    <s v="Aizkraukle"/>
    <m/>
    <m/>
    <x v="0"/>
    <x v="6"/>
    <n v="41"/>
    <n v="3"/>
    <n v="5"/>
    <n v="14500"/>
    <s v="Vidus"/>
    <s v="Hrušč."/>
    <s v="10-30k EUR"/>
    <s v="30-60 m2"/>
    <s v="&gt;200-400 EUR/m2"/>
  </r>
  <r>
    <d v="2021-05-01T00:00:00"/>
    <x v="1"/>
    <s v="Квартира с частичными удобствами с печным отоплением. после ремо"/>
    <s v="Latvia, Jelgava, jelgava, Zirgu 31"/>
    <x v="9"/>
    <s v="jelgava"/>
    <s v="Zirgu 31"/>
    <s v="irguZirgu"/>
    <x v="207"/>
    <x v="7"/>
    <n v="24"/>
    <n v="2"/>
    <n v="1"/>
    <n v="8500"/>
    <s v="Vidus"/>
    <s v="P. kara"/>
    <s v="&gt;10k EUR"/>
    <s v="&gt;30 m2"/>
    <s v="&gt;200-400 EUR/m2"/>
  </r>
  <r>
    <d v="2021-05-01T00:00:00"/>
    <x v="1"/>
    <s v="Labā vietā silts 2-istabu dzīvoklis ar ērtībām. Koka pakešu logi"/>
    <s v="Latvia, Balvi, Balvi,"/>
    <x v="6"/>
    <s v="Balvi"/>
    <m/>
    <m/>
    <x v="0"/>
    <x v="6"/>
    <n v="45"/>
    <n v="3"/>
    <n v="5"/>
    <n v="16000"/>
    <s v="Vidus"/>
    <s v="LT proj."/>
    <s v="10-30k EUR"/>
    <s v="30-60 m2"/>
    <s v="&gt;200-400 EUR/m2"/>
  </r>
  <r>
    <d v="2021-05-01T00:00:00"/>
    <x v="1"/>
    <s v="Больше фото watshapp."/>
    <s v="Latvia, Daugavpils, daugavpils, Ciekuru 7a"/>
    <x v="5"/>
    <s v="daugavpils"/>
    <s v="Ciekuru 7a"/>
    <s v="iekuruCiekuru"/>
    <x v="205"/>
    <x v="6"/>
    <n v="52"/>
    <n v="3"/>
    <n v="5"/>
    <n v="18500"/>
    <s v="Vidus"/>
    <n v="467"/>
    <s v="10-30k EUR"/>
    <s v="30-60 m2"/>
    <s v="&gt;200-400 EUR/m2"/>
  </r>
  <r>
    <d v="2021-05-01T00:00:00"/>
    <x v="1"/>
    <s v="Mājas daļa, ar skatu uz parku, atsevišķa ieeja. Gāzes apkures te"/>
    <s v="Latvia, Riga, Maskavas priekšpilsēta, Maskavas 137"/>
    <x v="2"/>
    <s v="Maskavas priekšpilsēta"/>
    <s v="Maskavas 137"/>
    <s v="Maskavas"/>
    <x v="337"/>
    <x v="4"/>
    <n v="75"/>
    <n v="2"/>
    <n v="2"/>
    <n v="26780"/>
    <s v="Pēdējais stāvs"/>
    <s v="P. kara"/>
    <s v="10-30k EUR"/>
    <s v="60-90 m2"/>
    <s v="&gt;200-400 EUR/m2"/>
  </r>
  <r>
    <d v="2021-05-01T00:00:00"/>
    <x v="1"/>
    <s v="Продается хорошая однокомнатная квартира. Пластиковые окна, вход"/>
    <s v="Latvia, Daugavpils, daugavpils, Jātnieku 68"/>
    <x v="5"/>
    <s v="daugavpils"/>
    <s v="Jātnieku 68"/>
    <s v="ātniekuJātnieku"/>
    <x v="66"/>
    <x v="7"/>
    <n v="35"/>
    <n v="6"/>
    <n v="12"/>
    <n v="12500"/>
    <s v="Vidus"/>
    <s v="Specpr."/>
    <s v="10-30k EUR"/>
    <s v="30-60 m2"/>
    <s v="&gt;200-400 EUR/m2"/>
  </r>
  <r>
    <d v="2021-05-01T00:00:00"/>
    <x v="1"/>
    <s v="Продается однокомнатная квартира без ремонта низкие коммунальные"/>
    <s v="Latvia, Rezekne, Rēzekne,"/>
    <x v="0"/>
    <s v="Rēzekne"/>
    <m/>
    <m/>
    <x v="0"/>
    <x v="7"/>
    <n v="25"/>
    <n v="5"/>
    <n v="5"/>
    <n v="9000"/>
    <s v="Pēdējais stāvs"/>
    <s v="Hrušč."/>
    <s v="&gt;10k EUR"/>
    <s v="&gt;30 m2"/>
    <s v="&gt;200-400 EUR/m2"/>
  </r>
  <r>
    <d v="2021-05-01T00:00:00"/>
    <x v="1"/>
    <s v="Tiek pārdots 3 istabu dzīvoklis renovētā daudzīvokļu mājā Jaunje"/>
    <s v="Latvia, Aizkraukle, Jaunjelgava,"/>
    <x v="12"/>
    <s v="Jaunjelgava"/>
    <m/>
    <m/>
    <x v="0"/>
    <x v="5"/>
    <n v="61"/>
    <n v="2"/>
    <n v="5"/>
    <n v="22000"/>
    <s v="Vidus"/>
    <s v="Renov."/>
    <s v="10-30k EUR"/>
    <s v="60-90 m2"/>
    <s v="&gt;200-400 EUR/m2"/>
  </r>
  <r>
    <d v="2021-05-01T00:00:00"/>
    <x v="1"/>
    <s v="Pārdodas izremontets 2 istabu dzīvoklis. Saulains, silts, klusi"/>
    <s v="Latvia, Balvi, Balvi,"/>
    <x v="6"/>
    <s v="Balvi"/>
    <m/>
    <m/>
    <x v="0"/>
    <x v="6"/>
    <n v="47"/>
    <n v="5"/>
    <n v="5"/>
    <n v="17000"/>
    <s v="Pēdējais stāvs"/>
    <n v="104"/>
    <s v="10-30k EUR"/>
    <s v="30-60 m2"/>
    <s v="&gt;200-400 EUR/m2"/>
  </r>
  <r>
    <d v="2021-05-01T00:00:00"/>
    <x v="1"/>
    <s v="Pārdodu dzīvokli Levestē. Lielas plašas istabas, liels koridors."/>
    <s v="Latvia, Tukums, Jaunpils pag.,"/>
    <x v="17"/>
    <s v="Jaunpils pag."/>
    <m/>
    <m/>
    <x v="0"/>
    <x v="6"/>
    <n v="55"/>
    <n v="3"/>
    <n v="4"/>
    <n v="19999"/>
    <s v="Vidus"/>
    <n v="467"/>
    <s v="10-30k EUR"/>
    <s v="30-60 m2"/>
    <s v="&gt;200-400 EUR/m2"/>
  </r>
  <r>
    <d v="2021-05-01T00:00:00"/>
    <x v="1"/>
    <s v="Pārdodam ekonomisku dzīvoklīti ar krāsns apkuri. Atsevisķa ieeja"/>
    <s v="Latvia, Riga, Āgenskalns, Krūzes 13"/>
    <x v="2"/>
    <s v="Āgenskalns"/>
    <s v="Krūzes 13"/>
    <s v="Krūzes"/>
    <x v="47"/>
    <x v="7"/>
    <n v="33"/>
    <n v="2"/>
    <n v="2"/>
    <n v="12000"/>
    <s v="Pēdējais stāvs"/>
    <s v="P. kara"/>
    <s v="10-30k EUR"/>
    <s v="30-60 m2"/>
    <s v="&gt;200-400 EUR/m2"/>
  </r>
  <r>
    <d v="2021-05-01T00:00:00"/>
    <x v="1"/>
    <s v="Kandava. Liepas1. Dzīvoklis 43, 5 m2. Centralizēta ūdens pade"/>
    <s v="Latvia, Tukums, Kandava,"/>
    <x v="17"/>
    <s v="Kandava"/>
    <m/>
    <m/>
    <x v="0"/>
    <x v="6"/>
    <n v="44"/>
    <n v="2"/>
    <n v="2"/>
    <n v="16000"/>
    <s v="Pēdējais stāvs"/>
    <s v="Hrušč."/>
    <s v="10-30k EUR"/>
    <s v="30-60 m2"/>
    <s v="&gt;200-400 EUR/m2"/>
  </r>
  <r>
    <d v="2021-05-01T00:00:00"/>
    <x v="1"/>
    <s v="Pārdodam 2 istabu dzīvokli Liepājā, Baltijas ielā 13. Dzīvokļa"/>
    <s v="Latvia, Liepaja, liepaja, Baltijas 13"/>
    <x v="7"/>
    <s v="liepaja"/>
    <s v="Baltijas 13"/>
    <s v="altijasBaltijas"/>
    <x v="47"/>
    <x v="6"/>
    <n v="49"/>
    <n v="2"/>
    <n v="5"/>
    <n v="17900"/>
    <s v="Vidus"/>
    <s v="Specpr."/>
    <s v="10-30k EUR"/>
    <s v="30-60 m2"/>
    <s v="&gt;200-400 EUR/m2"/>
  </r>
  <r>
    <d v="2021-05-01T00:00:00"/>
    <x v="1"/>
    <s v="Продаем квартиру на -1 этаже (полуподвал) с печным отоплением, г"/>
    <s v="Latvia, Riga, Iļģuciems, Kreslera 1"/>
    <x v="2"/>
    <s v="Iļģuciems"/>
    <s v="Kreslera 1"/>
    <s v="Kreslera"/>
    <x v="60"/>
    <x v="6"/>
    <n v="41"/>
    <n v="1"/>
    <n v="3"/>
    <n v="15000"/>
    <s v="Pirmais stāvs"/>
    <s v="Hrušč."/>
    <s v="10-30k EUR"/>
    <s v="30-60 m2"/>
    <s v="&gt;200-400 EUR/m2"/>
  </r>
  <r>
    <d v="2021-05-01T00:00:00"/>
    <x v="1"/>
    <s v="Pārdodu privatizētu 2 istabu dzīvokli renovētā mājā, pilsētas ce"/>
    <s v="Latvia, Gulbene, Gulbene,"/>
    <x v="20"/>
    <s v="Gulbene"/>
    <m/>
    <m/>
    <x v="0"/>
    <x v="6"/>
    <n v="41"/>
    <n v="2"/>
    <n v="3"/>
    <n v="15000"/>
    <s v="Vidus"/>
    <s v="Renov."/>
    <s v="10-30k EUR"/>
    <s v="30-60 m2"/>
    <s v="&gt;200-400 EUR/m2"/>
  </r>
  <r>
    <d v="2021-05-01T00:00:00"/>
    <x v="1"/>
    <s v="Квартира с печным отоплением. Просторная, высокие потолки, стари"/>
    <s v="Latvia, Daugavpils, daugavpils, Hospitala 2"/>
    <x v="5"/>
    <s v="daugavpils"/>
    <s v="Hospitala 2"/>
    <s v="ospitalaHospitala"/>
    <x v="20"/>
    <x v="6"/>
    <n v="75"/>
    <n v="2"/>
    <n v="2"/>
    <n v="27500"/>
    <s v="Pēdējais stāvs"/>
    <s v="Specpr."/>
    <s v="10-30k EUR"/>
    <s v="60-90 m2"/>
    <s v="&gt;200-400 EUR/m2"/>
  </r>
  <r>
    <d v="2021-05-01T00:00:00"/>
    <x v="1"/>
    <s v="Pārdodu trīsistabu dzīvokli Suntažu centrā ar visām ērtībām. Dzī"/>
    <s v="Latvia, Ogre, Suntažu pag.,"/>
    <x v="11"/>
    <s v="Suntažu pag."/>
    <m/>
    <m/>
    <x v="0"/>
    <x v="5"/>
    <n v="60"/>
    <n v="1"/>
    <n v="3"/>
    <n v="22000"/>
    <s v="Vidus"/>
    <s v="LT proj."/>
    <s v="10-30k EUR"/>
    <s v="60-90 m2"/>
    <s v="&gt;200-400 EUR/m2"/>
  </r>
  <r>
    <d v="2021-05-01T00:00:00"/>
    <x v="1"/>
    <s v="Iespējams uz izpirkuma tiesībām - pirmā iemaksa ne mazāka kā 800"/>
    <s v="Latvia, Jekabpils, Jēkabpils,"/>
    <x v="3"/>
    <s v="Jēkabpils"/>
    <m/>
    <m/>
    <x v="0"/>
    <x v="5"/>
    <n v="59"/>
    <n v="5"/>
    <n v="5"/>
    <n v="21700"/>
    <s v="Pēdējais stāvs"/>
    <s v="LT proj."/>
    <s v="10-30k EUR"/>
    <s v="30-60 m2"/>
    <s v="&gt;200-400 EUR/m2"/>
  </r>
  <r>
    <d v="2021-05-01T00:00:00"/>
    <x v="1"/>
    <s v="Pārdošanā pārplānots 3 istabu dzīvoklis Jēkabpils centrā. Nomain"/>
    <s v="Latvia, Jekabpils, Jēkabpils,"/>
    <x v="3"/>
    <s v="Jēkabpils"/>
    <m/>
    <m/>
    <x v="0"/>
    <x v="5"/>
    <n v="61"/>
    <n v="5"/>
    <n v="5"/>
    <n v="22500"/>
    <s v="Pēdējais stāvs"/>
    <s v="LT proj."/>
    <s v="10-30k EUR"/>
    <s v="60-90 m2"/>
    <s v="&gt;200-400 EUR/m2"/>
  </r>
  <r>
    <d v="2021-05-01T00:00:00"/>
    <x v="1"/>
    <s v="Saimnieks bez starpniekiem pārdod dzīvokli ar malkas apkuri. Ir"/>
    <s v="Latvia, Ventspils, Ventspils,"/>
    <x v="1"/>
    <s v="Ventspils"/>
    <m/>
    <m/>
    <x v="0"/>
    <x v="6"/>
    <n v="54"/>
    <n v="2"/>
    <n v="2"/>
    <n v="20000"/>
    <s v="Pēdējais stāvs"/>
    <s v="Priv. m."/>
    <s v="10-30k EUR"/>
    <s v="30-60 m2"/>
    <s v="&gt;200-400 EUR/m2"/>
  </r>
  <r>
    <d v="2021-05-01T00:00:00"/>
    <x v="1"/>
    <s v="Uzņēmums pārdod 2. istabu dzīvokli ar, vai bez mēbelēm. Dzīvokli"/>
    <s v="Latvia, Tukums, Kandava,"/>
    <x v="17"/>
    <s v="Kandava"/>
    <m/>
    <m/>
    <x v="0"/>
    <x v="6"/>
    <n v="54"/>
    <n v="3"/>
    <n v="5"/>
    <n v="20000"/>
    <s v="Vidus"/>
    <s v="Specpr."/>
    <s v="10-30k EUR"/>
    <s v="30-60 m2"/>
    <s v="&gt;200-400 EUR/m2"/>
  </r>
  <r>
    <d v="2021-05-01T00:00:00"/>
    <x v="1"/>
    <s v="Продаю квартиру, центральное отопление, туалет и душ в коридоре,"/>
    <s v="Latvia, Riga, Vecmīlgrāvis, Dombrovska 11"/>
    <x v="2"/>
    <s v="Vecmīlgrāvis"/>
    <s v="Dombrovska 11"/>
    <s v="Dombrovska"/>
    <x v="51"/>
    <x v="7"/>
    <n v="14"/>
    <n v="3"/>
    <n v="3"/>
    <n v="5200"/>
    <s v="Pēdējais stāvs"/>
    <s v="Staļina"/>
    <s v="&gt;10k EUR"/>
    <s v="&gt;30 m2"/>
    <s v="&gt;200-400 EUR/m2"/>
  </r>
  <r>
    <d v="2021-05-01T00:00:00"/>
    <x v="1"/>
    <s v="Pārdod 1 ist. dzīvokli, 34.7 kv. m. , 2 stāvs, Pulkveža Brieža i"/>
    <s v="Latvia, Liepaja, liepaja, Pulkv. Brieža 7"/>
    <x v="7"/>
    <s v="liepaja"/>
    <s v="Pulkv. Brieža 7"/>
    <s v="ulkv. Brieža"/>
    <x v="79"/>
    <x v="7"/>
    <n v="35"/>
    <n v="2"/>
    <n v="2"/>
    <n v="13000"/>
    <s v="Pēdējais stāvs"/>
    <s v="P. kara"/>
    <s v="10-30k EUR"/>
    <s v="30-60 m2"/>
    <s v="&gt;200-400 EUR/m2"/>
  </r>
  <r>
    <d v="2021-05-01T00:00:00"/>
    <x v="1"/>
    <s v="Saimnieks pārdod divus atsveišķus dzīvokļus Mālu ielā 10 par 16"/>
    <s v="Latvia, Riga, Ziepniekkalns, Mālu 10"/>
    <x v="2"/>
    <s v="Ziepniekkalns"/>
    <s v="Mālu 10"/>
    <s v="Mālu"/>
    <x v="19"/>
    <x v="6"/>
    <n v="43"/>
    <n v="1"/>
    <n v="2"/>
    <n v="16000"/>
    <s v="Pirmais stāvs"/>
    <s v="P. kara"/>
    <s v="10-30k EUR"/>
    <s v="30-60 m2"/>
    <s v="&gt;200-400 EUR/m2"/>
  </r>
  <r>
    <d v="2021-05-01T00:00:00"/>
    <x v="1"/>
    <s v="Tiek pārdots dzīvoklis, klusā ciematiņā. Dzīvoklī ir centrālā ap"/>
    <s v="Latvia, Bauska, Vecumnieku pag.,"/>
    <x v="22"/>
    <s v="Vecumnieku pag."/>
    <m/>
    <m/>
    <x v="0"/>
    <x v="6"/>
    <n v="51"/>
    <n v="3"/>
    <n v="3"/>
    <n v="19000"/>
    <s v="Pēdējais stāvs"/>
    <n v="103"/>
    <s v="10-30k EUR"/>
    <s v="30-60 m2"/>
    <s v="&gt;200-400 EUR/m2"/>
  </r>
  <r>
    <d v="2021-05-01T00:00:00"/>
    <x v="1"/>
    <s v="Īpašnieks pārdod siltu, saulainu 3 izstabu dzīvokli 2 stāvā-ir l"/>
    <s v="Latvia, Talsi, Stende,"/>
    <x v="23"/>
    <s v="Stende"/>
    <m/>
    <m/>
    <x v="0"/>
    <x v="5"/>
    <n v="67"/>
    <n v="2"/>
    <n v="4"/>
    <n v="25000"/>
    <s v="Vidus"/>
    <s v="Specpr."/>
    <s v="10-30k EUR"/>
    <s v="60-90 m2"/>
    <s v="&gt;200-400 EUR/m2"/>
  </r>
  <r>
    <d v="2021-05-01T00:00:00"/>
    <x v="1"/>
    <s v="Pārdodu neizbūvētu mākslinieka darbnīcu. Lieliska atrašanās viet"/>
    <s v="Latvia, Riga, centrs, Brīvības 117"/>
    <x v="2"/>
    <s v="centrs"/>
    <s v="Brīvības 117"/>
    <s v="Brīvības"/>
    <x v="208"/>
    <x v="5"/>
    <n v="120"/>
    <n v="4"/>
    <n v="4"/>
    <n v="45000"/>
    <s v="Pēdējais stāvs"/>
    <s v="P. kara"/>
    <s v="30-50k EUR"/>
    <s v="virs 120 m2"/>
    <s v="&gt;200-400 EUR/m2"/>
  </r>
  <r>
    <d v="2021-05-01T00:00:00"/>
    <x v="1"/>
    <s v="Pārdod izremontētu 1-istabas dzīvokli pilsētas guļamrajonā Lēņu"/>
    <s v="Latvia, Liepaja, liepaja, Lēņu 1"/>
    <x v="7"/>
    <s v="liepaja"/>
    <s v="Lēņu 1"/>
    <s v="ēņuLēņu"/>
    <x v="60"/>
    <x v="7"/>
    <n v="40"/>
    <n v="5"/>
    <n v="5"/>
    <n v="15000"/>
    <s v="Pēdējais stāvs"/>
    <s v="M. ģim."/>
    <s v="10-30k EUR"/>
    <s v="30-60 m2"/>
    <s v="&gt;200-400 EUR/m2"/>
  </r>
  <r>
    <d v="2021-05-01T00:00:00"/>
    <x v="1"/>
    <s v="2istabu dzīvoklis jaunliepājā. 2. Stāvs, 44kvm, krāsns apkure, ļ"/>
    <s v="Latvia, Liepaja, liepaja, 1905. Gada 23"/>
    <x v="7"/>
    <s v="liepaja"/>
    <s v="1905. Gada 23"/>
    <s v="905. Gada"/>
    <x v="58"/>
    <x v="6"/>
    <n v="44"/>
    <n v="2"/>
    <n v="2"/>
    <n v="16500"/>
    <s v="Pēdējais stāvs"/>
    <s v="P. kara"/>
    <s v="10-30k EUR"/>
    <s v="30-60 m2"/>
    <s v="&gt;200-400 EUR/m2"/>
  </r>
  <r>
    <d v="2021-05-01T00:00:00"/>
    <x v="1"/>
    <s v="Rīgas rajons, Ropažu pagasts, Žubites-2, ķegeļu māja 2-ist"/>
    <s v="Latvia, Riga-Region, Ropažu nov., Ropaži"/>
    <x v="13"/>
    <s v="Ropažu nov."/>
    <s v="Ropaži"/>
    <s v="Ropaži"/>
    <x v="117"/>
    <x v="6"/>
    <n v="48"/>
    <n v="1"/>
    <n v="2"/>
    <n v="18000"/>
    <s v="Pirmais stāvs"/>
    <s v="Hrušč."/>
    <s v="10-30k EUR"/>
    <s v="30-60 m2"/>
    <s v="&gt;200-400 EUR/m2"/>
  </r>
  <r>
    <d v="2021-05-01T00:00:00"/>
    <x v="1"/>
    <s v="Pārdodu vai M A I N U, Mainu dzīvokli pret cirsmu, meža vai lauk"/>
    <s v="Latvia, Valka, Valka,"/>
    <x v="21"/>
    <s v="Valka"/>
    <m/>
    <m/>
    <x v="0"/>
    <x v="7"/>
    <n v="36"/>
    <n v="5"/>
    <n v="5"/>
    <n v="13555"/>
    <s v="Pēdējais stāvs"/>
    <n v="103"/>
    <s v="10-30k EUR"/>
    <s v="30-60 m2"/>
    <s v="&gt;200-400 EUR/m2"/>
  </r>
  <r>
    <d v="2021-05-01T00:00:00"/>
    <x v="1"/>
    <s v="В тихом центре, продаётся 2х комнатная квартира Общая площад"/>
    <s v="Latvia, Daugavpils, daugavpils, 18novemba 9"/>
    <x v="5"/>
    <s v="daugavpils"/>
    <s v="18novemba 9"/>
    <s v="8novemba18novemba"/>
    <x v="35"/>
    <x v="6"/>
    <n v="49"/>
    <n v="2"/>
    <n v="2"/>
    <n v="18500"/>
    <s v="Pēdējais stāvs"/>
    <s v="P. kara"/>
    <s v="10-30k EUR"/>
    <s v="30-60 m2"/>
    <s v="&gt;200-400 EUR/m2"/>
  </r>
  <r>
    <d v="2021-05-01T00:00:00"/>
    <x v="1"/>
    <s v="Pārdod divistabu dzīvokli ar malkas apkuri. Istabas caurstaigāja"/>
    <s v="Latvia, Saldus, Saldus,"/>
    <x v="15"/>
    <s v="Saldus"/>
    <m/>
    <m/>
    <x v="0"/>
    <x v="6"/>
    <n v="45"/>
    <n v="1"/>
    <n v="2"/>
    <n v="17000"/>
    <s v="Pirmais stāvs"/>
    <s v="M. ģim."/>
    <s v="10-30k EUR"/>
    <s v="30-60 m2"/>
    <s v="&gt;200-400 EUR/m2"/>
  </r>
  <r>
    <d v="2021-05-01T00:00:00"/>
    <x v="1"/>
    <s v="Pilsētas centrā ar visām ērtībām, silts, saulains 2 istabu dzīvo"/>
    <s v="Latvia, Jekabpils, Jēkabpils,"/>
    <x v="3"/>
    <s v="Jēkabpils"/>
    <m/>
    <m/>
    <x v="0"/>
    <x v="6"/>
    <n v="50"/>
    <n v="5"/>
    <n v="5"/>
    <n v="18900"/>
    <s v="Pēdējais stāvs"/>
    <n v="103"/>
    <s v="10-30k EUR"/>
    <s v="30-60 m2"/>
    <s v="&gt;200-400 EUR/m2"/>
  </r>
  <r>
    <d v="2021-05-01T00:00:00"/>
    <x v="1"/>
    <s v="Lieliska iespeja iegādāties pārventas centra 1 istabas dzīvokli"/>
    <s v="Latvia, Ventspils, Ventspils,"/>
    <x v="1"/>
    <s v="Ventspils"/>
    <m/>
    <m/>
    <x v="0"/>
    <x v="7"/>
    <n v="37"/>
    <n v="5"/>
    <n v="5"/>
    <n v="14000"/>
    <s v="Pēdējais stāvs"/>
    <n v="602"/>
    <s v="10-30k EUR"/>
    <s v="30-60 m2"/>
    <s v="&gt;200-400 EUR/m2"/>
  </r>
  <r>
    <d v="2021-05-01T00:00:00"/>
    <x v="1"/>
    <s v="Продаётся 3-х комнатная квартира в центре в реновированном доме."/>
    <s v="Latvia, Ludza, Ludza,"/>
    <x v="24"/>
    <s v="Ludza"/>
    <m/>
    <m/>
    <x v="0"/>
    <x v="5"/>
    <n v="66"/>
    <n v="2"/>
    <n v="5"/>
    <n v="25000"/>
    <s v="Vidus"/>
    <s v="Renov."/>
    <s v="10-30k EUR"/>
    <s v="60-90 m2"/>
    <s v="&gt;200-400 EUR/m2"/>
  </r>
  <r>
    <d v="2021-05-01T00:00:00"/>
    <x v="1"/>
    <s v="Pārdod dzīvokli Krāslavas centrā. Otrais stāvs, nav stūra. Nesta"/>
    <s v="Latvia, Kraslava, Krāslava,"/>
    <x v="18"/>
    <s v="Krāslava"/>
    <m/>
    <m/>
    <x v="0"/>
    <x v="5"/>
    <n v="71"/>
    <n v="2"/>
    <n v="3"/>
    <n v="26900"/>
    <s v="Vidus"/>
    <s v="Specpr."/>
    <s v="10-30k EUR"/>
    <s v="60-90 m2"/>
    <s v="&gt;200-400 EUR/m2"/>
  </r>
  <r>
    <d v="2021-05-01T00:00:00"/>
    <x v="1"/>
    <s v="2 istabu dzīvoklis Ziemeļu priekšpilsētā, Ģenerāļa baloža ielā 8"/>
    <s v="Latvia, Liepaja, liepaja, Ģenerāļa Baloža 8"/>
    <x v="7"/>
    <s v="liepaja"/>
    <s v="Ģenerāļa Baloža 8"/>
    <s v="enerāļaBaloža"/>
    <x v="48"/>
    <x v="6"/>
    <n v="50"/>
    <n v="4"/>
    <n v="5"/>
    <n v="19000"/>
    <s v="Vidus"/>
    <s v="Specpr."/>
    <s v="10-30k EUR"/>
    <s v="30-60 m2"/>
    <s v="&gt;200-400 EUR/m2"/>
  </r>
  <r>
    <d v="2021-05-01T00:00:00"/>
    <x v="1"/>
    <s v="1-istabas dzīvoklis Mālu ielā 3, Liepājā. Pirmais stāvs. Ziemeļu"/>
    <s v="Latvia, Liepaja, liepaja, Mālu 3"/>
    <x v="7"/>
    <s v="liepaja"/>
    <s v="Mālu 3"/>
    <s v="āluMālu"/>
    <x v="6"/>
    <x v="7"/>
    <n v="25"/>
    <n v="1"/>
    <n v="3"/>
    <n v="9500"/>
    <s v="Pirmais stāvs"/>
    <s v="P. kara"/>
    <s v="&gt;10k EUR"/>
    <s v="&gt;30 m2"/>
    <s v="&gt;200-400 EUR/m2"/>
  </r>
  <r>
    <d v="2021-05-01T00:00:00"/>
    <x v="1"/>
    <s v="Normālā stāvoklī, silts, saulains, nav stūra; Visas ērtības"/>
    <s v="Latvia, Riga-Region, Mālpils pag., Mālpils"/>
    <x v="13"/>
    <s v="Mālpils pag."/>
    <s v="Mālpils"/>
    <s v="Mālpils"/>
    <x v="338"/>
    <x v="6"/>
    <n v="55"/>
    <n v="3"/>
    <n v="3"/>
    <n v="20900"/>
    <s v="Pēdējais stāvs"/>
    <s v="Specpr."/>
    <s v="10-30k EUR"/>
    <s v="30-60 m2"/>
    <s v="&gt;200-400 EUR/m2"/>
  </r>
  <r>
    <d v="2021-05-01T00:00:00"/>
    <x v="1"/>
    <s v="2-istabu dzīvoklis koka mājā Ganību ielā 49, Liepājā. Kopējā pla"/>
    <s v="Latvia, Liepaja, liepaja, Ganību 49"/>
    <x v="7"/>
    <s v="liepaja"/>
    <s v="Ganību 49"/>
    <s v="anībuGanību"/>
    <x v="98"/>
    <x v="6"/>
    <n v="47"/>
    <n v="1"/>
    <n v="3"/>
    <n v="17900"/>
    <s v="Pirmais stāvs"/>
    <s v="P. kara"/>
    <s v="10-30k EUR"/>
    <s v="30-60 m2"/>
    <s v="&gt;200-400 EUR/m2"/>
  </r>
  <r>
    <d v="2021-05-01T00:00:00"/>
    <x v="1"/>
    <s v="Tiek pārdots 1-istabas dzīvoklis mājas 2. stāvā, tuvu pilsētas V"/>
    <s v="Latvia, Rezekne, Rēzekne,"/>
    <x v="0"/>
    <s v="Rēzekne"/>
    <m/>
    <m/>
    <x v="0"/>
    <x v="7"/>
    <n v="21"/>
    <n v="2"/>
    <n v="2"/>
    <n v="8000"/>
    <s v="Pēdējais stāvs"/>
    <s v="Specpr."/>
    <s v="&gt;10k EUR"/>
    <s v="&gt;30 m2"/>
    <s v="&gt;200-400 EUR/m2"/>
  </r>
  <r>
    <d v="2021-05-01T00:00:00"/>
    <x v="1"/>
    <s v="Pārdod 4 istabu dzīvokli klusā pilsētiņā Laubere, māja saucas Oz"/>
    <s v="Latvia, Ogre, Lauberes pag.,"/>
    <x v="11"/>
    <s v="Lauberes pag."/>
    <m/>
    <m/>
    <x v="0"/>
    <x v="4"/>
    <n v="72"/>
    <n v="2"/>
    <n v="3"/>
    <n v="27500"/>
    <s v="Vidus"/>
    <s v="Specpr."/>
    <s v="10-30k EUR"/>
    <s v="60-90 m2"/>
    <s v="&gt;200-400 EUR/m2"/>
  </r>
  <r>
    <d v="2021-05-01T00:00:00"/>
    <x v="1"/>
    <s v="2-istabu dzīvoklis Liepājā, Aisteres ielā 7, 4. stāvā. Klusā vie"/>
    <s v="Latvia, Liepaja, liepaja, Aisteres 7"/>
    <x v="7"/>
    <s v="liepaja"/>
    <s v="Aisteres 7"/>
    <s v="isteresAisteres"/>
    <x v="79"/>
    <x v="6"/>
    <n v="52"/>
    <n v="4"/>
    <n v="5"/>
    <n v="19900"/>
    <s v="Vidus"/>
    <n v="119"/>
    <s v="10-30k EUR"/>
    <s v="30-60 m2"/>
    <s v="&gt;200-400 EUR/m2"/>
  </r>
  <r>
    <d v="2021-05-01T00:00:00"/>
    <x v="1"/>
    <s v="Продаю трехкомнатную квартиру, 5 минут ходьбы до моря, рядом баз"/>
    <s v="Latvia, Liepaja, liepaja, Atmodas 8c"/>
    <x v="7"/>
    <s v="liepaja"/>
    <s v="Atmodas 8c"/>
    <s v="tmodasAtmodas"/>
    <x v="339"/>
    <x v="5"/>
    <n v="65"/>
    <n v="1"/>
    <n v="5"/>
    <n v="25000"/>
    <s v="Pirmais stāvs"/>
    <s v="Specpr."/>
    <s v="10-30k EUR"/>
    <s v="60-90 m2"/>
    <s v="&gt;200-400 EUR/m2"/>
  </r>
  <r>
    <d v="2021-05-01T00:00:00"/>
    <x v="1"/>
    <s v="Piedāvājam iegādāties 1 istabu dzīvokli uz nomaksu līdz 5 gadiem"/>
    <s v="Latvia, Liepaja, liepaja, Lēņu 3"/>
    <x v="7"/>
    <s v="liepaja"/>
    <s v="Lēņu 3"/>
    <s v="ēņuLēņu"/>
    <x v="6"/>
    <x v="7"/>
    <n v="39"/>
    <n v="5"/>
    <n v="5"/>
    <n v="15000"/>
    <s v="Pēdējais stāvs"/>
    <s v="M. ģim."/>
    <s v="10-30k EUR"/>
    <s v="30-60 m2"/>
    <s v="&gt;200-400 EUR/m2"/>
  </r>
  <r>
    <d v="2021-05-01T00:00:00"/>
    <x v="1"/>
    <s v="Pārdodam dzīvokli jaukā Gulbenes vietā. Tieši blakus ir plaša za"/>
    <s v="Latvia, Gulbene, Gulbene,"/>
    <x v="20"/>
    <s v="Gulbene"/>
    <m/>
    <m/>
    <x v="0"/>
    <x v="6"/>
    <n v="39"/>
    <n v="3"/>
    <n v="5"/>
    <n v="15000"/>
    <s v="Vidus"/>
    <s v="LT proj."/>
    <s v="10-30k EUR"/>
    <s v="30-60 m2"/>
    <s v="&gt;200-400 EUR/m2"/>
  </r>
  <r>
    <d v="2021-05-01T00:00:00"/>
    <x v="1"/>
    <s v="AS &quot;privatbank&quot; meitas uzņēmuma īpašums atrodas Rīgā, Maskavas f"/>
    <s v="Latvia, Riga, Maskavas priekšpilsēta, Maskavas 81"/>
    <x v="2"/>
    <s v="Maskavas priekšpilsēta"/>
    <s v="Maskavas 81"/>
    <s v="Maskavas"/>
    <x v="129"/>
    <x v="4"/>
    <n v="145"/>
    <n v="1"/>
    <n v="6"/>
    <n v="56000"/>
    <s v="Pirmais stāvs"/>
    <s v="P. kara"/>
    <s v="50-70k EUR"/>
    <s v="virs 120 m2"/>
    <s v="&gt;200-400 EUR/m2"/>
  </r>
  <r>
    <d v="2021-05-01T00:00:00"/>
    <x v="1"/>
    <s v="Piedāva iegādāties remontētu 2 istabu dzīvokli Balvos. Dzīvokli"/>
    <s v="Latvia, Balvi, Balvi,"/>
    <x v="6"/>
    <s v="Balvi"/>
    <m/>
    <m/>
    <x v="0"/>
    <x v="6"/>
    <n v="44"/>
    <n v="2"/>
    <n v="3"/>
    <n v="17000"/>
    <s v="Vidus"/>
    <s v="LT proj."/>
    <s v="10-30k EUR"/>
    <s v="30-60 m2"/>
    <s v="&gt;200-400 EUR/m2"/>
  </r>
  <r>
    <d v="2021-05-01T00:00:00"/>
    <x v="1"/>
    <s v="Продается 2 комнатная квартира в центре, сталинка 53м2 на первом"/>
    <s v="Latvia, Daugavpils, daugavpils, 18 novembra 45"/>
    <x v="5"/>
    <s v="daugavpils"/>
    <s v="18 novembra 45"/>
    <s v="8novembra"/>
    <x v="36"/>
    <x v="6"/>
    <n v="53"/>
    <n v="1"/>
    <n v="3"/>
    <n v="20500"/>
    <s v="Pirmais stāvs"/>
    <s v="Staļina"/>
    <s v="10-30k EUR"/>
    <s v="30-60 m2"/>
    <s v="&gt;200-400 EUR/m2"/>
  </r>
  <r>
    <d v="2021-05-01T00:00:00"/>
    <x v="1"/>
    <s v="Pārdod gaišu un saulainu 3-istabu dzīvokli ar atsevišķu ieeju, p"/>
    <s v="Latvia, Tukums, Tukums,"/>
    <x v="17"/>
    <s v="Tukums"/>
    <m/>
    <m/>
    <x v="0"/>
    <x v="5"/>
    <n v="71"/>
    <n v="1"/>
    <n v="2"/>
    <n v="27500"/>
    <s v="Pirmais stāvs"/>
    <s v="P. kara"/>
    <s v="10-30k EUR"/>
    <s v="60-90 m2"/>
    <s v="&gt;200-400 EUR/m2"/>
  </r>
  <r>
    <d v="2021-05-01T00:00:00"/>
    <x v="1"/>
    <s v="Īpašnieks pārdod mēbelētu 2ist. dzīvokli laba stāvoklī. Dzīvokli"/>
    <s v="Latvia, Valka, Valka,"/>
    <x v="21"/>
    <s v="Valka"/>
    <m/>
    <m/>
    <x v="0"/>
    <x v="6"/>
    <n v="49"/>
    <n v="5"/>
    <n v="5"/>
    <n v="19000"/>
    <s v="Pēdējais stāvs"/>
    <s v="LT proj."/>
    <s v="10-30k EUR"/>
    <s v="30-60 m2"/>
    <s v="&gt;200-400 EUR/m2"/>
  </r>
  <r>
    <d v="2021-05-01T00:00:00"/>
    <x v="1"/>
    <s v="Īpašnieks pārdod 4 istabu dzīvokli ar divām atsevišķām lodžijām."/>
    <s v="Latvia, Tukums, Jaunpils pag.,"/>
    <x v="17"/>
    <s v="Jaunpils pag."/>
    <m/>
    <m/>
    <x v="0"/>
    <x v="4"/>
    <n v="90"/>
    <n v="3"/>
    <n v="3"/>
    <n v="35000"/>
    <s v="Pēdējais stāvs"/>
    <s v="LT proj."/>
    <s v="30-50k EUR"/>
    <s v="90-120 m2"/>
    <s v="&gt;200-400 EUR/m2"/>
  </r>
  <r>
    <d v="2021-05-01T00:00:00"/>
    <x v="1"/>
    <s v="1 к. светлая, не угловая квартира с балконом, мебелью и бытовой"/>
    <s v="Latvia, Daugavpils, daugavpils, Гайсмас 14"/>
    <x v="5"/>
    <s v="daugavpils"/>
    <s v="Гайсмас 14"/>
    <s v="айсмасГайсмас"/>
    <x v="93"/>
    <x v="7"/>
    <n v="30"/>
    <n v="3"/>
    <n v="5"/>
    <n v="11700"/>
    <s v="Vidus"/>
    <n v="467"/>
    <s v="10-30k EUR"/>
    <s v="30-60 m2"/>
    <s v="&gt;200-400 EUR/m2"/>
  </r>
  <r>
    <d v="2021-05-01T00:00:00"/>
    <x v="1"/>
    <s v="Saulains dzīvoklis ar visām ērtībām labā rajonā, netālu no meža"/>
    <s v="Latvia, Jekabpils, Jēkabpils,"/>
    <x v="3"/>
    <s v="Jēkabpils"/>
    <m/>
    <m/>
    <x v="0"/>
    <x v="6"/>
    <n v="51"/>
    <n v="5"/>
    <n v="5"/>
    <n v="20000"/>
    <s v="Pēdējais stāvs"/>
    <n v="103"/>
    <s v="10-30k EUR"/>
    <s v="30-60 m2"/>
    <s v="&gt;200-400 EUR/m2"/>
  </r>
  <r>
    <d v="2021-05-01T00:00:00"/>
    <x v="1"/>
    <s v="Pārdodu 3 istabu dzīvokli renovētā mājā, pilsētas centrā, blakus"/>
    <s v="Latvia, Aizkraukle, Aizkraukle,"/>
    <x v="12"/>
    <s v="Aizkraukle"/>
    <m/>
    <m/>
    <x v="0"/>
    <x v="5"/>
    <n v="51"/>
    <n v="3"/>
    <n v="4"/>
    <n v="20000"/>
    <s v="Vidus"/>
    <s v="Renov."/>
    <s v="10-30k EUR"/>
    <s v="30-60 m2"/>
    <s v="&gt;200-400 EUR/m2"/>
  </r>
  <r>
    <d v="2021-05-01T00:00:00"/>
    <x v="1"/>
    <s v="Pārdodu vienistabas dzīvokli ar daļējām ērtībām (krāsns apkure)"/>
    <s v="Latvia, Madona, Madona,"/>
    <x v="25"/>
    <s v="Madona"/>
    <m/>
    <m/>
    <x v="0"/>
    <x v="7"/>
    <n v="28"/>
    <n v="2"/>
    <n v="2"/>
    <n v="11000"/>
    <s v="Pēdējais stāvs"/>
    <s v="Hrušč."/>
    <s v="10-30k EUR"/>
    <s v="&gt;30 m2"/>
    <s v="&gt;200-400 EUR/m2"/>
  </r>
  <r>
    <d v="2021-05-01T00:00:00"/>
    <x v="1"/>
    <s v="Pārdodam dzīvokli pilsētas centrālajā daļā. Dzīvokļa tehniskais"/>
    <s v="Latvia, Rezekne, Rēzekne,"/>
    <x v="0"/>
    <s v="Rēzekne"/>
    <m/>
    <m/>
    <x v="0"/>
    <x v="5"/>
    <n v="52"/>
    <n v="2"/>
    <n v="2"/>
    <n v="20500"/>
    <s v="Pēdējais stāvs"/>
    <s v="Staļina"/>
    <s v="10-30k EUR"/>
    <s v="30-60 m2"/>
    <s v="&gt;200-400 EUR/m2"/>
  </r>
  <r>
    <d v="2021-05-01T00:00:00"/>
    <x v="1"/>
    <s v="Продаю уютную квартиру на Новостройке, рядом дет. сады , школы."/>
    <s v="Latvia, Daugavpils, daugavpils, Kaunas 43"/>
    <x v="5"/>
    <s v="daugavpils"/>
    <s v="Kaunas 43"/>
    <s v="aunasKaunas"/>
    <x v="158"/>
    <x v="6"/>
    <n v="38"/>
    <n v="5"/>
    <n v="5"/>
    <n v="15000"/>
    <s v="Pēdējais stāvs"/>
    <n v="467"/>
    <s v="10-30k EUR"/>
    <s v="30-60 m2"/>
    <s v="&gt;200-400 EUR/m2"/>
  </r>
  <r>
    <d v="2021-05-01T00:00:00"/>
    <x v="1"/>
    <s v="Продается чистая, очень теплая и сухая квартира. Есть балкон, по"/>
    <s v="Latvia, Daugavpils, daugavpils, Kiegeļu 19"/>
    <x v="5"/>
    <s v="daugavpils"/>
    <s v="Kiegeļu 19"/>
    <s v="iegeļuKiegeļu"/>
    <x v="42"/>
    <x v="6"/>
    <n v="38"/>
    <n v="2"/>
    <n v="5"/>
    <n v="15000"/>
    <s v="Vidus"/>
    <n v="467"/>
    <s v="10-30k EUR"/>
    <s v="30-60 m2"/>
    <s v="&gt;200-400 EUR/m2"/>
  </r>
  <r>
    <d v="2021-05-01T00:00:00"/>
    <x v="1"/>
    <s v="Pārdod 6-istabu dzīvokli mūra mājā Saulkrastu centrā, līdz j"/>
    <s v="Latvia, Riga-Region, Saulkrasti,"/>
    <x v="13"/>
    <s v="Saulkrasti"/>
    <m/>
    <m/>
    <x v="0"/>
    <x v="0"/>
    <n v="114"/>
    <n v="1"/>
    <n v="1"/>
    <n v="45000"/>
    <s v="Pirmais stāvs"/>
    <s v="Specpr."/>
    <s v="30-50k EUR"/>
    <s v="90-120 m2"/>
    <s v="&gt;200-400 EUR/m2"/>
  </r>
  <r>
    <d v="2021-05-01T00:00:00"/>
    <x v="1"/>
    <s v="Продаётся Квартира в Микрорайоне 3 комнаты. Рядом магазин Mego,"/>
    <s v="Latvia, Valka, Valka,"/>
    <x v="21"/>
    <s v="Valka"/>
    <m/>
    <m/>
    <x v="0"/>
    <x v="5"/>
    <n v="67"/>
    <n v="4"/>
    <n v="5"/>
    <n v="26500"/>
    <s v="Vidus"/>
    <n v="103"/>
    <s v="10-30k EUR"/>
    <s v="60-90 m2"/>
    <s v="&gt;200-400 EUR/m2"/>
  </r>
  <r>
    <d v="2021-05-01T00:00:00"/>
    <x v="1"/>
    <s v="Pārdod saulainu un siltu 2 istabu dzīvokli. Rīta un vakara saule"/>
    <s v="Latvia, Aizkraukle, Aizkraukle,"/>
    <x v="12"/>
    <s v="Aizkraukle"/>
    <m/>
    <m/>
    <x v="0"/>
    <x v="6"/>
    <n v="46"/>
    <n v="1"/>
    <n v="5"/>
    <n v="18200"/>
    <s v="Pirmais stāvs"/>
    <s v="LT proj."/>
    <s v="10-30k EUR"/>
    <s v="30-60 m2"/>
    <s v="&gt;200-400 EUR/m2"/>
  </r>
  <r>
    <d v="2021-05-01T00:00:00"/>
    <x v="1"/>
    <s v="Продается 5-к квартира . Без ремонта. Только входная жел. дверь,"/>
    <s v="Latvia, Rezekne, Rēzekne,"/>
    <x v="0"/>
    <s v="Rēzekne"/>
    <m/>
    <m/>
    <x v="0"/>
    <x v="3"/>
    <n v="106"/>
    <n v="4"/>
    <n v="5"/>
    <n v="42000"/>
    <s v="Vidus"/>
    <n v="103"/>
    <s v="30-50k EUR"/>
    <s v="90-120 m2"/>
    <s v="&gt;200-400 EUR/m2"/>
  </r>
  <r>
    <d v="2021-05-01T00:00:00"/>
    <x v="1"/>
    <s v="Tiek tirgots silts, saulains vienistabas dzīvoklis pirmajā stāvā"/>
    <s v="Latvia, Jekabpils, Jēkabpils,"/>
    <x v="3"/>
    <s v="Jēkabpils"/>
    <m/>
    <m/>
    <x v="0"/>
    <x v="7"/>
    <n v="29"/>
    <n v="1"/>
    <n v="3"/>
    <n v="11500"/>
    <s v="Pirmais stāvs"/>
    <s v="Hrušč."/>
    <s v="10-30k EUR"/>
    <s v="&gt;30 m2"/>
    <s v="&gt;200-400 EUR/m2"/>
  </r>
  <r>
    <d v="2021-05-01T00:00:00"/>
    <x v="1"/>
    <s v="Pārdod 2 istabu dzīvokli. Dzīvoklis pēc kapitāla remonta, nomain"/>
    <s v="Latvia, Aizkraukle, Jaunjelgava,"/>
    <x v="12"/>
    <s v="Jaunjelgava"/>
    <m/>
    <m/>
    <x v="0"/>
    <x v="6"/>
    <n v="47"/>
    <n v="1"/>
    <n v="3"/>
    <n v="18700"/>
    <s v="Pirmais stāvs"/>
    <s v="Specpr."/>
    <s v="10-30k EUR"/>
    <s v="30-60 m2"/>
    <s v="&gt;200-400 EUR/m2"/>
  </r>
  <r>
    <d v="2021-05-01T00:00:00"/>
    <x v="1"/>
    <s v="Īpašnieks pārdod plašu divu istabu dzīvokli Lielupes krastā. Aug"/>
    <s v="Latvia, Riga, Bolderāja, Lielupes 31"/>
    <x v="2"/>
    <s v="Bolderāja"/>
    <s v="Lielupes 31"/>
    <s v="Lielupes"/>
    <x v="207"/>
    <x v="6"/>
    <n v="45"/>
    <n v="3"/>
    <n v="3"/>
    <n v="18000"/>
    <s v="Pēdējais stāvs"/>
    <s v="P. kara"/>
    <s v="10-30k EUR"/>
    <s v="30-60 m2"/>
    <s v="&gt;200-400 EUR/m2"/>
  </r>
  <r>
    <d v="2021-05-01T00:00:00"/>
    <x v="1"/>
    <s v="Piedāvājam iegādāties divus, savstarpēji apvienotus, vienistabas"/>
    <s v="Latvia, Riga, Ziepniekkalns, Vienības g. 75"/>
    <x v="2"/>
    <s v="Ziepniekkalns"/>
    <s v="Vienības g. 75"/>
    <s v="Vienības g."/>
    <x v="257"/>
    <x v="6"/>
    <n v="50"/>
    <n v="2"/>
    <n v="2"/>
    <n v="20000"/>
    <s v="Pēdējais stāvs"/>
    <s v="P. kara"/>
    <s v="10-30k EUR"/>
    <s v="30-60 m2"/>
    <s v="&gt;200-400 EUR/m2"/>
  </r>
  <r>
    <d v="2021-05-01T00:00:00"/>
    <x v="1"/>
    <s v="Piedāvājam iegādāties 1 istabu dzīvokli uz nomaksu līdz 5 gadiem"/>
    <s v="Latvia, Liepaja, liepaja, Grīzupes 97"/>
    <x v="7"/>
    <s v="liepaja"/>
    <s v="Grīzupes 97"/>
    <s v="rīzupesGrīzupes"/>
    <x v="273"/>
    <x v="7"/>
    <n v="39"/>
    <n v="5"/>
    <n v="5"/>
    <n v="15600"/>
    <s v="Pēdējais stāvs"/>
    <s v="M. ģim."/>
    <s v="10-30k EUR"/>
    <s v="30-60 m2"/>
    <s v="&gt;200-400 EUR/m2"/>
  </r>
  <r>
    <d v="2021-05-01T00:00:00"/>
    <x v="1"/>
    <s v="Piedāvājam iegādāties 1 istabu dzīvokli uz nomaksu līdz 5 gadiem"/>
    <s v="Latvia, Liepaja, liepaja, Grīzupes 91"/>
    <x v="7"/>
    <s v="liepaja"/>
    <s v="Grīzupes 91"/>
    <s v="rīzupesGrīzupes"/>
    <x v="340"/>
    <x v="7"/>
    <n v="36"/>
    <n v="5"/>
    <n v="5"/>
    <n v="14400"/>
    <s v="Pēdējais stāvs"/>
    <s v="LT proj."/>
    <s v="10-30k EUR"/>
    <s v="30-60 m2"/>
    <s v="&gt;200-400 EUR/m2"/>
  </r>
  <r>
    <d v="2021-05-01T00:00:00"/>
    <x v="1"/>
    <s v="Pārdod 2 istabu dzīvokli, Karostā, Pulkvieža Brieža 12A, 51.8 kv"/>
    <s v="Latvia, Liepaja, liepaja, Pulkveža Brieža 12.."/>
    <x v="7"/>
    <s v="liepaja"/>
    <s v="Pulkveža Brieža 12.."/>
    <s v="ulkvežaBrieža"/>
    <x v="341"/>
    <x v="6"/>
    <n v="52"/>
    <n v="4"/>
    <n v="5"/>
    <n v="20800"/>
    <s v="Vidus"/>
    <s v="Specpr."/>
    <s v="10-30k EUR"/>
    <s v="30-60 m2"/>
    <s v="&gt;200-400 EUR/m2"/>
  </r>
  <r>
    <d v="2021-05-01T00:00:00"/>
    <x v="1"/>
    <s v="Продаю 3-х комнатную квартиру 60, 4 кв. м. , смежно-изолир."/>
    <s v="Latvia, Riga-Region, Mālpils pag., Mālpils"/>
    <x v="13"/>
    <s v="Mālpils pag."/>
    <s v="Mālpils"/>
    <s v="Mālpils"/>
    <x v="338"/>
    <x v="5"/>
    <n v="60"/>
    <n v="3"/>
    <n v="3"/>
    <n v="24000"/>
    <s v="Pēdējais stāvs"/>
    <s v="Hrušč."/>
    <s v="10-30k EUR"/>
    <s v="60-90 m2"/>
    <s v="&gt;200-400 EUR/m2"/>
  </r>
  <r>
    <d v="2021-05-01T00:00:00"/>
    <x v="1"/>
    <s v="3 istabu dzīvoklis ainaviskā vietā, 5km attālumā no Baldones"/>
    <s v="Latvia, Riga-Region, Baldone,"/>
    <x v="13"/>
    <s v="Baldone"/>
    <m/>
    <m/>
    <x v="0"/>
    <x v="5"/>
    <n v="61"/>
    <n v="2"/>
    <n v="2"/>
    <n v="24400"/>
    <s v="Pēdējais stāvs"/>
    <s v="Specpr."/>
    <s v="10-30k EUR"/>
    <s v="60-90 m2"/>
    <s v="&gt;200-400 EUR/m2"/>
  </r>
  <r>
    <d v="2021-05-01T00:00:00"/>
    <x v="1"/>
    <s v="Pardodam dzivokli skaista vieta , Priedes , Vina kalna augsa , b"/>
    <s v="Latvia, Talsi, Talsi,"/>
    <x v="23"/>
    <s v="Talsi"/>
    <m/>
    <m/>
    <x v="0"/>
    <x v="3"/>
    <n v="70"/>
    <n v="3"/>
    <n v="3"/>
    <n v="28000"/>
    <s v="Pēdējais stāvs"/>
    <n v="103"/>
    <s v="10-30k EUR"/>
    <s v="60-90 m2"/>
    <s v="&gt;200-400 EUR/m2"/>
  </r>
  <r>
    <d v="2021-05-01T00:00:00"/>
    <x v="1"/>
    <s v="Pārdodu kapitāli izremontētu dzīvokli ar mēbelēm. Sīkāka informā"/>
    <s v="Latvia, Balvi, Balvi,"/>
    <x v="6"/>
    <s v="Balvi"/>
    <m/>
    <m/>
    <x v="0"/>
    <x v="5"/>
    <n v="65"/>
    <n v="1"/>
    <n v="5"/>
    <n v="26000"/>
    <s v="Pirmais stāvs"/>
    <s v="LT proj."/>
    <s v="10-30k EUR"/>
    <s v="60-90 m2"/>
    <s v="&gt;200-400 EUR/m2"/>
  </r>
  <r>
    <d v="2021-05-01T00:00:00"/>
    <x v="1"/>
    <s v="Labiekārtots 2-istabu dzīvoklis, Laumas rajonā, Ziemupes ielā 6."/>
    <s v="Latvia, Liepaja, liepaja, Ziemupes 6"/>
    <x v="7"/>
    <s v="liepaja"/>
    <s v="Ziemupes 6"/>
    <s v="iemupesZiemupes"/>
    <x v="13"/>
    <x v="6"/>
    <n v="51"/>
    <n v="5"/>
    <n v="5"/>
    <n v="20500"/>
    <s v="Pēdējais stāvs"/>
    <n v="104"/>
    <s v="10-30k EUR"/>
    <s v="30-60 m2"/>
    <s v="&gt;400-600 EUR/m2"/>
  </r>
  <r>
    <d v="2021-05-01T00:00:00"/>
    <x v="1"/>
    <s v="15399 € - Metāla durvis, plastmasa logi - skats uz pagalmu. Zeme"/>
    <s v="Latvia, Bauska, Bauska,"/>
    <x v="22"/>
    <s v="Bauska"/>
    <m/>
    <m/>
    <x v="0"/>
    <x v="7"/>
    <n v="39"/>
    <n v="5"/>
    <n v="5"/>
    <n v="15699"/>
    <s v="Pēdējais stāvs"/>
    <s v="M. ģim."/>
    <s v="10-30k EUR"/>
    <s v="30-60 m2"/>
    <s v="&gt;400-600 EUR/m2"/>
  </r>
  <r>
    <d v="2021-05-01T00:00:00"/>
    <x v="1"/>
    <s v="Tiek pārdots vai mainīts uz Rèzekni (2 istabas) privatizēts dzīv"/>
    <s v="Latvia, Ludza, Ludza,"/>
    <x v="24"/>
    <s v="Ludza"/>
    <m/>
    <m/>
    <x v="0"/>
    <x v="5"/>
    <n v="57"/>
    <n v="1"/>
    <n v="5"/>
    <n v="23000"/>
    <s v="Pirmais stāvs"/>
    <n v="103"/>
    <s v="10-30k EUR"/>
    <s v="30-60 m2"/>
    <s v="&gt;400-600 EUR/m2"/>
  </r>
  <r>
    <d v="2021-05-01T00:00:00"/>
    <x v="1"/>
    <s v="Īpašnieks pārdod divistabu dzīvokli. Centrālā apkure, visas ērtī"/>
    <s v="Latvia, Kuldiga, Kuldīga,"/>
    <x v="14"/>
    <s v="Kuldīga"/>
    <m/>
    <m/>
    <x v="0"/>
    <x v="6"/>
    <n v="47"/>
    <n v="2"/>
    <n v="3"/>
    <n v="19000"/>
    <s v="Vidus"/>
    <s v="Specpr."/>
    <s v="10-30k EUR"/>
    <s v="30-60 m2"/>
    <s v="&gt;400-600 EUR/m2"/>
  </r>
  <r>
    <d v="2021-05-01T00:00:00"/>
    <x v="1"/>
    <s v="Tiek pārdots, sauss silts 3 istabu dzīvoklis Slampē. Dzīvoklī vi"/>
    <s v="Latvia, Tukums, Slampes pag.,"/>
    <x v="17"/>
    <s v="Slampes pag."/>
    <m/>
    <m/>
    <x v="0"/>
    <x v="5"/>
    <n v="64"/>
    <n v="1"/>
    <n v="3"/>
    <n v="26000"/>
    <s v="Pirmais stāvs"/>
    <s v="Specpr."/>
    <s v="10-30k EUR"/>
    <s v="60-90 m2"/>
    <s v="&gt;400-600 EUR/m2"/>
  </r>
  <r>
    <d v="2021-05-01T00:00:00"/>
    <x v="1"/>
    <s v="Продается приватизированая 3-ех комнатная квартира (не угловая)."/>
    <s v="Latvia, Daugavpils, daugavpils, 18 Novembra 390"/>
    <x v="5"/>
    <s v="daugavpils"/>
    <s v="18 Novembra 390"/>
    <s v="8novembra"/>
    <x v="268"/>
    <x v="5"/>
    <n v="57"/>
    <n v="4"/>
    <n v="5"/>
    <n v="23200"/>
    <s v="Vidus"/>
    <s v="Hrušč."/>
    <s v="10-30k EUR"/>
    <s v="30-60 m2"/>
    <s v="&gt;400-600 EUR/m2"/>
  </r>
  <r>
    <d v="2021-05-01T00:00:00"/>
    <x v="1"/>
    <s v="Pārdod 3 istabu dzīvokli skaistā rajonā netālu no Daugavas. Pa l"/>
    <s v="Latvia, Jekabpils, Jēkabpils,"/>
    <x v="3"/>
    <s v="Jēkabpils"/>
    <m/>
    <m/>
    <x v="0"/>
    <x v="5"/>
    <n v="65"/>
    <n v="5"/>
    <n v="5"/>
    <n v="26500"/>
    <s v="Pēdējais stāvs"/>
    <n v="103"/>
    <s v="10-30k EUR"/>
    <s v="60-90 m2"/>
    <s v="&gt;400-600 EUR/m2"/>
  </r>
  <r>
    <d v="2021-05-01T00:00:00"/>
    <x v="1"/>
    <s v="Продаю светлую, тёплую двух комнатную квартиру на НС. Большие ра"/>
    <s v="Latvia, Daugavpils, daugavpils, Tukuma 32"/>
    <x v="5"/>
    <s v="daugavpils"/>
    <s v="Tukuma 32"/>
    <s v="ukumaTukuma"/>
    <x v="16"/>
    <x v="6"/>
    <n v="49"/>
    <n v="5"/>
    <n v="5"/>
    <n v="20000"/>
    <s v="Pēdējais stāvs"/>
    <n v="103"/>
    <s v="10-30k EUR"/>
    <s v="30-60 m2"/>
    <s v="&gt;400-600 EUR/m2"/>
  </r>
  <r>
    <d v="2021-05-01T00:00:00"/>
    <x v="1"/>
    <s v="Tiek pārdots 1 istabas dzīvoklis renovētā mājā, Preiļu pilsētas"/>
    <s v="Latvia, Preili, Preiļi,"/>
    <x v="26"/>
    <s v="Preiļi"/>
    <m/>
    <m/>
    <x v="0"/>
    <x v="7"/>
    <n v="34"/>
    <n v="3"/>
    <n v="4"/>
    <n v="13900"/>
    <s v="Vidus"/>
    <n v="103"/>
    <s v="10-30k EUR"/>
    <s v="30-60 m2"/>
    <s v="&gt;400-600 EUR/m2"/>
  </r>
  <r>
    <d v="2021-05-01T00:00:00"/>
    <x v="1"/>
    <s v="Aizkraukle Pardodu 2 istabas dzivokli. Dzivoklis ir gaišs saus u"/>
    <s v="Latvia, Aizkraukle, Aizkraukle,"/>
    <x v="12"/>
    <s v="Aizkraukle"/>
    <m/>
    <m/>
    <x v="0"/>
    <x v="6"/>
    <n v="55"/>
    <n v="5"/>
    <n v="5"/>
    <n v="22550"/>
    <s v="Pēdējais stāvs"/>
    <s v="Specpr."/>
    <s v="10-30k EUR"/>
    <s v="30-60 m2"/>
    <s v="&gt;400-600 EUR/m2"/>
  </r>
  <r>
    <d v="2021-05-01T00:00:00"/>
    <x v="1"/>
    <s v="Ar Jūniju pārdošanā būs pieejams 3 istabu , plašs , gaišs dzīvok"/>
    <s v="Latvia, Gulbene, Gulbene,"/>
    <x v="20"/>
    <s v="Gulbene"/>
    <m/>
    <m/>
    <x v="0"/>
    <x v="5"/>
    <n v="73"/>
    <n v="2"/>
    <n v="3"/>
    <n v="30000"/>
    <s v="Vidus"/>
    <s v="Specpr."/>
    <s v="30-50k EUR"/>
    <s v="60-90 m2"/>
    <s v="&gt;400-600 EUR/m2"/>
  </r>
  <r>
    <d v="2021-05-01T00:00:00"/>
    <x v="1"/>
    <s v="Продается большая 1-комнатная квартира со свежим ремонтом в Дауг"/>
    <s v="Latvia, Daugavpils, daugavpils, Nometnu 25"/>
    <x v="5"/>
    <s v="daugavpils"/>
    <s v="Nometnu 25"/>
    <s v="ometnuNometnu"/>
    <x v="52"/>
    <x v="7"/>
    <n v="40"/>
    <n v="9"/>
    <n v="9"/>
    <n v="16500"/>
    <s v="Pēdējais stāvs"/>
    <s v="Jaun."/>
    <s v="10-30k EUR"/>
    <s v="30-60 m2"/>
    <s v="&gt;400-600 EUR/m2"/>
  </r>
  <r>
    <d v="2021-05-01T00:00:00"/>
    <x v="1"/>
    <s v="Pārdod atbrīvotu saulainu vienistabas dzīvokli ar visām ērtībām."/>
    <s v="Latvia, Dobele, Dobele,"/>
    <x v="19"/>
    <s v="Dobele"/>
    <m/>
    <m/>
    <x v="0"/>
    <x v="7"/>
    <n v="35"/>
    <n v="3"/>
    <n v="5"/>
    <n v="14500"/>
    <s v="Vidus"/>
    <n v="103"/>
    <s v="10-30k EUR"/>
    <s v="30-60 m2"/>
    <s v="&gt;400-600 EUR/m2"/>
  </r>
  <r>
    <d v="2021-05-01T00:00:00"/>
    <x v="1"/>
    <s v="Pārdod saulainu 2-istabu dzīvokli (40, 7m2), Tosmarē, Spīdolas i"/>
    <s v="Latvia, Liepaja, liepaja, Spīdolas 2"/>
    <x v="7"/>
    <s v="liepaja"/>
    <s v="Spīdolas 2"/>
    <s v="pīdolasSpīdolas"/>
    <x v="20"/>
    <x v="6"/>
    <n v="41"/>
    <n v="5"/>
    <n v="5"/>
    <n v="17000"/>
    <s v="Pēdējais stāvs"/>
    <s v="Hrušč."/>
    <s v="10-30k EUR"/>
    <s v="30-60 m2"/>
    <s v="&gt;400-600 EUR/m2"/>
  </r>
  <r>
    <d v="2021-05-01T00:00:00"/>
    <x v="1"/>
    <s v="1-istabas dzīvoklis Karostā, Ģenerāļa Baloža ielā 21, Liepājā. V"/>
    <s v="Latvia, Liepaja, liepaja, Ģenerāļa Baloža 21"/>
    <x v="7"/>
    <s v="liepaja"/>
    <s v="Ģenerāļa Baloža 21"/>
    <s v="enerāļaBaloža"/>
    <x v="4"/>
    <x v="7"/>
    <n v="31"/>
    <n v="3"/>
    <n v="5"/>
    <n v="12900"/>
    <s v="Vidus"/>
    <s v="Specpr."/>
    <s v="10-30k EUR"/>
    <s v="30-60 m2"/>
    <s v="&gt;400-600 EUR/m2"/>
  </r>
  <r>
    <d v="2021-05-01T00:00:00"/>
    <x v="1"/>
    <s v="Pārdodu vienistabas dzīvokli Jēkabpilī, Dārzu ielā 4. Dzīvoklis"/>
    <s v="Latvia, Jekabpils, Jēkabpils,"/>
    <x v="3"/>
    <s v="Jēkabpils"/>
    <m/>
    <m/>
    <x v="0"/>
    <x v="7"/>
    <n v="30"/>
    <n v="2"/>
    <n v="4"/>
    <n v="12500"/>
    <s v="Vidus"/>
    <s v="Hrušč."/>
    <s v="10-30k EUR"/>
    <s v="30-60 m2"/>
    <s v="&gt;400-600 EUR/m2"/>
  </r>
  <r>
    <d v="2021-05-01T00:00:00"/>
    <x v="1"/>
    <s v="Pārdod 2 istabu dzīvokli trešajā stāvā, ļoti laba lokācija, pa"/>
    <s v="Latvia, Kuldiga, Kuldīga,"/>
    <x v="14"/>
    <s v="Kuldīga"/>
    <m/>
    <m/>
    <x v="0"/>
    <x v="6"/>
    <n v="60"/>
    <n v="3"/>
    <n v="3"/>
    <n v="25000"/>
    <s v="Pēdējais stāvs"/>
    <s v="P. kara"/>
    <s v="10-30k EUR"/>
    <s v="60-90 m2"/>
    <s v="&gt;400-600 EUR/m2"/>
  </r>
  <r>
    <d v="2021-05-01T00:00:00"/>
    <x v="1"/>
    <s v="Pārdošanā dzīvoklis ar lodžiju"/>
    <s v="Latvia, Jekabpils, Jēkabpils,"/>
    <x v="3"/>
    <s v="Jēkabpils"/>
    <m/>
    <m/>
    <x v="0"/>
    <x v="7"/>
    <n v="31"/>
    <n v="5"/>
    <n v="9"/>
    <n v="13000"/>
    <s v="Vidus"/>
    <n v="602"/>
    <s v="10-30k EUR"/>
    <s v="30-60 m2"/>
    <s v="&gt;400-600 EUR/m2"/>
  </r>
  <r>
    <d v="2021-05-01T00:00:00"/>
    <x v="1"/>
    <s v="Īpašnieks pārdod vienistabas dzīvokli, labā koka mājā, zemesgrām"/>
    <s v="Latvia, Riga, Maskavas priekšpilsēta, M. Lubānas 17"/>
    <x v="2"/>
    <s v="Maskavas priekšpilsēta"/>
    <s v="M. Lubānas 17"/>
    <s v="M. Lubānas"/>
    <x v="9"/>
    <x v="7"/>
    <n v="25"/>
    <n v="1"/>
    <n v="2"/>
    <n v="10500"/>
    <s v="Pirmais stāvs"/>
    <s v="P. kara"/>
    <s v="10-30k EUR"/>
    <s v="&gt;30 m2"/>
    <s v="&gt;400-600 EUR/m2"/>
  </r>
  <r>
    <d v="2021-05-01T00:00:00"/>
    <x v="1"/>
    <s v="Pārdod ļoti siltu 2 istabu dzīvokli ar ērtu plānojumu. Zemi komu"/>
    <s v="Latvia, Aizkraukle, Sērenes pag.,"/>
    <x v="12"/>
    <s v="Sērenes pag."/>
    <m/>
    <m/>
    <x v="0"/>
    <x v="6"/>
    <n v="59"/>
    <n v="2"/>
    <n v="3"/>
    <n v="25000"/>
    <s v="Vidus"/>
    <s v="Specpr."/>
    <s v="10-30k EUR"/>
    <s v="30-60 m2"/>
    <s v="&gt;400-600 EUR/m2"/>
  </r>
  <r>
    <d v="2021-05-01T00:00:00"/>
    <x v="1"/>
    <s v="Ja gribat dzīvot pilsētas vidē ar pieejamu infrastruktūru un taj"/>
    <s v="Latvia, Daugavpils, daugavpils, Graudu 3"/>
    <x v="5"/>
    <s v="daugavpils"/>
    <s v="Graudu 3"/>
    <s v="rauduGraudu"/>
    <x v="6"/>
    <x v="6"/>
    <n v="54"/>
    <n v="4"/>
    <n v="5"/>
    <n v="22900"/>
    <s v="Vidus"/>
    <n v="103"/>
    <s v="10-30k EUR"/>
    <s v="30-60 m2"/>
    <s v="&gt;400-600 EUR/m2"/>
  </r>
  <r>
    <d v="2021-05-01T00:00:00"/>
    <x v="1"/>
    <s v="Pārdošanā 3 istabu dzīvoklis zaļā, kārtīgā Kandavas rajonā. Dzīv"/>
    <s v="Latvia, Tukums, Kandava,"/>
    <x v="17"/>
    <s v="Kandava"/>
    <m/>
    <m/>
    <x v="0"/>
    <x v="5"/>
    <n v="67"/>
    <n v="4"/>
    <n v="5"/>
    <n v="28500"/>
    <s v="Vidus"/>
    <n v="103"/>
    <s v="10-30k EUR"/>
    <s v="60-90 m2"/>
    <s v="&gt;400-600 EUR/m2"/>
  </r>
  <r>
    <d v="2021-05-01T00:00:00"/>
    <x v="1"/>
    <s v="Īpašnieks pārdod siltu, gaišu 3 istabu dzīvokli Dobelē. Daļēji"/>
    <s v="Latvia, Dobele, Dobele,"/>
    <x v="19"/>
    <s v="Dobele"/>
    <m/>
    <m/>
    <x v="0"/>
    <x v="5"/>
    <n v="67"/>
    <n v="7"/>
    <n v="9"/>
    <n v="28500"/>
    <s v="Vidus"/>
    <n v="602"/>
    <s v="10-30k EUR"/>
    <s v="60-90 m2"/>
    <s v="&gt;400-600 EUR/m2"/>
  </r>
  <r>
    <d v="2021-05-01T00:00:00"/>
    <x v="1"/>
    <s v="Продаю двухкомнатную квартиру в северном районе. Квартира без ре"/>
    <s v="Latvia, Rezekne, Rēzekne,"/>
    <x v="0"/>
    <s v="Rēzekne"/>
    <m/>
    <m/>
    <x v="0"/>
    <x v="6"/>
    <n v="47"/>
    <n v="3"/>
    <n v="5"/>
    <n v="20000"/>
    <s v="Vidus"/>
    <s v="Hrušč."/>
    <s v="10-30k EUR"/>
    <s v="30-60 m2"/>
    <s v="&gt;400-600 EUR/m2"/>
  </r>
  <r>
    <d v="2021-05-01T00:00:00"/>
    <x v="1"/>
    <s v="Ir vērts pievērst uzmanību. Pārdod gaišu 3 -istabu dzīvokli, ist"/>
    <s v="Latvia, Dobele, Dobele,"/>
    <x v="19"/>
    <s v="Dobele"/>
    <m/>
    <m/>
    <x v="0"/>
    <x v="5"/>
    <n v="62"/>
    <n v="2"/>
    <n v="5"/>
    <n v="26400"/>
    <s v="Vidus"/>
    <n v="103"/>
    <s v="10-30k EUR"/>
    <s v="60-90 m2"/>
    <s v="&gt;400-600 EUR/m2"/>
  </r>
  <r>
    <d v="2021-05-01T00:00:00"/>
    <x v="1"/>
    <s v="Продаю 3 комнатную квартиру в первомайке. 1 етаж. 467 серия. Ком"/>
    <s v="Latvia, Daugavpils, daugavpils, Ezeru 59"/>
    <x v="5"/>
    <s v="daugavpils"/>
    <s v="Ezeru 59"/>
    <s v="zeruEzeru"/>
    <x v="3"/>
    <x v="5"/>
    <n v="61"/>
    <n v="1"/>
    <n v="5"/>
    <n v="26000"/>
    <s v="Pirmais stāvs"/>
    <n v="467"/>
    <s v="10-30k EUR"/>
    <s v="60-90 m2"/>
    <s v="&gt;400-600 EUR/m2"/>
  </r>
  <r>
    <d v="2021-05-01T00:00:00"/>
    <x v="1"/>
    <s v="Хозяйка продаёт уютную, солнечную и тёплую квартиру на Химии ряд"/>
    <s v="Latvia, Daugavpils, daugavpils, Inženieru 9a"/>
    <x v="5"/>
    <s v="daugavpils"/>
    <s v="Inženieru 9a"/>
    <s v="nženieruInženieru"/>
    <x v="196"/>
    <x v="5"/>
    <n v="57"/>
    <n v="4"/>
    <n v="5"/>
    <n v="24300"/>
    <s v="Vidus"/>
    <s v="Hrušč."/>
    <s v="10-30k EUR"/>
    <s v="30-60 m2"/>
    <s v="&gt;400-600 EUR/m2"/>
  </r>
  <r>
    <d v="2021-05-01T00:00:00"/>
    <x v="1"/>
    <s v="Pārdod 3 istabu dzīvokli ar balkonu 16km attālumā no Valmieras -"/>
    <s v="Latvia, Valmiera, Rencēnu pag.,"/>
    <x v="10"/>
    <s v="Rencēnu pag."/>
    <m/>
    <m/>
    <x v="0"/>
    <x v="5"/>
    <n v="70"/>
    <n v="2"/>
    <n v="3"/>
    <n v="30000"/>
    <s v="Vidus"/>
    <n v="103"/>
    <s v="30-50k EUR"/>
    <s v="60-90 m2"/>
    <s v="&gt;400-600 EUR/m2"/>
  </r>
  <r>
    <d v="2021-05-01T00:00:00"/>
    <x v="1"/>
    <s v="Īpašnieks pārdod vai maina pret dzīvokli Rīgā ar piemaksu saulai"/>
    <s v="Latvia, Aizkraukle, Aizkraukle,"/>
    <x v="12"/>
    <s v="Aizkraukle"/>
    <m/>
    <m/>
    <x v="0"/>
    <x v="7"/>
    <n v="28"/>
    <n v="3"/>
    <n v="5"/>
    <n v="12000"/>
    <s v="Vidus"/>
    <s v="Hrušč."/>
    <s v="10-30k EUR"/>
    <s v="&gt;30 m2"/>
    <s v="&gt;400-600 EUR/m2"/>
  </r>
  <r>
    <d v="2021-05-01T00:00:00"/>
    <x v="1"/>
    <s v="Pārdodu dzīvokli Bauskā, ķieģeļu-paneļu 5 stāvu mājā. Dzīvoklis"/>
    <s v="Latvia, Bauska, Īslīces pag.,"/>
    <x v="22"/>
    <s v="Īslīces pag."/>
    <m/>
    <m/>
    <x v="0"/>
    <x v="7"/>
    <n v="42"/>
    <n v="4"/>
    <n v="5"/>
    <n v="18000"/>
    <s v="Vidus"/>
    <s v="Specpr."/>
    <s v="10-30k EUR"/>
    <s v="30-60 m2"/>
    <s v="&gt;400-600 EUR/m2"/>
  </r>
  <r>
    <d v="2021-05-01T00:00:00"/>
    <x v="1"/>
    <s v="Pārdod 1 ist. dzīvokli, 3.stāvs (mansards), 38 kv. m. , Ganību i"/>
    <s v="Latvia, Liepaja, liepaja, Ganību 19"/>
    <x v="7"/>
    <s v="liepaja"/>
    <s v="Ganību 19"/>
    <s v="anībuGanību"/>
    <x v="42"/>
    <x v="7"/>
    <n v="38"/>
    <n v="3"/>
    <n v="3"/>
    <n v="16300"/>
    <s v="Pēdējais stāvs"/>
    <s v="P. kara"/>
    <s v="10-30k EUR"/>
    <s v="30-60 m2"/>
    <s v="&gt;400-600 EUR/m2"/>
  </r>
  <r>
    <d v="2021-05-01T00:00:00"/>
    <x v="1"/>
    <s v="Тёплая, солнечная (дом расположен север-юг) 3 – х комнатная квар"/>
    <s v="Latvia, Liepaja, liepaja, Шкедес 5"/>
    <x v="7"/>
    <s v="liepaja"/>
    <s v="Шкедес 5"/>
    <s v="кедесШкедес"/>
    <x v="41"/>
    <x v="5"/>
    <n v="65"/>
    <n v="1"/>
    <n v="5"/>
    <n v="27999"/>
    <s v="Pirmais stāvs"/>
    <s v="Specpr."/>
    <s v="10-30k EUR"/>
    <s v="60-90 m2"/>
    <s v="&gt;400-600 EUR/m2"/>
  </r>
  <r>
    <d v="2021-05-01T00:00:00"/>
    <x v="1"/>
    <s v="Pārdod vienistabas dzīvokli Saldus centrā ar labierīcībām un mal"/>
    <s v="Latvia, Saldus, Saldus,"/>
    <x v="15"/>
    <s v="Saldus"/>
    <m/>
    <m/>
    <x v="0"/>
    <x v="7"/>
    <n v="29"/>
    <n v="1"/>
    <n v="2"/>
    <n v="12500"/>
    <s v="Pirmais stāvs"/>
    <s v="Renov."/>
    <s v="10-30k EUR"/>
    <s v="&gt;30 m2"/>
    <s v="&gt;400-600 EUR/m2"/>
  </r>
  <r>
    <d v="2021-05-01T00:00:00"/>
    <x v="1"/>
    <s v="Продаю квартиру 1-комнатную на третьем этаже с удобствами."/>
    <s v="Latvia, Rezekne, Rēzekne,"/>
    <x v="0"/>
    <s v="Rēzekne"/>
    <m/>
    <m/>
    <x v="0"/>
    <x v="7"/>
    <n v="29"/>
    <n v="3"/>
    <n v="5"/>
    <n v="12500"/>
    <s v="Vidus"/>
    <s v="Hrušč."/>
    <s v="10-30k EUR"/>
    <s v="&gt;30 m2"/>
    <s v="&gt;400-600 EUR/m2"/>
  </r>
  <r>
    <d v="2021-05-01T00:00:00"/>
    <x v="1"/>
    <s v="Pārdod 2 istabu dzīvokli Skrundas centrā ar malkas apkuri. Ir pa"/>
    <s v="Latvia, Kuldiga, Skrunda,"/>
    <x v="14"/>
    <s v="Skrunda"/>
    <m/>
    <m/>
    <x v="0"/>
    <x v="6"/>
    <n v="46"/>
    <n v="1"/>
    <n v="2"/>
    <n v="20000"/>
    <s v="Pirmais stāvs"/>
    <s v="Hrušč."/>
    <s v="10-30k EUR"/>
    <s v="30-60 m2"/>
    <s v="&gt;400-600 EUR/m2"/>
  </r>
  <r>
    <d v="2021-05-01T00:00:00"/>
    <x v="1"/>
    <s v="Новостроение, 15 минут до центра пешком. Двухкомнатная квартира"/>
    <s v="Latvia, Daugavpils, daugavpils, Kauņas 66"/>
    <x v="5"/>
    <s v="daugavpils"/>
    <s v="Kauņas 66"/>
    <s v="auņasKauņas"/>
    <x v="122"/>
    <x v="6"/>
    <n v="55"/>
    <n v="4"/>
    <n v="5"/>
    <n v="24000"/>
    <s v="Vidus"/>
    <s v="LT proj."/>
    <s v="10-30k EUR"/>
    <s v="30-60 m2"/>
    <s v="&gt;400-600 EUR/m2"/>
  </r>
  <r>
    <d v="2021-05-01T00:00:00"/>
    <x v="1"/>
    <s v="1-istabas dzīvoklis Mālu ielā 3, Liepājā. Otrais stāvs. Dienvidu"/>
    <s v="Latvia, Liepaja, liepaja, Mālu 3"/>
    <x v="7"/>
    <s v="liepaja"/>
    <s v="Mālu 3"/>
    <s v="āluMālu"/>
    <x v="6"/>
    <x v="7"/>
    <n v="24"/>
    <n v="2"/>
    <n v="3"/>
    <n v="10500"/>
    <s v="Vidus"/>
    <s v="P. kara"/>
    <s v="10-30k EUR"/>
    <s v="&gt;30 m2"/>
    <s v="&gt;400-600 EUR/m2"/>
  </r>
  <r>
    <d v="2021-05-01T00:00:00"/>
    <x v="1"/>
    <s v="2-istabu dzīvoklis 49.5 kv/m platībā Pļavu ielā, Vecliepājā. Izo"/>
    <s v="Latvia, Liepaja, liepaja, Pļavu 47"/>
    <x v="7"/>
    <s v="liepaja"/>
    <s v="Pļavu 47"/>
    <s v="ļavuPļavu"/>
    <x v="342"/>
    <x v="6"/>
    <n v="50"/>
    <n v="1"/>
    <n v="2"/>
    <n v="21900"/>
    <s v="Pirmais stāvs"/>
    <s v="P. kara"/>
    <s v="10-30k EUR"/>
    <s v="30-60 m2"/>
    <s v="&gt;400-600 EUR/m2"/>
  </r>
  <r>
    <d v="2021-05-01T00:00:00"/>
    <x v="1"/>
    <s v="Pārdodu 2 istabu dzīvokli, visas ērtības, sava autonoma apku"/>
    <s v="Latvia, Riga-Region, Salaspils l. t., Saurieši"/>
    <x v="13"/>
    <s v="Salaspils l. t."/>
    <s v="Saurieši"/>
    <s v="Saurieši"/>
    <x v="343"/>
    <x v="6"/>
    <n v="41"/>
    <n v="2"/>
    <n v="2"/>
    <n v="18000"/>
    <s v="Pēdējais stāvs"/>
    <s v="Specpr."/>
    <s v="10-30k EUR"/>
    <s v="30-60 m2"/>
    <s v="&gt;400-600 EUR/m2"/>
  </r>
  <r>
    <d v="2021-05-01T00:00:00"/>
    <x v="1"/>
    <s v="Продаётся уютная однокомнатная квартира. Окна квартиры выходят н"/>
    <s v="Latvia, Rezekne, Rēzekne,"/>
    <x v="0"/>
    <s v="Rēzekne"/>
    <m/>
    <m/>
    <x v="0"/>
    <x v="7"/>
    <n v="25"/>
    <n v="5"/>
    <n v="5"/>
    <n v="11000"/>
    <s v="Pēdējais stāvs"/>
    <s v="Hrušč."/>
    <s v="10-30k EUR"/>
    <s v="&gt;30 m2"/>
    <s v="&gt;400-600 EUR/m2"/>
  </r>
  <r>
    <d v="2021-05-01T00:00:00"/>
    <x v="1"/>
    <s v="Продается 2х комнатная квартира в центре, 5 этаж. Есть балкон. К"/>
    <s v="Latvia, Daugavpils, daugavpils, Stadiona 2"/>
    <x v="5"/>
    <s v="daugavpils"/>
    <s v="Stadiona 2"/>
    <s v="tadionaStadiona"/>
    <x v="20"/>
    <x v="6"/>
    <n v="47"/>
    <n v="5"/>
    <n v="5"/>
    <n v="20700"/>
    <s v="Pēdējais stāvs"/>
    <s v="Hrušč."/>
    <s v="10-30k EUR"/>
    <s v="30-60 m2"/>
    <s v="&gt;400-600 EUR/m2"/>
  </r>
  <r>
    <d v="2021-05-01T00:00:00"/>
    <x v="1"/>
    <s v="Plašs divistabu dzīvoklis Sarkandaugavā ar zemi īpašumā. Dzīvokl"/>
    <s v="Latvia, Riga, Sarkandaugava, Sīmaņa 91"/>
    <x v="2"/>
    <s v="Sarkandaugava"/>
    <s v="Sīmaņa 91"/>
    <s v="Sīmaņa"/>
    <x v="340"/>
    <x v="6"/>
    <n v="54"/>
    <n v="1"/>
    <n v="3"/>
    <n v="23800"/>
    <s v="Pirmais stāvs"/>
    <s v="P. kara"/>
    <s v="10-30k EUR"/>
    <s v="30-60 m2"/>
    <s v="&gt;400-600 EUR/m2"/>
  </r>
  <r>
    <d v="2021-05-01T00:00:00"/>
    <x v="1"/>
    <s v="Ja esi noguris no pilsētas drūzmas, šī vieta ir tieši Tev . Tiek"/>
    <s v="Latvia, Ogre, Lēdmanes pag.,"/>
    <x v="11"/>
    <s v="Lēdmanes pag."/>
    <m/>
    <m/>
    <x v="0"/>
    <x v="7"/>
    <n v="34"/>
    <n v="3"/>
    <n v="3"/>
    <n v="15000"/>
    <s v="Pēdējais stāvs"/>
    <s v="LT proj."/>
    <s v="10-30k EUR"/>
    <s v="30-60 m2"/>
    <s v="&gt;400-600 EUR/m2"/>
  </r>
  <r>
    <d v="2021-05-01T00:00:00"/>
    <x v="1"/>
    <s v="Trīs istabu dzīvoklis, istabas izolētas, ar skaistu skatu uz pri"/>
    <s v="Latvia, Madona, Madona,"/>
    <x v="25"/>
    <s v="Madona"/>
    <m/>
    <m/>
    <x v="0"/>
    <x v="5"/>
    <n v="68"/>
    <n v="5"/>
    <n v="5"/>
    <n v="30000"/>
    <s v="Pēdējais stāvs"/>
    <s v="LT proj."/>
    <s v="30-50k EUR"/>
    <s v="60-90 m2"/>
    <s v="&gt;400-600 EUR/m2"/>
  </r>
  <r>
    <d v="2021-05-01T00:00:00"/>
    <x v="1"/>
    <s v="Tiek pārdots trīs istabu dzīvoklis 103.sērijā, ar labu atrašanās"/>
    <s v="Latvia, Rezekne, Rēzekne,"/>
    <x v="0"/>
    <s v="Rēzekne"/>
    <m/>
    <m/>
    <x v="0"/>
    <x v="5"/>
    <n v="65"/>
    <n v="1"/>
    <n v="5"/>
    <n v="29000"/>
    <s v="Pirmais stāvs"/>
    <n v="103"/>
    <s v="10-30k EUR"/>
    <s v="60-90 m2"/>
    <s v="&gt;400-600 EUR/m2"/>
  </r>
  <r>
    <d v="2021-05-01T00:00:00"/>
    <x v="1"/>
    <s v="Pārdod vienistabas dzīvokli ar daļējām ērtībām. Dzīvoklis ir apd"/>
    <s v="Latvia, Kuldiga, Kuldīga,"/>
    <x v="14"/>
    <s v="Kuldīga"/>
    <m/>
    <m/>
    <x v="0"/>
    <x v="7"/>
    <n v="28"/>
    <n v="2"/>
    <n v="2"/>
    <n v="12500"/>
    <s v="Pēdējais stāvs"/>
    <s v="P. kara"/>
    <s v="10-30k EUR"/>
    <s v="&gt;30 m2"/>
    <s v="&gt;400-600 EUR/m2"/>
  </r>
  <r>
    <d v="2021-05-01T00:00:00"/>
    <x v="1"/>
    <s v="Pārdod divistabu dzīvokli Brocēnos. Divas izolētas istabas, atse"/>
    <s v="Latvia, Saldus, Brocēni,"/>
    <x v="15"/>
    <s v="Brocēni"/>
    <m/>
    <m/>
    <x v="0"/>
    <x v="6"/>
    <n v="56"/>
    <n v="5"/>
    <n v="5"/>
    <n v="25000"/>
    <s v="Pēdējais stāvs"/>
    <s v="LT proj."/>
    <s v="10-30k EUR"/>
    <s v="30-60 m2"/>
    <s v="&gt;400-600 EUR/m2"/>
  </r>
  <r>
    <d v="2021-05-01T00:00:00"/>
    <x v="1"/>
    <s v="Sakarā ar dzīves vietas maiņu, pārdodu nesteidzīgi privatizētu,"/>
    <s v="Latvia, Talsi, Dundagas pag.,"/>
    <x v="23"/>
    <s v="Dundagas pag."/>
    <m/>
    <m/>
    <x v="0"/>
    <x v="7"/>
    <n v="38"/>
    <n v="2"/>
    <n v="3"/>
    <n v="17000"/>
    <s v="Vidus"/>
    <s v="M. ģim."/>
    <s v="10-30k EUR"/>
    <s v="30-60 m2"/>
    <s v="&gt;400-600 EUR/m2"/>
  </r>
  <r>
    <d v="2021-05-01T00:00:00"/>
    <x v="1"/>
    <s v="Otrais stāvs. Silts saulains dzīvoklis, ideāls ģimenei ar bērnie"/>
    <s v="Latvia, Ogre, Lielvārde,"/>
    <x v="11"/>
    <s v="Lielvārde"/>
    <m/>
    <m/>
    <x v="0"/>
    <x v="5"/>
    <n v="68"/>
    <n v="2"/>
    <n v="5"/>
    <n v="30500"/>
    <s v="Vidus"/>
    <n v="103"/>
    <s v="30-50k EUR"/>
    <s v="60-90 m2"/>
    <s v="&gt;400-600 EUR/m2"/>
  </r>
  <r>
    <d v="2021-05-01T00:00:00"/>
    <x v="1"/>
    <s v="Divstāvu dzīvoklis bez apdares, ar brīvu plānojumu. Jauna da"/>
    <s v="Latvia, Riga-Region, Saulkrastu l. t., Zvejniekciems"/>
    <x v="13"/>
    <s v="Saulkrastu l. t."/>
    <s v="Zvejniekciems"/>
    <s v="Zvejniekciems"/>
    <x v="344"/>
    <x v="5"/>
    <n v="140"/>
    <n v="4"/>
    <n v="4"/>
    <n v="62900"/>
    <s v="Pēdējais stāvs"/>
    <s v="Jaun."/>
    <s v="50-70k EUR"/>
    <s v="virs 120 m2"/>
    <s v="&gt;400-600 EUR/m2"/>
  </r>
  <r>
    <d v="2021-05-01T00:00:00"/>
    <x v="1"/>
    <s v="Pārdod 4 iztabu dzīvokli madonā. Sīkāk zvanot"/>
    <s v="Latvia, Madona, Madona,"/>
    <x v="25"/>
    <s v="Madona"/>
    <m/>
    <m/>
    <x v="0"/>
    <x v="4"/>
    <n v="89"/>
    <n v="2"/>
    <n v="3"/>
    <n v="40000"/>
    <s v="Vidus"/>
    <n v="103"/>
    <s v="30-50k EUR"/>
    <s v="60-90 m2"/>
    <s v="&gt;400-600 EUR/m2"/>
  </r>
  <r>
    <d v="2021-05-01T00:00:00"/>
    <x v="1"/>
    <s v="Tiek pārdots ģimenes divistabu dzīvoklis, kurā ir dzīvojušas 3 p"/>
    <s v="Latvia, Jelgava, jelgava, Cepļu 43"/>
    <x v="9"/>
    <s v="jelgava"/>
    <s v="Cepļu 43"/>
    <s v="epļuCepļu"/>
    <x v="158"/>
    <x v="6"/>
    <n v="42"/>
    <n v="2"/>
    <n v="2"/>
    <n v="18900"/>
    <s v="Pēdējais stāvs"/>
    <s v="Specpr."/>
    <s v="10-30k EUR"/>
    <s v="30-60 m2"/>
    <s v="&gt;400-600 EUR/m2"/>
  </r>
  <r>
    <d v="2021-05-01T00:00:00"/>
    <x v="1"/>
    <s v="Tiek pārdots plašs, gaišs un mājīgs 3 istabu dzīvoklis (iespēja"/>
    <s v="Latvia, Jekabpils, Jēkabpils,"/>
    <x v="3"/>
    <s v="Jēkabpils"/>
    <m/>
    <m/>
    <x v="0"/>
    <x v="5"/>
    <n v="98"/>
    <n v="2"/>
    <n v="3"/>
    <n v="44200"/>
    <s v="Vidus"/>
    <s v="Specpr."/>
    <s v="30-50k EUR"/>
    <s v="90-120 m2"/>
    <s v="&gt;400-600 EUR/m2"/>
  </r>
  <r>
    <d v="2021-05-01T00:00:00"/>
    <x v="1"/>
    <s v="Pārdod vai maina siltu saulainu dzīvokli Pārventas centrā istaba"/>
    <s v="Latvia, Ventspils, Ventspils,"/>
    <x v="1"/>
    <s v="Ventspils"/>
    <m/>
    <m/>
    <x v="0"/>
    <x v="6"/>
    <n v="41"/>
    <n v="1"/>
    <n v="4"/>
    <n v="18500"/>
    <s v="Pirmais stāvs"/>
    <s v="Hrušč."/>
    <s v="10-30k EUR"/>
    <s v="30-60 m2"/>
    <s v="&gt;400-600 EUR/m2"/>
  </r>
  <r>
    <d v="2021-05-01T00:00:00"/>
    <x v="1"/>
    <s v="Pārdod 1 istabu dzīvokli Tosmarē Spīdolas ielā 10, 1 stāvs, 30.9"/>
    <s v="Latvia, Liepaja, liepaja, Spīdolas 10"/>
    <x v="7"/>
    <s v="liepaja"/>
    <s v="Spīdolas 10"/>
    <s v="pīdolasSpīdolas"/>
    <x v="19"/>
    <x v="7"/>
    <n v="31"/>
    <n v="1"/>
    <n v="5"/>
    <n v="14000"/>
    <s v="Pirmais stāvs"/>
    <s v="Specpr."/>
    <s v="10-30k EUR"/>
    <s v="30-60 m2"/>
    <s v="&gt;400-600 EUR/m2"/>
  </r>
  <r>
    <d v="2021-05-01T00:00:00"/>
    <x v="1"/>
    <s v="Īpašniece pārdod nelielu, gaišu un siltu dzīvokli 2 dzīvokļu māj"/>
    <s v="Latvia, Kuldiga, Kuldīga,"/>
    <x v="14"/>
    <s v="Kuldīga"/>
    <m/>
    <m/>
    <x v="0"/>
    <x v="6"/>
    <n v="42"/>
    <n v="1"/>
    <n v="1"/>
    <n v="19000"/>
    <s v="Pirmais stāvs"/>
    <s v="P. kara"/>
    <s v="10-30k EUR"/>
    <s v="30-60 m2"/>
    <s v="&gt;400-600 EUR/m2"/>
  </r>
  <r>
    <d v="2021-05-01T00:00:00"/>
    <x v="1"/>
    <s v="Pārdodam 2 istabu dzīvokli Liepājā, Šķēdes ielā 19. Dzīvokļa"/>
    <s v="Latvia, Liepaja, liepaja, Šķēdes 19"/>
    <x v="7"/>
    <s v="liepaja"/>
    <s v="Šķēdes 19"/>
    <s v="ķēdesŠķēdes"/>
    <x v="42"/>
    <x v="6"/>
    <n v="50"/>
    <n v="2"/>
    <n v="5"/>
    <n v="22800"/>
    <s v="Vidus"/>
    <s v="Renov."/>
    <s v="10-30k EUR"/>
    <s v="30-60 m2"/>
    <s v="&gt;400-600 EUR/m2"/>
  </r>
  <r>
    <d v="2021-05-01T00:00:00"/>
    <x v="1"/>
    <s v="Продаем квартиру на улице Баускас 61, на благоустроенной террито"/>
    <s v="Latvia, Riga, Ziepniekkalns, Bauskas 61"/>
    <x v="2"/>
    <s v="Ziepniekkalns"/>
    <s v="Bauskas 61"/>
    <s v="Bauskas"/>
    <x v="54"/>
    <x v="5"/>
    <n v="57"/>
    <n v="2"/>
    <n v="2"/>
    <n v="26000"/>
    <s v="Pēdējais stāvs"/>
    <s v="Specpr."/>
    <s v="10-30k EUR"/>
    <s v="30-60 m2"/>
    <s v="&gt;400-600 EUR/m2"/>
  </r>
  <r>
    <d v="2021-05-01T00:00:00"/>
    <x v="1"/>
    <s v="Tiek pārdots 1 istabu dzīvoklis ar vīsam ertībam, registriets ze"/>
    <s v="Latvia, Riga, Bolderāja, Tekstilnieku 5"/>
    <x v="2"/>
    <s v="Bolderāja"/>
    <s v="Tekstilnieku 5"/>
    <s v="Tekstilnieku"/>
    <x v="41"/>
    <x v="7"/>
    <n v="35"/>
    <n v="3"/>
    <n v="3"/>
    <n v="16000"/>
    <s v="Pēdējais stāvs"/>
    <s v="M. ģim."/>
    <s v="10-30k EUR"/>
    <s v="30-60 m2"/>
    <s v="&gt;400-600 EUR/m2"/>
  </r>
  <r>
    <d v="2021-05-01T00:00:00"/>
    <x v="1"/>
    <s v="1-istabas dzīvoklis ezerkrastā Daugavas ielā 7, Liepājā. Vidus"/>
    <s v="Latvia, Liepaja, liepaja, Daugavas 7"/>
    <x v="7"/>
    <s v="liepaja"/>
    <s v="Daugavas 7"/>
    <s v="augavasDaugavas"/>
    <x v="79"/>
    <x v="7"/>
    <n v="39"/>
    <n v="3"/>
    <n v="5"/>
    <n v="17900"/>
    <s v="Vidus"/>
    <s v="M. ģim."/>
    <s v="10-30k EUR"/>
    <s v="30-60 m2"/>
    <s v="&gt;400-600 EUR/m2"/>
  </r>
  <r>
    <d v="2021-05-01T00:00:00"/>
    <x v="1"/>
    <s v="Īpašniece bez starpniekiem pārdod 2 istabu dzīvokli kopā ar zemi"/>
    <s v="Latvia, Bauska, Iecavas nov.,"/>
    <x v="22"/>
    <s v="Iecavas nov."/>
    <m/>
    <m/>
    <x v="0"/>
    <x v="6"/>
    <n v="49"/>
    <n v="2"/>
    <n v="2"/>
    <n v="22500"/>
    <s v="Pēdējais stāvs"/>
    <s v="Hrušč."/>
    <s v="10-30k EUR"/>
    <s v="30-60 m2"/>
    <s v="&gt;400-600 EUR/m2"/>
  </r>
  <r>
    <d v="2021-05-01T00:00:00"/>
    <x v="1"/>
    <s v="Pārdod renovētu, siltu vienistabas dzīvokli pirmskara mūra mājā."/>
    <s v="Latvia, Riga, Vecmīlgrāvis, Emmas 14"/>
    <x v="2"/>
    <s v="Vecmīlgrāvis"/>
    <s v="Emmas 14"/>
    <s v="Emmas"/>
    <x v="93"/>
    <x v="7"/>
    <n v="15"/>
    <n v="3"/>
    <n v="3"/>
    <n v="6900"/>
    <s v="Pēdējais stāvs"/>
    <s v="P. kara"/>
    <s v="&gt;10k EUR"/>
    <s v="&gt;30 m2"/>
    <s v="&gt;400-600 EUR/m2"/>
  </r>
  <r>
    <d v="2021-05-01T00:00:00"/>
    <x v="1"/>
    <s v="Īpašnieks pārdod saulainu 1-istabas dzīvokli Tosmarē Spīdolas ie"/>
    <s v="Latvia, Liepaja, liepaja, Spīdolas 12"/>
    <x v="7"/>
    <s v="liepaja"/>
    <s v="Spīdolas 12"/>
    <s v="pīdolasSpīdolas"/>
    <x v="1"/>
    <x v="7"/>
    <n v="31"/>
    <n v="1"/>
    <n v="5"/>
    <n v="14300"/>
    <s v="Pirmais stāvs"/>
    <s v="Specpr."/>
    <s v="10-30k EUR"/>
    <s v="30-60 m2"/>
    <s v="&gt;400-600 EUR/m2"/>
  </r>
  <r>
    <d v="2021-05-01T00:00:00"/>
    <x v="1"/>
    <s v="Pārdod 1 istabu dzīvokli Ed. Tisē ielā 61, Ezerkrasts, 39.2 kvm,"/>
    <s v="Latvia, Liepaja, liepaja, Eduarda Tisē 61"/>
    <x v="7"/>
    <s v="liepaja"/>
    <s v="Eduarda Tisē 61"/>
    <s v="duardaTisē"/>
    <x v="54"/>
    <x v="7"/>
    <n v="39"/>
    <n v="4"/>
    <n v="5"/>
    <n v="18000"/>
    <s v="Vidus"/>
    <s v="M. ģim."/>
    <s v="10-30k EUR"/>
    <s v="30-60 m2"/>
    <s v="&gt;400-600 EUR/m2"/>
  </r>
  <r>
    <d v="2021-05-01T00:00:00"/>
    <x v="1"/>
    <s v="Izmantojamas dzīvoklim vai komercdarbībai, ar atsevišķu ieeju, ļ"/>
    <s v="Latvia, Jekabpils, Jēkabpils,"/>
    <x v="3"/>
    <s v="Jēkabpils"/>
    <m/>
    <m/>
    <x v="0"/>
    <x v="5"/>
    <n v="65"/>
    <n v="1"/>
    <n v="5"/>
    <n v="30000"/>
    <s v="Pirmais stāvs"/>
    <s v="Specpr."/>
    <s v="30-50k EUR"/>
    <s v="60-90 m2"/>
    <s v="&gt;400-600 EUR/m2"/>
  </r>
  <r>
    <d v="2021-05-01T00:00:00"/>
    <x v="1"/>
    <s v="Pārdodu pilnībā izremontētu dzīvokli klusā vietā pilsētas centrā"/>
    <s v="Latvia, Jekabpils, Jēkabpils,"/>
    <x v="3"/>
    <s v="Jēkabpils"/>
    <m/>
    <m/>
    <x v="0"/>
    <x v="6"/>
    <n v="52"/>
    <n v="1"/>
    <n v="2"/>
    <n v="24000"/>
    <s v="Pirmais stāvs"/>
    <s v="Staļina"/>
    <s v="10-30k EUR"/>
    <s v="30-60 m2"/>
    <s v="&gt;400-600 EUR/m2"/>
  </r>
  <r>
    <d v="2021-05-01T00:00:00"/>
    <x v="1"/>
    <s v="Saimnieks pārdod saulainu, gaišu un ļoti siltu dzīvokli, kuram n"/>
    <s v="Latvia, Jekabpils, Salas pag.,"/>
    <x v="3"/>
    <s v="Salas pag."/>
    <m/>
    <m/>
    <x v="0"/>
    <x v="5"/>
    <n v="78"/>
    <n v="2"/>
    <n v="3"/>
    <n v="36000"/>
    <s v="Vidus"/>
    <s v="Specpr."/>
    <s v="30-50k EUR"/>
    <s v="60-90 m2"/>
    <s v="&gt;400-600 EUR/m2"/>
  </r>
  <r>
    <d v="2021-05-01T00:00:00"/>
    <x v="1"/>
    <s v="Ipasnieks pardod divistabu dzivokli, ar uzsaktu renovaciju. Viss"/>
    <s v="Latvia, Kuldiga, Kuldīga,"/>
    <x v="14"/>
    <s v="Kuldīga"/>
    <m/>
    <m/>
    <x v="0"/>
    <x v="6"/>
    <n v="54"/>
    <n v="3"/>
    <n v="5"/>
    <n v="25000"/>
    <s v="Vidus"/>
    <s v="LT proj."/>
    <s v="10-30k EUR"/>
    <s v="30-60 m2"/>
    <s v="&gt;400-600 EUR/m2"/>
  </r>
  <r>
    <d v="2021-05-01T00:00:00"/>
    <x v="1"/>
    <s v="Продается двухкомнатная квартира в центре города. 41м2, не углов"/>
    <s v="Latvia, Daugavpils, daugavpils, Vienibas 40"/>
    <x v="5"/>
    <s v="daugavpils"/>
    <s v="Vienibas 40"/>
    <s v="ienibasVienibas"/>
    <x v="133"/>
    <x v="6"/>
    <n v="41"/>
    <n v="5"/>
    <n v="5"/>
    <n v="19000"/>
    <s v="Pēdējais stāvs"/>
    <s v="Hrušč."/>
    <s v="10-30k EUR"/>
    <s v="30-60 m2"/>
    <s v="&gt;400-600 EUR/m2"/>
  </r>
  <r>
    <d v="2021-05-01T00:00:00"/>
    <x v="1"/>
    <s v="Skaists, plašs 3 istabu dzīvoklis Staļina laika mājā. Nomainīta"/>
    <s v="Latvia, Jekabpils, Jēkabpils,"/>
    <x v="3"/>
    <s v="Jēkabpils"/>
    <m/>
    <m/>
    <x v="0"/>
    <x v="5"/>
    <n v="83"/>
    <n v="1"/>
    <n v="3"/>
    <n v="38500"/>
    <s v="Pirmais stāvs"/>
    <s v="Staļina"/>
    <s v="30-50k EUR"/>
    <s v="60-90 m2"/>
    <s v="&gt;400-600 EUR/m2"/>
  </r>
  <r>
    <d v="2021-05-01T00:00:00"/>
    <x v="1"/>
    <s v="Tiek pārdots 1, 5 istabu Studio tipa dzīvoklis. 36m2 Dzīvoklis p"/>
    <s v="Latvia, Jekabpils, Jēkabpils,"/>
    <x v="3"/>
    <s v="Jēkabpils"/>
    <m/>
    <m/>
    <x v="0"/>
    <x v="7"/>
    <n v="36"/>
    <n v="1"/>
    <n v="5"/>
    <n v="16800"/>
    <s v="Pirmais stāvs"/>
    <s v="M. ģim."/>
    <s v="10-30k EUR"/>
    <s v="30-60 m2"/>
    <s v="&gt;400-600 EUR/m2"/>
  </r>
  <r>
    <d v="2021-05-01T00:00:00"/>
    <x v="1"/>
    <s v="Piedāvājam iegādāties 1 istabu dzīvokli uz nomaksu līdz 5 gadiem"/>
    <s v="Latvia, Liepaja, liepaja, Ģenerāļa Baloža 7"/>
    <x v="7"/>
    <s v="liepaja"/>
    <s v="Ģenerāļa Baloža 7"/>
    <s v="enerāļaBaloža"/>
    <x v="79"/>
    <x v="7"/>
    <n v="31"/>
    <n v="1"/>
    <n v="5"/>
    <n v="14500"/>
    <s v="Pirmais stāvs"/>
    <s v="LT proj."/>
    <s v="10-30k EUR"/>
    <s v="30-60 m2"/>
    <s v="&gt;400-600 EUR/m2"/>
  </r>
  <r>
    <d v="2021-05-01T00:00:00"/>
    <x v="1"/>
    <s v="Pārdodu siltu, gaišu dzīvokli, nav stūra dzīvoklis - Jēkabpils c"/>
    <s v="Latvia, Jekabpils, Jēkabpils,"/>
    <x v="3"/>
    <s v="Jēkabpils"/>
    <m/>
    <m/>
    <x v="0"/>
    <x v="5"/>
    <n v="62"/>
    <n v="1"/>
    <n v="5"/>
    <n v="29000"/>
    <s v="Pirmais stāvs"/>
    <n v="104"/>
    <s v="10-30k EUR"/>
    <s v="60-90 m2"/>
    <s v="&gt;400-600 EUR/m2"/>
  </r>
  <r>
    <d v="2021-05-01T00:00:00"/>
    <x v="1"/>
    <s v="Продается квартира в нормальном состоянии. Третий этаж, 44 кв. м"/>
    <s v="Latvia, Daugavpils, daugavpils, Jelgavas 23"/>
    <x v="5"/>
    <s v="daugavpils"/>
    <s v="Jelgavas 23"/>
    <s v="elgavasJelgavas"/>
    <x v="58"/>
    <x v="6"/>
    <n v="44"/>
    <n v="3"/>
    <n v="4"/>
    <n v="20700"/>
    <s v="Vidus"/>
    <s v="Hrušč."/>
    <s v="10-30k EUR"/>
    <s v="30-60 m2"/>
    <s v="&gt;400-600 EUR/m2"/>
  </r>
  <r>
    <d v="2021-05-01T00:00:00"/>
    <x v="1"/>
    <s v="Iespēja iegādāties uz izmaksu 3 istabu dzīvokli 85m2ń vai pusi n"/>
    <s v="Latvia, Ventspils, Ventspils,"/>
    <x v="1"/>
    <s v="Ventspils"/>
    <m/>
    <m/>
    <x v="0"/>
    <x v="3"/>
    <n v="85"/>
    <n v="1"/>
    <n v="2"/>
    <n v="40000"/>
    <s v="Pirmais stāvs"/>
    <s v="P. kara"/>
    <s v="30-50k EUR"/>
    <s v="60-90 m2"/>
    <s v="&gt;400-600 EUR/m2"/>
  </r>
  <r>
    <d v="2021-05-01T00:00:00"/>
    <x v="1"/>
    <s v="Pārdodu telpas 1.stāvā ar atsevišķu ieeju."/>
    <s v="Latvia, Aizkraukle, Aizkraukle,"/>
    <x v="12"/>
    <s v="Aizkraukle"/>
    <m/>
    <m/>
    <x v="0"/>
    <x v="6"/>
    <n v="34"/>
    <n v="1"/>
    <n v="5"/>
    <n v="16000"/>
    <s v="Pirmais stāvs"/>
    <n v="103"/>
    <s v="10-30k EUR"/>
    <s v="30-60 m2"/>
    <s v="&gt;400-600 EUR/m2"/>
  </r>
  <r>
    <d v="2021-05-01T00:00:00"/>
    <x v="1"/>
    <s v="Квартира на Новом Форштадте в хорошем состоянии, комнаты раздель"/>
    <s v="Latvia, Daugavpils, daugavpils, Tartu 11"/>
    <x v="5"/>
    <s v="daugavpils"/>
    <s v="Tartu 11"/>
    <s v="artuTartu"/>
    <x v="51"/>
    <x v="5"/>
    <n v="61"/>
    <n v="5"/>
    <n v="5"/>
    <n v="29000"/>
    <s v="Pēdējais stāvs"/>
    <n v="467"/>
    <s v="10-30k EUR"/>
    <s v="60-90 m2"/>
    <s v="&gt;400-600 EUR/m2"/>
  </r>
  <r>
    <d v="2021-05-01T00:00:00"/>
    <x v="1"/>
    <s v="Pārdod 3 istabu dzīvokli Karostā, Ģen. Baloža 11, 3 stāvs, 67 kv"/>
    <s v="Latvia, Liepaja, liepaja, Ģenerāļa Baloža 11"/>
    <x v="7"/>
    <s v="liepaja"/>
    <s v="Ģenerāļa Baloža 11"/>
    <s v="enerāļaBaloža"/>
    <x v="51"/>
    <x v="5"/>
    <n v="67"/>
    <n v="3"/>
    <n v="5"/>
    <n v="32000"/>
    <s v="Vidus"/>
    <s v="Specpr."/>
    <s v="30-50k EUR"/>
    <s v="60-90 m2"/>
    <s v="&gt;400-600 EUR/m2"/>
  </r>
  <r>
    <d v="2021-05-01T00:00:00"/>
    <x v="1"/>
    <s v="Tiek pārdots trīsistabu dzīvoklis Vecumnieku novada Vallē (15 mi"/>
    <s v="Latvia, Bauska, Vecumnieku pag.,"/>
    <x v="22"/>
    <s v="Vecumnieku pag."/>
    <m/>
    <m/>
    <x v="0"/>
    <x v="5"/>
    <n v="72"/>
    <n v="3"/>
    <n v="4"/>
    <n v="34450"/>
    <s v="Vidus"/>
    <s v="Renov."/>
    <s v="30-50k EUR"/>
    <s v="60-90 m2"/>
    <s v="&gt;400-600 EUR/m2"/>
  </r>
  <r>
    <d v="2021-05-01T00:00:00"/>
    <x v="1"/>
    <s v="Pārdod vai izīrē (ilgtermiņam) divistabu dzīvokli. Māju apsaimni"/>
    <s v="Latvia, Aizkraukle, Aizkraukle,"/>
    <x v="12"/>
    <s v="Aizkraukle"/>
    <m/>
    <m/>
    <x v="0"/>
    <x v="6"/>
    <n v="47"/>
    <n v="5"/>
    <n v="5"/>
    <n v="22500"/>
    <s v="Pēdējais stāvs"/>
    <n v="103"/>
    <s v="10-30k EUR"/>
    <s v="30-60 m2"/>
    <s v="&gt;400-600 EUR/m2"/>
  </r>
  <r>
    <d v="2021-05-01T00:00:00"/>
    <x v="1"/>
    <s v="Māja ar 4 dzīvokļiem, katram ir sava atsevišķa ieeja. Ļoti l"/>
    <s v="Latvia, Jurmala, Kauguri, Raiņa 6"/>
    <x v="8"/>
    <s v="Kauguri"/>
    <s v="Raiņa 6"/>
    <s v="Raiņa"/>
    <x v="13"/>
    <x v="6"/>
    <n v="48"/>
    <n v="1"/>
    <n v="1"/>
    <n v="23000"/>
    <s v="Pirmais stāvs"/>
    <s v="P. kara"/>
    <s v="10-30k EUR"/>
    <s v="30-60 m2"/>
    <s v="&gt;400-600 EUR/m2"/>
  </r>
  <r>
    <d v="2021-05-01T00:00:00"/>
    <x v="1"/>
    <s v="Дом из 4 квартир-в каждую свой отдельный вход. Очень хорошие"/>
    <s v="Latvia, Jurmala, Sloka, Raiņa 6"/>
    <x v="8"/>
    <s v="Sloka"/>
    <s v="Raiņa 6"/>
    <s v="Raiņa"/>
    <x v="13"/>
    <x v="6"/>
    <n v="48"/>
    <n v="1"/>
    <n v="1"/>
    <n v="23000"/>
    <s v="Pirmais stāvs"/>
    <s v="P. kara"/>
    <s v="10-30k EUR"/>
    <s v="30-60 m2"/>
    <s v="&gt;400-600 EUR/m2"/>
  </r>
  <r>
    <d v="2021-05-01T00:00:00"/>
    <x v="1"/>
    <s v="Pārdod 2.ist. dzīvokli, 6 stāvs, 49.2 kv. m. , Krūmu iela 59 (La"/>
    <s v="Latvia, Liepaja, liepaja, Krūmu 59"/>
    <x v="7"/>
    <s v="liepaja"/>
    <s v="Krūmu 59"/>
    <s v="rūmuKrūmu"/>
    <x v="3"/>
    <x v="6"/>
    <n v="49"/>
    <n v="6"/>
    <n v="9"/>
    <n v="23500"/>
    <s v="Vidus"/>
    <s v="Renov."/>
    <s v="10-30k EUR"/>
    <s v="30-60 m2"/>
    <s v="&gt;400-600 EUR/m2"/>
  </r>
  <r>
    <d v="2021-05-01T00:00:00"/>
    <x v="1"/>
    <s v="Pardod lielu 2 istabu dzivokli klat nak mazdarzins , saimnie"/>
    <s v="Latvia, Riga-Region, Krimuldas pag., Inciems"/>
    <x v="13"/>
    <s v="Krimuldas pag."/>
    <s v="Inciems"/>
    <s v="Inciems"/>
    <x v="345"/>
    <x v="6"/>
    <n v="52"/>
    <n v="2"/>
    <n v="3"/>
    <n v="25000"/>
    <s v="Vidus"/>
    <s v="Hrušč."/>
    <s v="10-30k EUR"/>
    <s v="30-60 m2"/>
    <s v="&gt;400-600 EUR/m2"/>
  </r>
  <r>
    <d v="2021-05-01T00:00:00"/>
    <x v="1"/>
    <s v="Продается квартира благоустроеная, приватизированная, железная д"/>
    <s v="Latvia, Preili, Līvāni,"/>
    <x v="26"/>
    <s v="Līvāni"/>
    <m/>
    <m/>
    <x v="0"/>
    <x v="6"/>
    <n v="52"/>
    <n v="4"/>
    <n v="5"/>
    <n v="25000"/>
    <s v="Vidus"/>
    <s v="Specpr."/>
    <s v="10-30k EUR"/>
    <s v="30-60 m2"/>
    <s v="&gt;400-600 EUR/m2"/>
  </r>
  <r>
    <d v="2021-05-01T00:00:00"/>
    <x v="1"/>
    <s v="Pārdodu 2 istabu dzīvokli Saldus centrā"/>
    <s v="Latvia, Saldus, Saldus,"/>
    <x v="15"/>
    <s v="Saldus"/>
    <m/>
    <m/>
    <x v="0"/>
    <x v="6"/>
    <n v="52"/>
    <n v="4"/>
    <n v="5"/>
    <n v="25000"/>
    <s v="Vidus"/>
    <s v="Hrušč."/>
    <s v="10-30k EUR"/>
    <s v="30-60 m2"/>
    <s v="&gt;400-600 EUR/m2"/>
  </r>
  <r>
    <d v="2021-05-01T00:00:00"/>
    <x v="1"/>
    <s v="Pārdodu īpašumu ar kopējo platību 52.9 m2. Ir uzsākts remonts, m"/>
    <s v="Latvia, Riga, Katlakalns, Bauskas 158"/>
    <x v="2"/>
    <s v="Katlakalns"/>
    <s v="Bauskas 158"/>
    <s v="Bauskas"/>
    <x v="346"/>
    <x v="5"/>
    <n v="53"/>
    <n v="2"/>
    <n v="2"/>
    <n v="25500"/>
    <s v="Pēdējais stāvs"/>
    <s v="P. kara"/>
    <s v="10-30k EUR"/>
    <s v="30-60 m2"/>
    <s v="&gt;400-600 EUR/m2"/>
  </r>
  <r>
    <d v="2021-05-01T00:00:00"/>
    <x v="1"/>
    <s v="Pārdodu īpašumu ar kopējo platību 52.9 m2. Ir uzsākts remonts, m"/>
    <s v="Latvia, Riga, Ziepniekkalns, Bauskas 158"/>
    <x v="2"/>
    <s v="Ziepniekkalns"/>
    <s v="Bauskas 158"/>
    <s v="Bauskas"/>
    <x v="346"/>
    <x v="5"/>
    <n v="53"/>
    <n v="2"/>
    <n v="2"/>
    <n v="25500"/>
    <s v="Pēdējais stāvs"/>
    <s v="P. kara"/>
    <s v="10-30k EUR"/>
    <s v="30-60 m2"/>
    <s v="&gt;400-600 EUR/m2"/>
  </r>
  <r>
    <d v="2021-05-01T00:00:00"/>
    <x v="1"/>
    <s v="Silts 1-istabu dzīvoklis 5 min no Rīgas centrā. Vienmēr varēs iz"/>
    <s v="Latvia, Riga, Maskavas priekšpilsēta, M. Lubānas 17"/>
    <x v="2"/>
    <s v="Maskavas priekšpilsēta"/>
    <s v="M. Lubānas 17"/>
    <s v="M. Lubānas"/>
    <x v="9"/>
    <x v="7"/>
    <n v="18"/>
    <n v="1"/>
    <n v="2"/>
    <n v="8670"/>
    <s v="Pirmais stāvs"/>
    <s v="P. kara"/>
    <s v="&gt;10k EUR"/>
    <s v="&gt;30 m2"/>
    <s v="&gt;400-600 EUR/m2"/>
  </r>
  <r>
    <d v="2021-05-01T00:00:00"/>
    <x v="1"/>
    <s v="Mājīgs un saulains, svaigi renovēts divistabu dzīvoklis Dobelē."/>
    <s v="Latvia, Dobele, Dobele,"/>
    <x v="19"/>
    <s v="Dobele"/>
    <m/>
    <m/>
    <x v="0"/>
    <x v="6"/>
    <n v="59"/>
    <n v="1"/>
    <n v="2"/>
    <n v="28500"/>
    <s v="Pirmais stāvs"/>
    <s v="M. ģim."/>
    <s v="10-30k EUR"/>
    <s v="30-60 m2"/>
    <s v="&gt;400-600 EUR/m2"/>
  </r>
  <r>
    <d v="2021-05-01T00:00:00"/>
    <x v="1"/>
    <s v="Piedāvājam iegādāties 1 istabu dzīvokli uz nomaksu līdz 5 gadiem"/>
    <s v="Latvia, Liepaja, liepaja, Spīdolas 12"/>
    <x v="7"/>
    <s v="liepaja"/>
    <s v="Spīdolas 12"/>
    <s v="pīdolasSpīdolas"/>
    <x v="1"/>
    <x v="7"/>
    <n v="30"/>
    <n v="1"/>
    <n v="5"/>
    <n v="14500"/>
    <s v="Pirmais stāvs"/>
    <s v="Specpr."/>
    <s v="10-30k EUR"/>
    <s v="30-60 m2"/>
    <s v="&gt;400-600 EUR/m2"/>
  </r>
  <r>
    <d v="2021-05-01T00:00:00"/>
    <x v="1"/>
    <s v="Продаётся 1-комнатная квартира в центре города, 2-ой этаж, балко"/>
    <s v="Latvia, Rezekne, Rēzekne,"/>
    <x v="0"/>
    <s v="Rēzekne"/>
    <m/>
    <m/>
    <x v="0"/>
    <x v="7"/>
    <n v="31"/>
    <n v="2"/>
    <n v="5"/>
    <n v="15000"/>
    <s v="Vidus"/>
    <n v="467"/>
    <s v="10-30k EUR"/>
    <s v="30-60 m2"/>
    <s v="&gt;400-600 EUR/m2"/>
  </r>
  <r>
    <d v="2021-05-01T00:00:00"/>
    <x v="1"/>
    <s v="Tiek pārdots plašs, saulains dzīvoklis ar lielu koridoru. Nomain"/>
    <s v="Latvia, Tukums, Tukums,"/>
    <x v="17"/>
    <s v="Tukums"/>
    <m/>
    <m/>
    <x v="0"/>
    <x v="5"/>
    <n v="64"/>
    <n v="1"/>
    <n v="5"/>
    <n v="31000"/>
    <s v="Pirmais stāvs"/>
    <s v="Specpr."/>
    <s v="30-50k EUR"/>
    <s v="60-90 m2"/>
    <s v="&gt;400-600 EUR/m2"/>
  </r>
  <r>
    <d v="2021-05-01T00:00:00"/>
    <x v="1"/>
    <s v="Pārdošana dzīvoklis laba stirpa majā, laba vietā Bolderājā. Diva"/>
    <s v="Latvia, Riga, Bolderāja, Miglas 19"/>
    <x v="2"/>
    <s v="Bolderāja"/>
    <s v="Miglas 19"/>
    <s v="Miglas"/>
    <x v="42"/>
    <x v="5"/>
    <n v="66"/>
    <n v="1"/>
    <n v="2"/>
    <n v="32000"/>
    <s v="Pirmais stāvs"/>
    <s v="P. kara"/>
    <s v="30-50k EUR"/>
    <s v="60-90 m2"/>
    <s v="&gt;400-600 EUR/m2"/>
  </r>
  <r>
    <d v="2021-05-01T00:00:00"/>
    <x v="1"/>
    <s v="Pārdod privatizētu 4-istabu dzīvokli vienā no labākajiem pilsēta"/>
    <s v="Latvia, Ventspils, Ventspils,"/>
    <x v="1"/>
    <s v="Ventspils"/>
    <m/>
    <m/>
    <x v="0"/>
    <x v="4"/>
    <n v="72"/>
    <n v="5"/>
    <n v="9"/>
    <n v="35000"/>
    <s v="Vidus"/>
    <n v="467"/>
    <s v="30-50k EUR"/>
    <s v="60-90 m2"/>
    <s v="&gt;400-600 EUR/m2"/>
  </r>
  <r>
    <d v="2021-05-01T00:00:00"/>
    <x v="1"/>
    <s v="Izremontēts 2-istabu dzīvoklis tuvu centram ar krāsns apkuri Dze"/>
    <s v="Latvia, Liepaja, liepaja, Dzelzceļnieku 9"/>
    <x v="7"/>
    <s v="liepaja"/>
    <s v="Dzelzceļnieku 9"/>
    <s v="zelzceļniekuDzelzceļnieku"/>
    <x v="35"/>
    <x v="6"/>
    <n v="37"/>
    <n v="1"/>
    <n v="1"/>
    <n v="18000"/>
    <s v="Pirmais stāvs"/>
    <s v="P. kara"/>
    <s v="10-30k EUR"/>
    <s v="30-60 m2"/>
    <s v="&gt;400-600 EUR/m2"/>
  </r>
  <r>
    <d v="2021-05-01T00:00:00"/>
    <x v="1"/>
    <s v="Владелец продаёт квартиру, без долгов. Не угловая, квартира тепл"/>
    <s v="Latvia, Daugavpils, daugavpils, Vaļņu 33a 27"/>
    <x v="5"/>
    <s v="daugavpils"/>
    <s v="Vaļņu 33a 27"/>
    <s v="aļņu33a"/>
    <x v="84"/>
    <x v="6"/>
    <n v="46"/>
    <n v="4"/>
    <n v="5"/>
    <n v="22500"/>
    <s v="Vidus"/>
    <s v="LT proj."/>
    <s v="10-30k EUR"/>
    <s v="30-60 m2"/>
    <s v="&gt;400-600 EUR/m2"/>
  </r>
  <r>
    <d v="2021-05-01T00:00:00"/>
    <x v="1"/>
    <s v="Silts, saulains, ļoti plašs. Vēl pieejams. Klusais Saldus centrs"/>
    <s v="Latvia, Saldus, Saldus,"/>
    <x v="15"/>
    <s v="Saldus"/>
    <m/>
    <m/>
    <x v="0"/>
    <x v="6"/>
    <n v="55"/>
    <n v="4"/>
    <n v="5"/>
    <n v="27000"/>
    <s v="Vidus"/>
    <n v="103"/>
    <s v="10-30k EUR"/>
    <s v="30-60 m2"/>
    <s v="&gt;400-600 EUR/m2"/>
  </r>
  <r>
    <d v="2021-05-01T00:00:00"/>
    <x v="1"/>
    <s v="Pārdod plašu, gaišu un siltu divistabu dzīvokli Brocēnos. Ērts"/>
    <s v="Latvia, Saldus, Brocēni,"/>
    <x v="15"/>
    <s v="Brocēni"/>
    <m/>
    <m/>
    <x v="0"/>
    <x v="6"/>
    <n v="55"/>
    <n v="4"/>
    <n v="5"/>
    <n v="27000"/>
    <s v="Vidus"/>
    <s v="Renov."/>
    <s v="10-30k EUR"/>
    <s v="30-60 m2"/>
    <s v="&gt;400-600 EUR/m2"/>
  </r>
  <r>
    <d v="2021-05-01T00:00:00"/>
    <x v="1"/>
    <s v="Отдельные две квартиры на цокольном этаже. Две кухни с техни"/>
    <s v="Latvia, Jurmala, Bulduri, Brīvības pr. 104"/>
    <x v="8"/>
    <s v="Bulduri"/>
    <s v="Brīvības pr. 104"/>
    <s v="Brīvības pr."/>
    <x v="151"/>
    <x v="4"/>
    <n v="120"/>
    <n v="1"/>
    <n v="3"/>
    <n v="59000"/>
    <s v="Pirmais stāvs"/>
    <s v="Specpr."/>
    <s v="50-70k EUR"/>
    <s v="virs 120 m2"/>
    <s v="&gt;400-600 EUR/m2"/>
  </r>
  <r>
    <d v="2021-05-01T00:00:00"/>
    <x v="1"/>
    <s v="Продается 1.5 комнатная квартира, которая расположена в районе Н"/>
    <s v="Latvia, Daugavpils, daugavpils, Ароду 98"/>
    <x v="5"/>
    <s v="daugavpils"/>
    <s v="Ароду 98"/>
    <s v="родуАроду"/>
    <x v="277"/>
    <x v="6"/>
    <n v="38"/>
    <n v="4"/>
    <n v="5"/>
    <n v="18700"/>
    <s v="Vidus"/>
    <n v="467"/>
    <s v="10-30k EUR"/>
    <s v="30-60 m2"/>
    <s v="&gt;400-600 EUR/m2"/>
  </r>
  <r>
    <d v="2021-05-01T00:00:00"/>
    <x v="1"/>
    <s v="Iespēja maksāt pa daļām. Īpašnieks pārdod 3-istabu dzīvokli Liel"/>
    <s v="Latvia, Ogre, Lielvārde,"/>
    <x v="11"/>
    <s v="Lielvārde"/>
    <m/>
    <m/>
    <x v="0"/>
    <x v="5"/>
    <n v="68"/>
    <n v="5"/>
    <n v="5"/>
    <n v="33500"/>
    <s v="Pēdējais stāvs"/>
    <n v="103"/>
    <s v="30-50k EUR"/>
    <s v="60-90 m2"/>
    <s v="&gt;400-600 EUR/m2"/>
  </r>
  <r>
    <d v="2021-05-01T00:00:00"/>
    <x v="1"/>
    <s v="Pārdodu 3 istabu dzīvokli aptuveni 5 km no Valmieras centra. Dzī"/>
    <s v="Latvia, Valmiera, Valmieras pag.,"/>
    <x v="10"/>
    <s v="Valmieras pag."/>
    <m/>
    <m/>
    <x v="0"/>
    <x v="5"/>
    <n v="71"/>
    <n v="2"/>
    <n v="3"/>
    <n v="35000"/>
    <s v="Vidus"/>
    <n v="103"/>
    <s v="30-50k EUR"/>
    <s v="60-90 m2"/>
    <s v="&gt;400-600 EUR/m2"/>
  </r>
  <r>
    <d v="2021-05-01T00:00:00"/>
    <x v="1"/>
    <s v="Īpašnieks pārdod kapitāli izremontētu dzīvokli Staļina laika māj"/>
    <s v="Latvia, Dobele, Dobele,"/>
    <x v="19"/>
    <s v="Dobele"/>
    <m/>
    <m/>
    <x v="0"/>
    <x v="5"/>
    <n v="81"/>
    <n v="2"/>
    <n v="2"/>
    <n v="40000"/>
    <s v="Pēdējais stāvs"/>
    <s v="Staļina"/>
    <s v="30-50k EUR"/>
    <s v="60-90 m2"/>
    <s v="&gt;400-600 EUR/m2"/>
  </r>
  <r>
    <d v="2021-05-01T00:00:00"/>
    <x v="1"/>
    <s v="Dzīvoklis bez apdares ar brīvu plānojomu. Jauna daudzdzīvokļ"/>
    <s v="Latvia, Riga-Region, Saulkrasti,"/>
    <x v="13"/>
    <s v="Saulkrasti"/>
    <m/>
    <m/>
    <x v="0"/>
    <x v="5"/>
    <n v="92"/>
    <n v="1"/>
    <n v="5"/>
    <n v="45500"/>
    <s v="Pirmais stāvs"/>
    <s v="Jaun."/>
    <s v="30-50k EUR"/>
    <s v="90-120 m2"/>
    <s v="&gt;400-600 EUR/m2"/>
  </r>
  <r>
    <d v="2021-05-01T00:00:00"/>
    <x v="1"/>
    <s v="Plašs dzīvoklis stingrā mājā, var uztaisīt labbierīcības - wc un"/>
    <s v="Latvia, Riga, Āgenskalns, Ludviķa 7"/>
    <x v="2"/>
    <s v="Āgenskalns"/>
    <s v="Ludviķa 7"/>
    <s v="Ludviķa"/>
    <x v="79"/>
    <x v="7"/>
    <n v="24"/>
    <n v="1"/>
    <n v="2"/>
    <n v="11890"/>
    <s v="Pirmais stāvs"/>
    <s v="P. kara"/>
    <s v="10-30k EUR"/>
    <s v="&gt;30 m2"/>
    <s v="&gt;400-600 EUR/m2"/>
  </r>
  <r>
    <d v="2021-05-01T00:00:00"/>
    <x v="1"/>
    <s v="Pārdod vienistabas dzīvokli Āgenskalnā, pretīm P. Stradiņa slimn"/>
    <s v="Latvia, Riga, Āgenskalns, Ventspils 25"/>
    <x v="2"/>
    <s v="Āgenskalns"/>
    <s v="Ventspils 25"/>
    <s v="Ventspils"/>
    <x v="52"/>
    <x v="7"/>
    <n v="24"/>
    <n v="2"/>
    <n v="2"/>
    <n v="11900"/>
    <s v="Pēdējais stāvs"/>
    <s v="P. kara"/>
    <s v="10-30k EUR"/>
    <s v="&gt;30 m2"/>
    <s v="&gt;400-600 EUR/m2"/>
  </r>
  <r>
    <d v="2021-05-01T00:00:00"/>
    <x v="1"/>
    <s v="Pārdod 1 istabas dzīvokli, 2 stāvā. Plašs, gaišs 1 istabu dzīv"/>
    <s v="Latvia, Jelgava, jelgava, Meiju ceļš 43"/>
    <x v="9"/>
    <s v="jelgava"/>
    <s v="Meiju ceļš 43"/>
    <s v="eijuCeļš"/>
    <x v="158"/>
    <x v="7"/>
    <n v="40"/>
    <n v="2"/>
    <n v="5"/>
    <n v="19990"/>
    <s v="Vidus"/>
    <s v="Specpr."/>
    <s v="10-30k EUR"/>
    <s v="30-60 m2"/>
    <s v="&gt;400-600 EUR/m2"/>
  </r>
  <r>
    <d v="2021-05-01T00:00:00"/>
    <x v="1"/>
    <s v="Cena ir runājamā Silts un saulains dzīvoklis 15 minūtes līdz"/>
    <s v="Latvia, Riga, Sarkandaugava, Kaķasēkļa d. 20"/>
    <x v="2"/>
    <s v="Sarkandaugava"/>
    <s v="Kaķasēkļa d. 20"/>
    <s v="Kaķasēkļa d."/>
    <x v="31"/>
    <x v="7"/>
    <n v="24"/>
    <n v="2"/>
    <n v="3"/>
    <n v="12000"/>
    <s v="Vidus"/>
    <s v="P. kara"/>
    <s v="10-30k EUR"/>
    <s v="&gt;30 m2"/>
    <s v="&gt;400-600 EUR/m2"/>
  </r>
  <r>
    <d v="2021-05-01T00:00:00"/>
    <x v="1"/>
    <s v="Sakarā ar pārcelšanos tiek pārdots liels, skaists dzīvoklis, kas"/>
    <s v="Latvia, Riga, Iļģuciems, Viļņas 20"/>
    <x v="2"/>
    <s v="Iļģuciems"/>
    <s v="Viļņas 20"/>
    <s v="Viļņas"/>
    <x v="31"/>
    <x v="5"/>
    <n v="71"/>
    <n v="2"/>
    <n v="2"/>
    <n v="35500"/>
    <s v="Pēdējais stāvs"/>
    <s v="Priv. m."/>
    <s v="30-50k EUR"/>
    <s v="60-90 m2"/>
    <s v="&gt;400-600 EUR/m2"/>
  </r>
  <r>
    <d v="2021-05-01T00:00:00"/>
    <x v="1"/>
    <s v="Pārdod 1 istabu dzīvokli Karostā, Baltijas ielā 11, 30, 8 m2, 1."/>
    <s v="Latvia, Liepaja, liepaja, Baltijas 11"/>
    <x v="7"/>
    <s v="liepaja"/>
    <s v="Baltijas 11"/>
    <s v="altijasBaltijas"/>
    <x v="51"/>
    <x v="7"/>
    <n v="31"/>
    <n v="1"/>
    <n v="5"/>
    <n v="15500"/>
    <s v="Pirmais stāvs"/>
    <s v="LT proj."/>
    <s v="10-30k EUR"/>
    <s v="30-60 m2"/>
    <s v="&gt;400-600 EUR/m2"/>
  </r>
  <r>
    <d v="2021-05-01T00:00:00"/>
    <x v="1"/>
    <s v="Tiek pārdots gaišs, silts, vidus 2 istabu dzīvoklis Daugavpils c"/>
    <s v="Latvia, Daugavpils, daugavpils, Vienības 23"/>
    <x v="5"/>
    <s v="daugavpils"/>
    <s v="Vienības 23"/>
    <s v="ienībasVienības"/>
    <x v="58"/>
    <x v="6"/>
    <n v="42"/>
    <n v="5"/>
    <n v="5"/>
    <n v="21000"/>
    <s v="Pēdējais stāvs"/>
    <s v="Hrušč."/>
    <s v="10-30k EUR"/>
    <s v="30-60 m2"/>
    <s v="&gt;400-600 EUR/m2"/>
  </r>
  <r>
    <d v="2021-05-01T00:00:00"/>
    <x v="1"/>
    <s v="Pārdodam 3 istabu dzīvokli Sējā, dzīvokļu mājā Atpūtas. Svai"/>
    <s v="Latvia, Riga-Region, Sējas nov., Sēja"/>
    <x v="13"/>
    <s v="Sējas nov."/>
    <s v="Sēja"/>
    <s v="Sēja"/>
    <x v="347"/>
    <x v="5"/>
    <n v="52"/>
    <n v="1"/>
    <n v="2"/>
    <n v="26000"/>
    <s v="Pirmais stāvs"/>
    <s v="Specpr."/>
    <s v="10-30k EUR"/>
    <s v="30-60 m2"/>
    <s v="&gt;400-600 EUR/m2"/>
  </r>
  <r>
    <d v="2021-05-01T00:00:00"/>
    <x v="1"/>
    <s v="Продаю квартиру, 10 мин. до моря пешком, 5мин. до центра. Кварти"/>
    <s v="Latvia, Ventspils, Ventspils,"/>
    <x v="1"/>
    <s v="Ventspils"/>
    <m/>
    <m/>
    <x v="0"/>
    <x v="7"/>
    <n v="33"/>
    <n v="1"/>
    <n v="2"/>
    <n v="16500"/>
    <s v="Pirmais stāvs"/>
    <s v="P. kara"/>
    <s v="10-30k EUR"/>
    <s v="30-60 m2"/>
    <s v="&gt;400-600 EUR/m2"/>
  </r>
  <r>
    <d v="2021-05-01T00:00:00"/>
    <x v="1"/>
    <s v="Īpašnieks bez starpniekiem pārdod saulainu 3-istabu dzīvokli, 63"/>
    <s v="Latvia, Rezekne, Rēzekne,"/>
    <x v="0"/>
    <s v="Rēzekne"/>
    <m/>
    <m/>
    <x v="0"/>
    <x v="5"/>
    <n v="64"/>
    <n v="4"/>
    <n v="5"/>
    <n v="32000"/>
    <s v="Vidus"/>
    <n v="103"/>
    <s v="30-50k EUR"/>
    <s v="60-90 m2"/>
    <s v="&gt;400-600 EUR/m2"/>
  </r>
  <r>
    <d v="2021-05-01T00:00:00"/>
    <x v="1"/>
    <s v="Pārdošu mājigu un saulainu vienistabas dzīvokli. Atrodas paša ce"/>
    <s v="Latvia, Rezekne, Rēzekne,"/>
    <x v="0"/>
    <s v="Rēzekne"/>
    <m/>
    <m/>
    <x v="0"/>
    <x v="7"/>
    <n v="32"/>
    <n v="4"/>
    <n v="5"/>
    <n v="16000"/>
    <s v="Vidus"/>
    <s v="LT proj."/>
    <s v="10-30k EUR"/>
    <s v="30-60 m2"/>
    <s v="&gt;400-600 EUR/m2"/>
  </r>
  <r>
    <d v="2021-05-01T00:00:00"/>
    <x v="1"/>
    <s v="Namīpašnieks izpārdod savā īpašumā esošus dzīvokļus – tiek pārdo"/>
    <s v="Latvia, Tukums, Kandava,"/>
    <x v="17"/>
    <s v="Kandava"/>
    <m/>
    <m/>
    <x v="0"/>
    <x v="6"/>
    <n v="45"/>
    <n v="1"/>
    <n v="2"/>
    <n v="22500"/>
    <s v="Pirmais stāvs"/>
    <s v="P. kara"/>
    <s v="10-30k EUR"/>
    <s v="30-60 m2"/>
    <s v="&gt;400-600 EUR/m2"/>
  </r>
  <r>
    <d v="2021-05-01T00:00:00"/>
    <x v="1"/>
    <s v="Pārdodu dzīvokli Rojas centrā skaistā, klusā priežu ieskautā vie"/>
    <s v="Latvia, Talsi, Rojas pag.,"/>
    <x v="23"/>
    <s v="Rojas pag."/>
    <m/>
    <m/>
    <x v="0"/>
    <x v="5"/>
    <n v="58"/>
    <n v="4"/>
    <n v="4"/>
    <n v="29000"/>
    <s v="Pēdējais stāvs"/>
    <n v="602"/>
    <s v="10-30k EUR"/>
    <s v="30-60 m2"/>
    <s v="&gt;400-600 EUR/m2"/>
  </r>
  <r>
    <d v="2021-05-01T00:00:00"/>
    <x v="1"/>
    <s v="Pardod 1istabas dzivokli blakus sarkanam klintim."/>
    <s v="Latvia, Limbadzi, Liepupes pag.,"/>
    <x v="4"/>
    <s v="Liepupes pag."/>
    <m/>
    <m/>
    <x v="0"/>
    <x v="7"/>
    <n v="27"/>
    <n v="2"/>
    <n v="2"/>
    <n v="13500"/>
    <s v="Pēdējais stāvs"/>
    <s v="Staļina"/>
    <s v="10-30k EUR"/>
    <s v="&gt;30 m2"/>
    <s v="&gt;400-600 EUR/m2"/>
  </r>
  <r>
    <d v="2021-05-01T00:00:00"/>
    <x v="1"/>
    <s v="Pardod vai izīrē dzivokli Talsu centrā. Dzivoklim tikko veikts r"/>
    <s v="Latvia, Talsi, Talsi,"/>
    <x v="23"/>
    <s v="Talsi"/>
    <m/>
    <m/>
    <x v="0"/>
    <x v="6"/>
    <n v="40"/>
    <n v="2"/>
    <n v="2"/>
    <n v="20000"/>
    <s v="Pēdējais stāvs"/>
    <s v="Priv. m."/>
    <s v="10-30k EUR"/>
    <s v="30-60 m2"/>
    <s v="&gt;400-600 EUR/m2"/>
  </r>
  <r>
    <d v="2021-05-01T00:00:00"/>
    <x v="1"/>
    <s v="Mājīgs vienistabas dzīvoklis ēkas pirmajā stāvā Jūsu komfortam u"/>
    <s v="Latvia, Valmiera, Valmiera,"/>
    <x v="10"/>
    <s v="Valmiera"/>
    <m/>
    <m/>
    <x v="0"/>
    <x v="7"/>
    <n v="28"/>
    <n v="1"/>
    <n v="2"/>
    <n v="14000"/>
    <s v="Pirmais stāvs"/>
    <s v="Priv. m."/>
    <s v="10-30k EUR"/>
    <s v="&gt;30 m2"/>
    <s v="&gt;400-600 EUR/m2"/>
  </r>
  <r>
    <d v="2021-05-01T00:00:00"/>
    <x v="1"/>
    <s v="Tiek pārdots silts, saulains dzīvoklis. Ļoti skaistā, klusā vi"/>
    <s v="Latvia, Madona, Madona,"/>
    <x v="25"/>
    <s v="Madona"/>
    <m/>
    <m/>
    <x v="0"/>
    <x v="6"/>
    <n v="55"/>
    <n v="1"/>
    <n v="3"/>
    <n v="27500"/>
    <s v="Pirmais stāvs"/>
    <s v="Specpr."/>
    <s v="10-30k EUR"/>
    <s v="30-60 m2"/>
    <s v="&gt;400-600 EUR/m2"/>
  </r>
  <r>
    <d v="2021-05-01T00:00:00"/>
    <x v="1"/>
    <s v="Pārdodu divistabu dzīvokli ar eiro remontu, Namiķu ciematā. Klus"/>
    <s v="Latvia, Saldus, Lutriņu pag.,"/>
    <x v="15"/>
    <s v="Lutriņu pag."/>
    <m/>
    <m/>
    <x v="0"/>
    <x v="6"/>
    <n v="43"/>
    <n v="3"/>
    <n v="3"/>
    <n v="21500"/>
    <s v="Pēdējais stāvs"/>
    <s v="Hrušč."/>
    <s v="10-30k EUR"/>
    <s v="30-60 m2"/>
    <s v="&gt;400-600 EUR/m2"/>
  </r>
  <r>
    <d v="2021-05-01T00:00:00"/>
    <x v="1"/>
    <s v="Pārdod siltu, saulainu trīsistabu dzīvokli. Divas izolētas istab"/>
    <s v="Latvia, Tukums, Sēmes pag.,"/>
    <x v="17"/>
    <s v="Sēmes pag."/>
    <m/>
    <m/>
    <x v="0"/>
    <x v="5"/>
    <n v="68"/>
    <n v="3"/>
    <n v="3"/>
    <n v="34000"/>
    <s v="Pēdējais stāvs"/>
    <s v="Hrušč."/>
    <s v="30-50k EUR"/>
    <s v="60-90 m2"/>
    <s v="&gt;400-600 EUR/m2"/>
  </r>
  <r>
    <d v="2021-05-01T00:00:00"/>
    <x v="1"/>
    <s v="Pārdot dzīvokli ar nosacījumu, īpašumu turpināt izmantot maksājo"/>
    <s v="Latvia, Madona, Madona,"/>
    <x v="25"/>
    <s v="Madona"/>
    <m/>
    <m/>
    <x v="0"/>
    <x v="4"/>
    <n v="60"/>
    <n v="5"/>
    <n v="5"/>
    <n v="30000"/>
    <s v="Pēdējais stāvs"/>
    <s v="LT proj."/>
    <s v="30-50k EUR"/>
    <s v="60-90 m2"/>
    <s v="&gt;400-600 EUR/m2"/>
  </r>
  <r>
    <d v="2021-05-01T00:00:00"/>
    <x v="1"/>
    <s v="Tiek pārdots trīs istabu dzīvoklis (istabas nav caurstaigājamas)"/>
    <s v="Latvia, Rezekne, Rēzekne,"/>
    <x v="0"/>
    <s v="Rēzekne"/>
    <m/>
    <m/>
    <x v="0"/>
    <x v="5"/>
    <n v="64"/>
    <n v="4"/>
    <n v="5"/>
    <n v="32000"/>
    <s v="Vidus"/>
    <n v="103"/>
    <s v="30-50k EUR"/>
    <s v="60-90 m2"/>
    <s v="&gt;400-600 EUR/m2"/>
  </r>
  <r>
    <d v="2021-05-01T00:00:00"/>
    <x v="1"/>
    <s v="Продается 1-комнатная квартира в районе Химии в квартире сделан"/>
    <s v="Latvia, Daugavpils, daugavpils, Cialkovska Xx"/>
    <x v="5"/>
    <s v="daugavpils"/>
    <s v="Cialkovska Xx"/>
    <s v="ialkovskaCialkovska"/>
    <x v="348"/>
    <x v="7"/>
    <n v="31"/>
    <n v="2"/>
    <n v="5"/>
    <n v="15555"/>
    <s v="Vidus"/>
    <s v="Hrušč."/>
    <s v="10-30k EUR"/>
    <s v="30-60 m2"/>
    <s v="&gt;400-600 EUR/m2"/>
  </r>
  <r>
    <d v="2021-05-01T00:00:00"/>
    <x v="1"/>
    <s v="3-istabu dzīvoklis Laumas rajonā, Šķēdes ielā 19, Liepājā. Renov"/>
    <s v="Latvia, Liepaja, liepaja, Šķedes 19"/>
    <x v="7"/>
    <s v="liepaja"/>
    <s v="Šķedes 19"/>
    <s v="ķedesŠķedes"/>
    <x v="42"/>
    <x v="5"/>
    <n v="59"/>
    <n v="4"/>
    <n v="5"/>
    <n v="29900"/>
    <s v="Vidus"/>
    <s v="Renov."/>
    <s v="10-30k EUR"/>
    <s v="30-60 m2"/>
    <s v="&gt;400-600 EUR/m2"/>
  </r>
  <r>
    <d v="2021-05-01T00:00:00"/>
    <x v="1"/>
    <s v="Īpašnieks pārdod dzīvokli. Loti laba atrašanas vieta, blakus aut"/>
    <s v="Latvia, Daugavpils, daugavpils, 18.novembra 428"/>
    <x v="5"/>
    <s v="daugavpils"/>
    <s v="18.novembra 428"/>
    <s v="8.NovembraN18.Novembra"/>
    <x v="349"/>
    <x v="5"/>
    <n v="66"/>
    <n v="1"/>
    <n v="5"/>
    <n v="33500"/>
    <s v="Pirmais stāvs"/>
    <n v="103"/>
    <s v="30-50k EUR"/>
    <s v="60-90 m2"/>
    <s v="&gt;400-600 EUR/m2"/>
  </r>
  <r>
    <d v="2021-05-01T00:00:00"/>
    <x v="1"/>
    <s v="Pārdodu 3 istabu dzīvokli. Dzīvoklim veikts eiroremonts, Nomainī"/>
    <s v="Latvia, Aizkraukle, Pļaviņas,"/>
    <x v="12"/>
    <s v="Pļaviņas"/>
    <m/>
    <m/>
    <x v="0"/>
    <x v="5"/>
    <n v="65"/>
    <n v="3"/>
    <n v="4"/>
    <n v="33000"/>
    <s v="Vidus"/>
    <n v="103"/>
    <s v="30-50k EUR"/>
    <s v="60-90 m2"/>
    <s v="&gt;400-600 EUR/m2"/>
  </r>
  <r>
    <d v="2021-05-01T00:00:00"/>
    <x v="1"/>
    <s v="Продаётся квартира с ремонтом, мебелью и бытовой техникой."/>
    <s v="Latvia, Daugavpils, daugavpils, Varšavas 3"/>
    <x v="5"/>
    <s v="daugavpils"/>
    <s v="Varšavas 3"/>
    <s v="aršavasVaršavas"/>
    <x v="6"/>
    <x v="6"/>
    <n v="56"/>
    <n v="2"/>
    <n v="2"/>
    <n v="28500"/>
    <s v="Pēdējais stāvs"/>
    <s v="Specpr."/>
    <s v="10-30k EUR"/>
    <s v="30-60 m2"/>
    <s v="&gt;400-600 EUR/m2"/>
  </r>
  <r>
    <d v="2021-05-01T00:00:00"/>
    <x v="1"/>
    <s v="Silts un gaišs 2-istabu dzīvoklis 5 min no Rīgas centrā. Vienmēr"/>
    <s v="Latvia, Riga, Torņakalns, Robežu 42"/>
    <x v="2"/>
    <s v="Torņakalns"/>
    <s v="Robežu 42"/>
    <s v="Robežu"/>
    <x v="113"/>
    <x v="6"/>
    <n v="31"/>
    <n v="1"/>
    <n v="2"/>
    <n v="15780"/>
    <s v="Pirmais stāvs"/>
    <s v="P. kara"/>
    <s v="10-30k EUR"/>
    <s v="30-60 m2"/>
    <s v="&gt;400-600 EUR/m2"/>
  </r>
  <r>
    <d v="2021-05-01T00:00:00"/>
    <x v="1"/>
    <s v="Saulains dzīvoklis, blakus sabiedriskais transports, veikali, &quot;G"/>
    <s v="Latvia, Rezekne, Rēzekne,"/>
    <x v="0"/>
    <s v="Rēzekne"/>
    <m/>
    <m/>
    <x v="0"/>
    <x v="5"/>
    <n v="53"/>
    <n v="5"/>
    <n v="5"/>
    <n v="27000"/>
    <s v="Pēdējais stāvs"/>
    <s v="Hrušč."/>
    <s v="10-30k EUR"/>
    <s v="30-60 m2"/>
    <s v="&gt;400-600 EUR/m2"/>
  </r>
  <r>
    <d v="2021-05-01T00:00:00"/>
    <x v="1"/>
    <s v="Pārdodu ērtu divistabu dzīvokli ar mēbelēm. Dzīvoklim ir pla"/>
    <s v="Latvia, Riga-Region, Ropažu nov., Tumšupe"/>
    <x v="13"/>
    <s v="Ropažu nov."/>
    <s v="Tumšupe"/>
    <s v="Tumšupe"/>
    <x v="334"/>
    <x v="6"/>
    <n v="45"/>
    <n v="3"/>
    <n v="3"/>
    <n v="23000"/>
    <s v="Pēdējais stāvs"/>
    <s v="Specpr."/>
    <s v="10-30k EUR"/>
    <s v="30-60 m2"/>
    <s v="&gt;400-600 EUR/m2"/>
  </r>
  <r>
    <d v="2021-05-01T00:00:00"/>
    <x v="1"/>
    <s v="Pārdodas 2 istabu dzīvoklis Limbažu centrā, Rīgas ielā 22a, plat"/>
    <s v="Latvia, Limbadzi, Limbaži,"/>
    <x v="4"/>
    <s v="Limbaži"/>
    <m/>
    <m/>
    <x v="0"/>
    <x v="6"/>
    <n v="45"/>
    <n v="3"/>
    <n v="5"/>
    <n v="23000"/>
    <s v="Vidus"/>
    <n v="103"/>
    <s v="10-30k EUR"/>
    <s v="30-60 m2"/>
    <s v="&gt;400-600 EUR/m2"/>
  </r>
  <r>
    <d v="2021-05-01T00:00:00"/>
    <x v="1"/>
    <s v="Продаётся квартира 39м2, (комната 27.9) частичные удобства. новы"/>
    <s v="Latvia, Riga, Bolderāja, Gaigalas 17"/>
    <x v="2"/>
    <s v="Bolderāja"/>
    <s v="Gaigalas 17"/>
    <s v="Gaigalas"/>
    <x v="9"/>
    <x v="7"/>
    <n v="39"/>
    <n v="1"/>
    <n v="1"/>
    <n v="20000"/>
    <s v="Pirmais stāvs"/>
    <s v="Specpr."/>
    <s v="10-30k EUR"/>
    <s v="30-60 m2"/>
    <s v="&gt;400-600 EUR/m2"/>
  </r>
  <r>
    <d v="2021-05-01T00:00:00"/>
    <x v="1"/>
    <s v="Plašs dzīvoklis par labu cenu, piemērots ģimenei ar bērniem, iet"/>
    <s v="Latvia, Valmiera, Valmiera,"/>
    <x v="10"/>
    <s v="Valmiera"/>
    <m/>
    <m/>
    <x v="0"/>
    <x v="4"/>
    <n v="76"/>
    <n v="2"/>
    <n v="2"/>
    <n v="39000"/>
    <s v="Pēdējais stāvs"/>
    <s v="Priv. m."/>
    <s v="30-50k EUR"/>
    <s v="60-90 m2"/>
    <s v="&gt;400-600 EUR/m2"/>
  </r>
  <r>
    <d v="2021-05-01T00:00:00"/>
    <x v="1"/>
    <s v="Pārdodu siltu, saulainu 2.istabas dzīvokli Bauskā, vecpilsētā. M"/>
    <s v="Latvia, Bauska, Bauska,"/>
    <x v="22"/>
    <s v="Bauska"/>
    <m/>
    <m/>
    <x v="0"/>
    <x v="6"/>
    <n v="38"/>
    <n v="3"/>
    <n v="3"/>
    <n v="19500"/>
    <s v="Pēdējais stāvs"/>
    <s v="Hrušč."/>
    <s v="10-30k EUR"/>
    <s v="30-60 m2"/>
    <s v="&gt;400-600 EUR/m2"/>
  </r>
  <r>
    <d v="2021-05-01T00:00:00"/>
    <x v="1"/>
    <s v="Продается 1.5 ком. квартира. Пластиковые окна, поменяна электрик"/>
    <s v="Latvia, Rezekne, Rēzekne,"/>
    <x v="0"/>
    <s v="Rēzekne"/>
    <m/>
    <m/>
    <x v="0"/>
    <x v="6"/>
    <n v="36"/>
    <n v="2"/>
    <n v="2"/>
    <n v="18500"/>
    <s v="Pēdējais stāvs"/>
    <s v="Staļina"/>
    <s v="10-30k EUR"/>
    <s v="30-60 m2"/>
    <s v="&gt;400-600 EUR/m2"/>
  </r>
  <r>
    <d v="2021-05-01T00:00:00"/>
    <x v="1"/>
    <s v="Pārdodu , skaistu, saulainu dzīvokli. Ļoti zemi komunālie ma"/>
    <s v="Latvia, Kuldiga, Kuldīga,"/>
    <x v="14"/>
    <s v="Kuldīga"/>
    <m/>
    <m/>
    <x v="0"/>
    <x v="7"/>
    <n v="35"/>
    <n v="2"/>
    <n v="2"/>
    <n v="18000"/>
    <s v="Pēdējais stāvs"/>
    <s v="P. kara"/>
    <s v="10-30k EUR"/>
    <s v="30-60 m2"/>
    <s v="&gt;400-600 EUR/m2"/>
  </r>
  <r>
    <d v="2021-05-01T00:00:00"/>
    <x v="1"/>
    <s v="Продаётся трёх комнатная светлая квартира, на втором этаже,"/>
    <s v="Latvia, Riga-Region, Vangaži,"/>
    <x v="13"/>
    <s v="Vangaži"/>
    <m/>
    <m/>
    <x v="0"/>
    <x v="5"/>
    <n v="62"/>
    <n v="2"/>
    <n v="5"/>
    <n v="32000"/>
    <s v="Vidus"/>
    <s v="LT proj."/>
    <s v="30-50k EUR"/>
    <s v="60-90 m2"/>
    <s v="&gt;400-600 EUR/m2"/>
  </r>
  <r>
    <d v="2021-05-01T00:00:00"/>
    <x v="1"/>
    <s v="Pārdodas dzīvoklis Valkas pilsētā, 1km no Igaunijas robežas. Ļot"/>
    <s v="Latvia, Valka, Valka,"/>
    <x v="21"/>
    <s v="Valka"/>
    <m/>
    <m/>
    <x v="0"/>
    <x v="4"/>
    <n v="87"/>
    <n v="3"/>
    <n v="5"/>
    <n v="45000"/>
    <s v="Vidus"/>
    <n v="103"/>
    <s v="30-50k EUR"/>
    <s v="60-90 m2"/>
    <s v="&gt;400-600 EUR/m2"/>
  </r>
  <r>
    <d v="2021-05-01T00:00:00"/>
    <x v="1"/>
    <s v="Pārdod dzīvokli , atrodas pilsētas centrā siltu saulainu privati"/>
    <s v="Latvia, Ventspils, Ventspils,"/>
    <x v="1"/>
    <s v="Ventspils"/>
    <m/>
    <m/>
    <x v="0"/>
    <x v="5"/>
    <n v="56"/>
    <n v="1"/>
    <n v="2"/>
    <n v="29000"/>
    <s v="Pirmais stāvs"/>
    <s v="P. kara"/>
    <s v="10-30k EUR"/>
    <s v="30-60 m2"/>
    <s v="&gt;400-600 EUR/m2"/>
  </r>
  <r>
    <d v="2021-05-01T00:00:00"/>
    <x v="1"/>
    <s v="Tiek piedāvāts 2 istabu dzīvoklis pirmskara 1927. gada mājā. M"/>
    <s v="Latvia, Riga, centrs, Lāčplēša 104"/>
    <x v="2"/>
    <s v="centrs"/>
    <s v="Lāčplēša 104"/>
    <s v="Lāčplēša"/>
    <x v="151"/>
    <x v="6"/>
    <n v="52"/>
    <n v="1"/>
    <n v="2"/>
    <n v="27000"/>
    <s v="Pirmais stāvs"/>
    <s v="P. kara"/>
    <s v="10-30k EUR"/>
    <s v="30-60 m2"/>
    <s v="&gt;400-600 EUR/m2"/>
  </r>
  <r>
    <d v="2021-05-01T00:00:00"/>
    <x v="1"/>
    <s v="Pārdod saulainu, siltu, privatizētu 1 istabu dzīvokli Pārventas"/>
    <s v="Latvia, Ventspils, Ventspils,"/>
    <x v="1"/>
    <s v="Ventspils"/>
    <m/>
    <m/>
    <x v="0"/>
    <x v="7"/>
    <n v="26"/>
    <n v="5"/>
    <n v="5"/>
    <n v="13500"/>
    <s v="Pēdējais stāvs"/>
    <s v="Hrušč."/>
    <s v="10-30k EUR"/>
    <s v="&gt;30 m2"/>
    <s v="&gt;400-600 EUR/m2"/>
  </r>
  <r>
    <d v="2021-05-01T00:00:00"/>
    <x v="1"/>
    <s v="Pārdod 2 ist. dzīvokli, 4 stāvs, 50 kv. m. , Vērgales iela 1, un"/>
    <s v="Latvia, Liepaja, liepaja, Vērgales 1"/>
    <x v="7"/>
    <s v="liepaja"/>
    <s v="Vērgales 1"/>
    <s v="ērgalesVērgales"/>
    <x v="60"/>
    <x v="6"/>
    <n v="50"/>
    <n v="4"/>
    <n v="5"/>
    <n v="26000"/>
    <s v="Vidus"/>
    <n v="104"/>
    <s v="10-30k EUR"/>
    <s v="30-60 m2"/>
    <s v="&gt;400-600 EUR/m2"/>
  </r>
  <r>
    <d v="2021-05-01T00:00:00"/>
    <x v="1"/>
    <s v="Pārdod 1 istabu dzīvokli, Tosmarē, Spīdolas ielā 6, 3. stāvs, 25"/>
    <s v="Latvia, Liepaja, liepaja, Spīdolas 6"/>
    <x v="7"/>
    <s v="liepaja"/>
    <s v="Spīdolas 6"/>
    <s v="pīdolasSpīdolas"/>
    <x v="13"/>
    <x v="7"/>
    <n v="25"/>
    <n v="3"/>
    <n v="5"/>
    <n v="13000"/>
    <s v="Vidus"/>
    <s v="Hrušč."/>
    <s v="10-30k EUR"/>
    <s v="&gt;30 m2"/>
    <s v="&gt;400-600 EUR/m2"/>
  </r>
  <r>
    <d v="2021-05-01T00:00:00"/>
    <x v="1"/>
    <s v="Pārdodu nelielu, ļoti ekonomisku trīs istabu dzīvokli skaistā vi"/>
    <s v="Latvia, Ventspils, Ventspils,"/>
    <x v="1"/>
    <s v="Ventspils"/>
    <m/>
    <m/>
    <x v="0"/>
    <x v="5"/>
    <n v="48"/>
    <n v="1"/>
    <n v="2"/>
    <n v="25000"/>
    <s v="Pirmais stāvs"/>
    <s v="P. kara"/>
    <s v="10-30k EUR"/>
    <s v="30-60 m2"/>
    <s v="&gt;400-600 EUR/m2"/>
  </r>
  <r>
    <d v="2021-05-01T00:00:00"/>
    <x v="1"/>
    <s v="Pārdod labiekārtotu 3 istabu dzīvokli ar ērtībām. Pakešu logi."/>
    <s v="Latvia, Talsi, Ģibuļu pag.,"/>
    <x v="23"/>
    <s v="Ģibuļu pag."/>
    <m/>
    <m/>
    <x v="0"/>
    <x v="5"/>
    <n v="57"/>
    <n v="1"/>
    <n v="2"/>
    <n v="29900"/>
    <s v="Pirmais stāvs"/>
    <s v="Hrušč."/>
    <s v="10-30k EUR"/>
    <s v="30-60 m2"/>
    <s v="&gt;400-600 EUR/m2"/>
  </r>
  <r>
    <d v="2021-05-01T00:00:00"/>
    <x v="1"/>
    <s v="Продаю 2х ком. квартиру в центре горада, в капитально построеном"/>
    <s v="Latvia, Rezekne, Rēzekne,"/>
    <x v="0"/>
    <s v="Rēzekne"/>
    <m/>
    <m/>
    <x v="0"/>
    <x v="6"/>
    <n v="60"/>
    <n v="2"/>
    <n v="2"/>
    <n v="31500"/>
    <s v="Pēdējais stāvs"/>
    <s v="Staļina"/>
    <s v="30-50k EUR"/>
    <s v="60-90 m2"/>
    <s v="&gt;400-600 EUR/m2"/>
  </r>
  <r>
    <d v="2021-05-01T00:00:00"/>
    <x v="1"/>
    <s v="Īpašnieks pārdod apartamentus, ko iespējams pielāgot par dzīvoja"/>
    <s v="Latvia, Tukums, Tukums,"/>
    <x v="17"/>
    <s v="Tukums"/>
    <m/>
    <m/>
    <x v="0"/>
    <x v="0"/>
    <n v="152"/>
    <n v="1"/>
    <n v="2"/>
    <n v="80000"/>
    <s v="Pirmais stāvs"/>
    <n v="103"/>
    <s v="70-100K EUR"/>
    <s v="virs 120 m2"/>
    <s v="&gt;400-600 EUR/m2"/>
  </r>
  <r>
    <d v="2021-05-01T00:00:00"/>
    <x v="1"/>
    <s v="Tiek Pārdots plašs 3-istabu dzīvoklis Jelgavā - Meiju ceļš 48, n"/>
    <s v="Latvia, Jelgava, jelgava, Meiju ceļš 48"/>
    <x v="9"/>
    <s v="jelgava"/>
    <s v="Meiju ceļš 48"/>
    <s v="eijuCeļš"/>
    <x v="104"/>
    <x v="5"/>
    <n v="72"/>
    <n v="3"/>
    <n v="5"/>
    <n v="38000"/>
    <s v="Vidus"/>
    <s v="Specpr."/>
    <s v="30-50k EUR"/>
    <s v="60-90 m2"/>
    <s v="&gt;400-600 EUR/m2"/>
  </r>
  <r>
    <d v="2021-05-01T00:00:00"/>
    <x v="1"/>
    <s v="Pārdošanā tiek piedāvāts rūpīgi un kvalitatīvi izremontēts, dzīv"/>
    <s v="Latvia, Jekabpils, Jēkabpils,"/>
    <x v="3"/>
    <s v="Jēkabpils"/>
    <m/>
    <m/>
    <x v="0"/>
    <x v="7"/>
    <n v="36"/>
    <n v="2"/>
    <n v="5"/>
    <n v="19000"/>
    <s v="Vidus"/>
    <s v="Hrušč."/>
    <s v="10-30k EUR"/>
    <s v="30-60 m2"/>
    <s v="&gt;400-600 EUR/m2"/>
  </r>
  <r>
    <d v="2021-05-01T00:00:00"/>
    <x v="1"/>
    <s v="Pārdod, pārdod. pārdod. Uz ēpastu nerakstīt. Zvaniet"/>
    <s v="Latvia, Madona, Madona,"/>
    <x v="25"/>
    <s v="Madona"/>
    <m/>
    <m/>
    <x v="0"/>
    <x v="6"/>
    <n v="52"/>
    <n v="3"/>
    <n v="4"/>
    <n v="27500"/>
    <s v="Vidus"/>
    <s v="Specpr."/>
    <s v="10-30k EUR"/>
    <s v="30-60 m2"/>
    <s v="&gt;400-600 EUR/m2"/>
  </r>
  <r>
    <d v="2021-05-01T00:00:00"/>
    <x v="1"/>
    <s v="Īpašnieks pārdod 4istabu, bet pārtaisītu par 3istabu studio tipa"/>
    <s v="Latvia, Bauska, Iecavas nov.,"/>
    <x v="22"/>
    <s v="Iecavas nov."/>
    <m/>
    <m/>
    <x v="0"/>
    <x v="5"/>
    <n v="85"/>
    <n v="3"/>
    <n v="3"/>
    <n v="45000"/>
    <s v="Pēdējais stāvs"/>
    <s v="Renov."/>
    <s v="30-50k EUR"/>
    <s v="60-90 m2"/>
    <s v="&gt;400-600 EUR/m2"/>
  </r>
  <r>
    <d v="2021-05-01T00:00:00"/>
    <x v="1"/>
    <s v="Продаю. Все удобства. эмайл не читаю ."/>
    <s v="Latvia, Daugavpils, daugavpils, Puškina 21"/>
    <x v="5"/>
    <s v="daugavpils"/>
    <s v="Puškina 21"/>
    <s v="uškinaPuškina"/>
    <x v="4"/>
    <x v="6"/>
    <n v="43"/>
    <n v="1"/>
    <n v="5"/>
    <n v="22777"/>
    <s v="Pirmais stāvs"/>
    <s v="Specpr."/>
    <s v="10-30k EUR"/>
    <s v="30-60 m2"/>
    <s v="&gt;400-600 EUR/m2"/>
  </r>
  <r>
    <d v="2021-05-01T00:00:00"/>
    <x v="1"/>
    <s v="Продается 2-комнатная квартира на Новом Строении. Без долгов, бе"/>
    <s v="Latvia, Daugavpils, daugavpils, Ventspils 1"/>
    <x v="5"/>
    <s v="daugavpils"/>
    <s v="Ventspils 1"/>
    <s v="entspilsVentspils"/>
    <x v="60"/>
    <x v="6"/>
    <n v="47"/>
    <n v="2"/>
    <n v="5"/>
    <n v="25000"/>
    <s v="Vidus"/>
    <s v="Hrušč."/>
    <s v="10-30k EUR"/>
    <s v="30-60 m2"/>
    <s v="&gt;400-600 EUR/m2"/>
  </r>
  <r>
    <d v="2021-05-01T00:00:00"/>
    <x v="1"/>
    <s v="2-istabu studio tipa dzīvoklis Atmodas Bulvārī 14B, Liepājā. Vid"/>
    <s v="Latvia, Liepaja, liepaja, Atmodas Bulvāris 1.."/>
    <x v="7"/>
    <s v="liepaja"/>
    <s v="Atmodas Bulvāris 1.."/>
    <s v="tmodasBulvāris"/>
    <x v="350"/>
    <x v="6"/>
    <n v="28"/>
    <n v="3"/>
    <n v="5"/>
    <n v="14900"/>
    <s v="Vidus"/>
    <s v="Specpr."/>
    <s v="10-30k EUR"/>
    <s v="&gt;30 m2"/>
    <s v="&gt;400-600 EUR/m2"/>
  </r>
  <r>
    <d v="2021-05-01T00:00:00"/>
    <x v="1"/>
    <s v="Pārdodas silts, gaišs dzīvoklis ar visām ērtībam. Nepieciešams k"/>
    <s v="Latvia, Riga, Jugla, Mārkalnes 2 k-5"/>
    <x v="2"/>
    <s v="Jugla"/>
    <s v="Mārkalnes 2 k-5"/>
    <s v="Mārkalnes2"/>
    <x v="351"/>
    <x v="7"/>
    <n v="42"/>
    <n v="1"/>
    <n v="2"/>
    <n v="22400"/>
    <s v="Pirmais stāvs"/>
    <s v="Hrušč."/>
    <s v="10-30k EUR"/>
    <s v="30-60 m2"/>
    <s v="&gt;400-600 EUR/m2"/>
  </r>
  <r>
    <d v="2021-05-01T00:00:00"/>
    <x v="1"/>
    <s v="Īpašnieks pārdod 1-istabu dzīvokli Ķīmiķu mikrorajonā. Dzīvoklis"/>
    <s v="Latvia, Daugavpils, daugavpils, Arhitektu 20"/>
    <x v="5"/>
    <s v="daugavpils"/>
    <s v="Arhitektu 20"/>
    <s v="rhitektuArhitektu"/>
    <x v="31"/>
    <x v="7"/>
    <n v="30"/>
    <n v="4"/>
    <n v="5"/>
    <n v="16000"/>
    <s v="Vidus"/>
    <n v="467"/>
    <s v="10-30k EUR"/>
    <s v="30-60 m2"/>
    <s v="&gt;400-600 EUR/m2"/>
  </r>
  <r>
    <d v="2021-05-01T00:00:00"/>
    <x v="1"/>
    <s v="Pārdodu remontētu vienistabas dzīvokli Brocēnos."/>
    <s v="Latvia, Saldus, Brocēni,"/>
    <x v="15"/>
    <s v="Brocēni"/>
    <m/>
    <m/>
    <x v="0"/>
    <x v="7"/>
    <n v="30"/>
    <n v="1"/>
    <n v="3"/>
    <n v="16000"/>
    <s v="Pirmais stāvs"/>
    <s v="Renov."/>
    <s v="10-30k EUR"/>
    <s v="30-60 m2"/>
    <s v="&gt;400-600 EUR/m2"/>
  </r>
  <r>
    <d v="2021-05-01T00:00:00"/>
    <x v="1"/>
    <s v="Продаю 1-комнатную квартиру теплая не углавая пластиковые окна в"/>
    <s v="Latvia, Jelgava, jelgava, Meiju cels 35A"/>
    <x v="9"/>
    <s v="jelgava"/>
    <s v="Meiju cels 35A"/>
    <s v="eijucels"/>
    <x v="57"/>
    <x v="7"/>
    <n v="35"/>
    <n v="5"/>
    <n v="5"/>
    <n v="18700"/>
    <s v="Pēdējais stāvs"/>
    <n v="119"/>
    <s v="10-30k EUR"/>
    <s v="30-60 m2"/>
    <s v="&gt;400-600 EUR/m2"/>
  </r>
  <r>
    <d v="2021-05-01T00:00:00"/>
    <x v="1"/>
    <s v="Pārdod vienistabas dzīvokli"/>
    <s v="Latvia, Saldus, Saldus,"/>
    <x v="15"/>
    <s v="Saldus"/>
    <m/>
    <m/>
    <x v="0"/>
    <x v="7"/>
    <n v="29"/>
    <n v="2"/>
    <n v="3"/>
    <n v="15500"/>
    <s v="Vidus"/>
    <s v="LT proj."/>
    <s v="10-30k EUR"/>
    <s v="&gt;30 m2"/>
    <s v="&gt;400-600 EUR/m2"/>
  </r>
  <r>
    <d v="2021-05-01T00:00:00"/>
    <x v="1"/>
    <s v="1.5-istabu dzīvoklis ar krāsns apkuri, pilsētas centrā. Koka 2-s"/>
    <s v="Latvia, Liepaja, liepaja, K. Ukstiņa 14"/>
    <x v="7"/>
    <s v="liepaja"/>
    <s v="K. Ukstiņa 14"/>
    <s v=". Ukstiņa"/>
    <x v="93"/>
    <x v="7"/>
    <n v="28"/>
    <n v="1"/>
    <n v="2"/>
    <n v="15000"/>
    <s v="Pirmais stāvs"/>
    <s v="P. kara"/>
    <s v="10-30k EUR"/>
    <s v="&gt;30 m2"/>
    <s v="&gt;400-600 EUR/m2"/>
  </r>
  <r>
    <d v="2021-05-01T00:00:00"/>
    <x v="1"/>
    <s v="Продаю тёплую, уютную квартиру. Вся информация лично по телефону"/>
    <s v="Latvia, Jekabpils, Jēkabpils,"/>
    <x v="3"/>
    <s v="Jēkabpils"/>
    <m/>
    <m/>
    <x v="0"/>
    <x v="5"/>
    <n v="56"/>
    <n v="4"/>
    <n v="5"/>
    <n v="30000"/>
    <s v="Vidus"/>
    <n v="103"/>
    <s v="30-50k EUR"/>
    <s v="30-60 m2"/>
    <s v="&gt;400-600 EUR/m2"/>
  </r>
  <r>
    <d v="2021-05-01T00:00:00"/>
    <x v="1"/>
    <s v="Tiek pārdots 2 īstabas dzīvoklis 49, 7m2 ar balkonu. Iemesli nop"/>
    <s v="Latvia, Liepaja, liepaja, Pavilostas 8"/>
    <x v="7"/>
    <s v="liepaja"/>
    <s v="Pavilostas 8"/>
    <s v="avilostasPavilostas"/>
    <x v="48"/>
    <x v="6"/>
    <n v="50"/>
    <n v="3"/>
    <n v="5"/>
    <n v="26800"/>
    <s v="Vidus"/>
    <s v="Specpr."/>
    <s v="10-30k EUR"/>
    <s v="30-60 m2"/>
    <s v="&gt;400-600 EUR/m2"/>
  </r>
  <r>
    <d v="2021-05-01T00:00:00"/>
    <x v="1"/>
    <s v="Ipašnieks pārdod vienistabas dzīvokli Kuldīgā. Dzivoklis ir at"/>
    <s v="Latvia, Kuldiga, Kuldīga,"/>
    <x v="14"/>
    <s v="Kuldīga"/>
    <m/>
    <m/>
    <x v="0"/>
    <x v="7"/>
    <n v="27"/>
    <n v="2"/>
    <n v="2"/>
    <n v="14500"/>
    <s v="Pēdējais stāvs"/>
    <s v="Priv. m."/>
    <s v="10-30k EUR"/>
    <s v="&gt;30 m2"/>
    <s v="&gt;400-600 EUR/m2"/>
  </r>
  <r>
    <d v="2021-05-01T00:00:00"/>
    <x v="1"/>
    <s v="Даугавпилс, ул. А. Пумпура, 23, 2эт/2этажного деревянного дома"/>
    <s v="Latvia, Daugavpils, daugavpils, Andreja Pumpura 23"/>
    <x v="5"/>
    <s v="daugavpils"/>
    <s v="Andreja Pumpura 23"/>
    <s v="ndrejaPumpura"/>
    <x v="58"/>
    <x v="5"/>
    <n v="65"/>
    <n v="2"/>
    <n v="2"/>
    <n v="35000"/>
    <s v="Pēdējais stāvs"/>
    <s v="P. kara"/>
    <s v="30-50k EUR"/>
    <s v="60-90 m2"/>
    <s v="&gt;400-600 EUR/m2"/>
  </r>
  <r>
    <d v="2021-05-01T00:00:00"/>
    <x v="1"/>
    <s v="Pārdod saulainu 1.stāva 2 istabu dzīvokli Janeikās. 2 km no Baus"/>
    <s v="Latvia, Bauska, Ceraukstes pag.,"/>
    <x v="22"/>
    <s v="Ceraukstes pag."/>
    <m/>
    <m/>
    <x v="0"/>
    <x v="6"/>
    <n v="52"/>
    <n v="1"/>
    <n v="4"/>
    <n v="28000"/>
    <s v="Pirmais stāvs"/>
    <s v="Specpr."/>
    <s v="10-30k EUR"/>
    <s v="30-60 m2"/>
    <s v="&gt;400-600 EUR/m2"/>
  </r>
  <r>
    <d v="2021-05-01T00:00:00"/>
    <x v="1"/>
    <s v="Pārdod vienistabas dzīvoklī netālu no centra. Dzīvoklīs nav stūr"/>
    <s v="Latvia, Jelgava, jelgava, Ganību 57"/>
    <x v="9"/>
    <s v="jelgava"/>
    <s v="Ganību 57"/>
    <s v="anībuGanību"/>
    <x v="55"/>
    <x v="7"/>
    <n v="38"/>
    <n v="5"/>
    <n v="5"/>
    <n v="20500"/>
    <s v="Pēdējais stāvs"/>
    <n v="103"/>
    <s v="10-30k EUR"/>
    <s v="30-60 m2"/>
    <s v="&gt;400-600 EUR/m2"/>
  </r>
  <r>
    <d v="2021-05-01T00:00:00"/>
    <x v="1"/>
    <s v="Продаём квартиру . Печное отопление, без долгов. Первый этаж , х"/>
    <s v="Latvia, Riga, Mangaļi, Ezera 5a"/>
    <x v="2"/>
    <s v="Mangaļi"/>
    <s v="Ezera 5a"/>
    <s v="Ezera"/>
    <x v="159"/>
    <x v="7"/>
    <n v="25"/>
    <n v="1"/>
    <n v="2"/>
    <n v="13500"/>
    <s v="Pirmais stāvs"/>
    <s v="P. kara"/>
    <s v="10-30k EUR"/>
    <s v="&gt;30 m2"/>
    <s v="&gt;400-600 EUR/m2"/>
  </r>
  <r>
    <d v="2021-05-01T00:00:00"/>
    <x v="1"/>
    <s v="Pārdodu kopā ar garažu"/>
    <s v="Latvia, Bauska, Īslīces pag.,"/>
    <x v="22"/>
    <s v="Īslīces pag."/>
    <m/>
    <m/>
    <x v="0"/>
    <x v="5"/>
    <n v="74"/>
    <n v="2"/>
    <n v="4"/>
    <n v="40000"/>
    <s v="Vidus"/>
    <s v="LT proj."/>
    <s v="30-50k EUR"/>
    <s v="60-90 m2"/>
    <s v="&gt;400-600 EUR/m2"/>
  </r>
  <r>
    <d v="2021-05-01T00:00:00"/>
    <x v="1"/>
    <s v="Īpašnieks pārdod rudenī izremontētu 3 istabu dzīvokli Slampes ce"/>
    <s v="Latvia, Tukums, Slampes pag.,"/>
    <x v="17"/>
    <s v="Slampes pag."/>
    <m/>
    <m/>
    <x v="0"/>
    <x v="5"/>
    <n v="74"/>
    <n v="1"/>
    <n v="3"/>
    <n v="40000"/>
    <s v="Pirmais stāvs"/>
    <s v="Hrušč."/>
    <s v="30-50k EUR"/>
    <s v="60-90 m2"/>
    <s v="&gt;400-600 EUR/m2"/>
  </r>
  <r>
    <d v="2021-05-01T00:00:00"/>
    <x v="1"/>
    <s v="Pārdodu trīsistabu dzīvokli, 71 m2 ar ērtībām tiko renovētā"/>
    <s v="Latvia, Riga-Region, Vangaži,"/>
    <x v="13"/>
    <s v="Vangaži"/>
    <m/>
    <m/>
    <x v="0"/>
    <x v="5"/>
    <n v="71"/>
    <n v="1"/>
    <n v="2"/>
    <n v="38500"/>
    <s v="Pirmais stāvs"/>
    <s v="Staļina"/>
    <s v="30-50k EUR"/>
    <s v="60-90 m2"/>
    <s v="&gt;400-600 EUR/m2"/>
  </r>
  <r>
    <d v="2021-05-01T00:00:00"/>
    <x v="1"/>
    <s v="Pārdodu 3-istabu dzīvokli Pārventā. Platība 58, 6 m2. Visas ista"/>
    <s v="Latvia, Ventspils, Ventspils,"/>
    <x v="1"/>
    <s v="Ventspils"/>
    <m/>
    <m/>
    <x v="0"/>
    <x v="5"/>
    <n v="59"/>
    <n v="5"/>
    <n v="5"/>
    <n v="32000"/>
    <s v="Pēdējais stāvs"/>
    <s v="Hrušč."/>
    <s v="30-50k EUR"/>
    <s v="30-60 m2"/>
    <s v="&gt;400-600 EUR/m2"/>
  </r>
  <r>
    <d v="2021-05-01T00:00:00"/>
    <x v="1"/>
    <s v="Pārdodu dzīvokli Auseklīša iela 11. Dzīvoklis sastāv no divām iz"/>
    <s v="Latvia, Jekabpils, Jēkabpils,"/>
    <x v="3"/>
    <s v="Jēkabpils"/>
    <m/>
    <m/>
    <x v="0"/>
    <x v="5"/>
    <n v="59"/>
    <n v="3"/>
    <n v="5"/>
    <n v="32000"/>
    <s v="Vidus"/>
    <n v="467"/>
    <s v="30-50k EUR"/>
    <s v="30-60 m2"/>
    <s v="&gt;400-600 EUR/m2"/>
  </r>
  <r>
    <d v="2021-05-01T00:00:00"/>
    <x v="1"/>
    <s v="Pārdod plašas un gaišas telpas Liepājas centrā. Telpām nepie"/>
    <s v="Latvia, Liepaja, liepaja, Jūrmalas 24/28"/>
    <x v="7"/>
    <s v="liepaja"/>
    <s v="Jūrmalas 24/28"/>
    <s v="ūrmalasJūrmalas"/>
    <x v="352"/>
    <x v="4"/>
    <n v="92"/>
    <n v="1"/>
    <n v="4"/>
    <n v="50000"/>
    <s v="Pirmais stāvs"/>
    <s v="Specpr."/>
    <s v="50-70k EUR"/>
    <s v="90-120 m2"/>
    <s v="&gt;400-600 EUR/m2"/>
  </r>
  <r>
    <d v="2021-05-01T00:00:00"/>
    <x v="1"/>
    <s v="Pardodam izremontetu 2 istabu dzivokli 2 stava. Saulains, silts,"/>
    <s v="Latvia, Saldus, Brocēni,"/>
    <x v="15"/>
    <s v="Brocēni"/>
    <m/>
    <m/>
    <x v="0"/>
    <x v="6"/>
    <n v="46"/>
    <n v="2"/>
    <n v="5"/>
    <n v="25000"/>
    <s v="Vidus"/>
    <n v="119"/>
    <s v="10-30k EUR"/>
    <s v="30-60 m2"/>
    <s v="&gt;400-600 EUR/m2"/>
  </r>
  <r>
    <d v="2021-05-01T00:00:00"/>
    <x v="1"/>
    <s v="Pārdodu 2-istabu dzīvokli Ķemeros, sagatavots remonta darbie"/>
    <s v="Latvia, Jurmala, Ķemeri, Alejas 12"/>
    <x v="8"/>
    <s v="Ķemeri"/>
    <s v="Alejas 12"/>
    <s v="Alejas"/>
    <x v="1"/>
    <x v="6"/>
    <n v="33"/>
    <n v="2"/>
    <n v="2"/>
    <n v="18000"/>
    <s v="Pēdējais stāvs"/>
    <s v="P. kara"/>
    <s v="10-30k EUR"/>
    <s v="30-60 m2"/>
    <s v="&gt;400-600 EUR/m2"/>
  </r>
  <r>
    <d v="2021-05-01T00:00:00"/>
    <x v="1"/>
    <s v="Продаётся 2 двух комнатная приватизированная квартира в центре,"/>
    <s v="Latvia, Ventspils, Ventspils,"/>
    <x v="1"/>
    <s v="Ventspils"/>
    <m/>
    <m/>
    <x v="0"/>
    <x v="6"/>
    <n v="55"/>
    <n v="3"/>
    <n v="3"/>
    <n v="30000"/>
    <s v="Pēdējais stāvs"/>
    <s v="P. kara"/>
    <s v="30-50k EUR"/>
    <s v="30-60 m2"/>
    <s v="&gt;400-600 EUR/m2"/>
  </r>
  <r>
    <d v="2021-05-01T00:00:00"/>
    <x v="1"/>
    <s v="Sakarā ar dzīvesvietas maiņu tiek pārdots dzīvoklis, kurā ir izv"/>
    <s v="Latvia, Aizkraukle, Aizkraukle,"/>
    <x v="12"/>
    <s v="Aizkraukle"/>
    <m/>
    <m/>
    <x v="0"/>
    <x v="5"/>
    <n v="55"/>
    <n v="1"/>
    <n v="5"/>
    <n v="30000"/>
    <s v="Pirmais stāvs"/>
    <s v="Specpr."/>
    <s v="30-50k EUR"/>
    <s v="30-60 m2"/>
    <s v="&gt;400-600 EUR/m2"/>
  </r>
  <r>
    <d v="2021-05-01T00:00:00"/>
    <x v="1"/>
    <s v="Īpašnieks pārdod 2 istabu dzīvokli Lielvārdes centrā, logi uz ab"/>
    <s v="Latvia, Ogre, Lielvārde,"/>
    <x v="11"/>
    <s v="Lielvārde"/>
    <m/>
    <m/>
    <x v="0"/>
    <x v="6"/>
    <n v="54"/>
    <n v="4"/>
    <n v="4"/>
    <n v="29500"/>
    <s v="Pēdējais stāvs"/>
    <s v="LT proj."/>
    <s v="10-30k EUR"/>
    <s v="30-60 m2"/>
    <s v="&gt;400-600 EUR/m2"/>
  </r>
  <r>
    <d v="2021-05-01T00:00:00"/>
    <x v="1"/>
    <s v="Продается однокомнатная квартира, которая находится в центра"/>
    <s v="Latvia, Riga-Region, Vangaži,"/>
    <x v="13"/>
    <s v="Vangaži"/>
    <m/>
    <m/>
    <x v="0"/>
    <x v="7"/>
    <n v="43"/>
    <n v="4"/>
    <n v="5"/>
    <n v="23500"/>
    <s v="Vidus"/>
    <s v="M. ģim."/>
    <s v="10-30k EUR"/>
    <s v="30-60 m2"/>
    <s v="&gt;400-600 EUR/m2"/>
  </r>
  <r>
    <d v="2021-05-01T00:00:00"/>
    <x v="1"/>
    <s v="Tiek pārdots divistabu dzīvoklis, kur tikko veikts kosmētiskais"/>
    <s v="Latvia, Saldus, Brocēnu l. t.,"/>
    <x v="15"/>
    <s v="Brocēnu l. t."/>
    <m/>
    <m/>
    <x v="0"/>
    <x v="6"/>
    <n v="42"/>
    <n v="2"/>
    <n v="2"/>
    <n v="23000"/>
    <s v="Pēdējais stāvs"/>
    <s v="Staļina"/>
    <s v="10-30k EUR"/>
    <s v="30-60 m2"/>
    <s v="&gt;400-600 EUR/m2"/>
  </r>
  <r>
    <d v="2021-05-01T00:00:00"/>
    <x v="1"/>
    <s v="Silts un saulains dzīvoklis koptā, gaišā kāpņu telpā. 2 izolētas"/>
    <s v="Latvia, Jekabpils, Jēkabpils,"/>
    <x v="3"/>
    <s v="Jēkabpils"/>
    <m/>
    <m/>
    <x v="0"/>
    <x v="6"/>
    <n v="43"/>
    <n v="5"/>
    <n v="5"/>
    <n v="23700"/>
    <s v="Pēdējais stāvs"/>
    <n v="103"/>
    <s v="10-30k EUR"/>
    <s v="30-60 m2"/>
    <s v="&gt;400-600 EUR/m2"/>
  </r>
  <r>
    <d v="2021-05-01T00:00:00"/>
    <x v="1"/>
    <s v="Продается квартира после капитального ремонта, с новой мебелью ,"/>
    <s v="Latvia, Preili, Aglonas pag.,"/>
    <x v="26"/>
    <s v="Aglonas pag."/>
    <m/>
    <m/>
    <x v="0"/>
    <x v="6"/>
    <n v="38"/>
    <n v="3"/>
    <n v="3"/>
    <n v="21000"/>
    <s v="Pēdējais stāvs"/>
    <s v="LT proj."/>
    <s v="10-30k EUR"/>
    <s v="30-60 m2"/>
    <s v="&gt;400-600 EUR/m2"/>
  </r>
  <r>
    <d v="2021-05-01T00:00:00"/>
    <x v="1"/>
    <s v="2 istabu dzīvoklis Ezerkrasta rajonā, Ugāles ielā 6, 54 m2, 5. s"/>
    <s v="Latvia, Liepaja, liepaja, Ugāles 6"/>
    <x v="7"/>
    <s v="liepaja"/>
    <s v="Ugāles 6"/>
    <s v="gālesUgāles"/>
    <x v="13"/>
    <x v="6"/>
    <n v="54"/>
    <n v="5"/>
    <n v="5"/>
    <n v="29900"/>
    <s v="Pēdējais stāvs"/>
    <n v="119"/>
    <s v="10-30k EUR"/>
    <s v="30-60 m2"/>
    <s v="&gt;400-600 EUR/m2"/>
  </r>
  <r>
    <d v="2021-05-01T00:00:00"/>
    <x v="1"/>
    <s v="Владелец продаёт квартиру 135m2 - одно этажное здание с отдельны"/>
    <s v="Latvia, Riga, Pļavnieki, J. Vācieša 6"/>
    <x v="2"/>
    <s v="Pļavnieki"/>
    <s v="J. Vācieša 6"/>
    <s v="J. Vācieša"/>
    <x v="13"/>
    <x v="4"/>
    <n v="135"/>
    <n v="1"/>
    <n v="9"/>
    <n v="75000"/>
    <s v="Pirmais stāvs"/>
    <s v="Specpr."/>
    <s v="70-100K EUR"/>
    <s v="virs 120 m2"/>
    <s v="&gt;400-600 EUR/m2"/>
  </r>
  <r>
    <d v="2021-05-01T00:00:00"/>
    <x v="1"/>
    <s v="Владелец продаёт квартиру 135m2 - одно этажное здание с отдельны"/>
    <s v="Latvia, Riga, Purvciems, Deglava 100"/>
    <x v="2"/>
    <s v="Purvciems"/>
    <s v="Deglava 100"/>
    <s v="Deglava"/>
    <x v="78"/>
    <x v="4"/>
    <n v="135"/>
    <n v="1"/>
    <n v="9"/>
    <n v="75000"/>
    <s v="Pirmais stāvs"/>
    <s v="Specpr."/>
    <s v="70-100K EUR"/>
    <s v="virs 120 m2"/>
    <s v="&gt;400-600 EUR/m2"/>
  </r>
  <r>
    <d v="2021-05-01T00:00:00"/>
    <x v="1"/>
    <s v="Pārdodu gaišu, siltu 2 - istabu dzīvokli - divas izolētas istaba"/>
    <s v="Latvia, Rezekne, Rēzekne,"/>
    <x v="0"/>
    <s v="Rēzekne"/>
    <m/>
    <m/>
    <x v="0"/>
    <x v="6"/>
    <n v="45"/>
    <n v="1"/>
    <n v="5"/>
    <n v="25000"/>
    <s v="Pirmais stāvs"/>
    <s v="LT proj."/>
    <s v="10-30k EUR"/>
    <s v="30-60 m2"/>
    <s v="&gt;400-600 EUR/m2"/>
  </r>
  <r>
    <d v="2021-05-01T00:00:00"/>
    <x v="1"/>
    <s v="Piedāvājam iegādāties četristabu dzīvokli Pārventā. Dzīvoklis ir"/>
    <s v="Latvia, Ventspils, Ventspils,"/>
    <x v="1"/>
    <s v="Ventspils"/>
    <m/>
    <m/>
    <x v="0"/>
    <x v="4"/>
    <n v="72"/>
    <n v="4"/>
    <n v="5"/>
    <n v="40000"/>
    <s v="Vidus"/>
    <s v="Hrušč."/>
    <s v="30-50k EUR"/>
    <s v="60-90 m2"/>
    <s v="&gt;400-600 EUR/m2"/>
  </r>
  <r>
    <d v="2021-05-01T00:00:00"/>
    <x v="1"/>
    <s v="Pārdod siltu, saulainu un gaišu 2-istabu dzīvokli renovētā mājā"/>
    <s v="Latvia, Limbadzi, Limbaži,"/>
    <x v="4"/>
    <s v="Limbaži"/>
    <m/>
    <m/>
    <x v="0"/>
    <x v="6"/>
    <n v="54"/>
    <n v="5"/>
    <n v="5"/>
    <n v="30000"/>
    <s v="Pēdējais stāvs"/>
    <s v="Renov."/>
    <s v="30-50k EUR"/>
    <s v="30-60 m2"/>
    <s v="&gt;400-600 EUR/m2"/>
  </r>
  <r>
    <d v="2021-05-01T00:00:00"/>
    <x v="1"/>
    <s v="Pārdod 2-istabu dzīvokli. Silts, saulains, nav stūra. Izolētas"/>
    <s v="Latvia, Kuldiga, Rumbas pag.,"/>
    <x v="14"/>
    <s v="Rumbas pag."/>
    <m/>
    <m/>
    <x v="0"/>
    <x v="6"/>
    <n v="53"/>
    <n v="3"/>
    <n v="3"/>
    <n v="29500"/>
    <s v="Pēdējais stāvs"/>
    <n v="103"/>
    <s v="10-30k EUR"/>
    <s v="30-60 m2"/>
    <s v="&gt;400-600 EUR/m2"/>
  </r>
  <r>
    <d v="2021-05-01T00:00:00"/>
    <x v="1"/>
    <s v="Pārdodam dzīvokli, izremontēts, mēbelēts, autonoma apkure (2 gad"/>
    <s v="Latvia, Bauska, Bauska,"/>
    <x v="22"/>
    <s v="Bauska"/>
    <m/>
    <m/>
    <x v="0"/>
    <x v="5"/>
    <n v="75"/>
    <n v="1"/>
    <n v="4"/>
    <n v="42000"/>
    <s v="Pirmais stāvs"/>
    <s v="Specpr."/>
    <s v="30-50k EUR"/>
    <s v="60-90 m2"/>
    <s v="&gt;400-600 EUR/m2"/>
  </r>
  <r>
    <d v="2021-05-01T00:00:00"/>
    <x v="1"/>
    <s v="Uzmanību-samazināta cena. Pārdodu izremontētu 1 istabas dzīvokli"/>
    <s v="Latvia, Dobele, Dobele,"/>
    <x v="19"/>
    <s v="Dobele"/>
    <m/>
    <m/>
    <x v="0"/>
    <x v="7"/>
    <n v="30"/>
    <n v="1"/>
    <n v="3"/>
    <n v="16800"/>
    <s v="Pirmais stāvs"/>
    <s v="Specpr."/>
    <s v="10-30k EUR"/>
    <s v="30-60 m2"/>
    <s v="&gt;400-600 EUR/m2"/>
  </r>
  <r>
    <d v="2021-05-01T00:00:00"/>
    <x v="1"/>
    <s v="Pārdod lielu(49.3kvm) 1istabas dzivokli Limbažos. Dzivoklis labā"/>
    <s v="Latvia, Limbadzi, Limbaži,"/>
    <x v="4"/>
    <s v="Limbaži"/>
    <m/>
    <m/>
    <x v="0"/>
    <x v="7"/>
    <n v="49"/>
    <n v="1"/>
    <n v="2"/>
    <n v="27500"/>
    <s v="Pirmais stāvs"/>
    <s v="Specpr."/>
    <s v="10-30k EUR"/>
    <s v="30-60 m2"/>
    <s v="&gt;400-600 EUR/m2"/>
  </r>
  <r>
    <d v="2021-05-01T00:00:00"/>
    <x v="1"/>
    <s v="Pārdod trīsistabu dzīvokli Ventspils centrā, Pētera ielā 3. Plat"/>
    <s v="Latvia, Ventspils, Ventspils,"/>
    <x v="1"/>
    <s v="Ventspils"/>
    <m/>
    <m/>
    <x v="0"/>
    <x v="5"/>
    <n v="55"/>
    <n v="3"/>
    <n v="5"/>
    <n v="30900"/>
    <s v="Vidus"/>
    <s v="Hrušč."/>
    <s v="30-50k EUR"/>
    <s v="30-60 m2"/>
    <s v="&gt;400-600 EUR/m2"/>
  </r>
  <r>
    <d v="2021-05-01T00:00:00"/>
    <x v="1"/>
    <s v="Pārdod 2 istabu dzīvokli. Dzīvoklis ar ērtībām - mājai centraliz"/>
    <s v="Latvia, Valmiera, Valmiera,"/>
    <x v="10"/>
    <s v="Valmiera"/>
    <m/>
    <m/>
    <x v="0"/>
    <x v="6"/>
    <n v="48"/>
    <n v="2"/>
    <n v="2"/>
    <n v="27000"/>
    <s v="Pēdējais stāvs"/>
    <n v="103"/>
    <s v="10-30k EUR"/>
    <s v="30-60 m2"/>
    <s v="&gt;400-600 EUR/m2"/>
  </r>
  <r>
    <d v="2021-05-01T00:00:00"/>
    <x v="1"/>
    <s v="Pārdodu 1 istabas dzīvokli klusā vietā, pretī Alfai, viena istab"/>
    <s v="Latvia, Riga, Teika, Bērzpils 75"/>
    <x v="2"/>
    <s v="Teika"/>
    <s v="Bērzpils 75"/>
    <s v="Bērzpils"/>
    <x v="257"/>
    <x v="7"/>
    <n v="17"/>
    <n v="1"/>
    <n v="2"/>
    <n v="9570"/>
    <s v="Pirmais stāvs"/>
    <s v="M. ģim."/>
    <s v="&gt;10k EUR"/>
    <s v="&gt;30 m2"/>
    <s v="&gt;400-600 EUR/m2"/>
  </r>
  <r>
    <d v="2021-05-01T00:00:00"/>
    <x v="1"/>
    <s v="Pārdod. Silts, saulains, mājīgs dzīvoklis. Tikko pēc kapitālremo"/>
    <s v="Latvia, Aluksne, Alūksne,"/>
    <x v="16"/>
    <s v="Alūksne"/>
    <m/>
    <m/>
    <x v="0"/>
    <x v="6"/>
    <n v="39"/>
    <n v="3"/>
    <n v="4"/>
    <n v="22000"/>
    <s v="Vidus"/>
    <s v="Hrušč."/>
    <s v="10-30k EUR"/>
    <s v="30-60 m2"/>
    <s v="&gt;400-600 EUR/m2"/>
  </r>
  <r>
    <d v="2021-05-01T00:00:00"/>
    <x v="1"/>
    <s v="Pārdod dzīvokli Valmierā. Mazs, ekonomisks īpašums, zemi komunāl"/>
    <s v="Latvia, Valmiera, Valmiera,"/>
    <x v="10"/>
    <s v="Valmiera"/>
    <m/>
    <m/>
    <x v="0"/>
    <x v="7"/>
    <n v="23"/>
    <n v="2"/>
    <n v="2"/>
    <n v="13000"/>
    <s v="Pēdējais stāvs"/>
    <s v="P. kara"/>
    <s v="10-30k EUR"/>
    <s v="&gt;30 m2"/>
    <s v="&gt;400-600 EUR/m2"/>
  </r>
  <r>
    <d v="2021-05-01T00:00:00"/>
    <x v="1"/>
    <s v="Tikai desmit minūšu braucienā no Valmieras izremontēts, saulains"/>
    <s v="Latvia, Valmiera, Zilākalna pag.,"/>
    <x v="10"/>
    <s v="Zilākalna pag."/>
    <m/>
    <m/>
    <x v="0"/>
    <x v="6"/>
    <n v="44"/>
    <n v="3"/>
    <n v="3"/>
    <n v="24900"/>
    <s v="Pēdējais stāvs"/>
    <s v="Hrušč."/>
    <s v="10-30k EUR"/>
    <s v="30-60 m2"/>
    <s v="&gt;400-600 EUR/m2"/>
  </r>
  <r>
    <d v="2021-05-01T00:00:00"/>
    <x v="1"/>
    <s v="Продаётся 2ух комнатная квартира в спокойном районе у озера Шуню"/>
    <s v="Latvia, Daugavpils, daugavpils, Цесу 14"/>
    <x v="5"/>
    <s v="daugavpils"/>
    <s v="Цесу 14"/>
    <s v="есуЦесу"/>
    <x v="93"/>
    <x v="6"/>
    <n v="53"/>
    <n v="2"/>
    <n v="5"/>
    <n v="30000"/>
    <s v="Vidus"/>
    <n v="103"/>
    <s v="30-50k EUR"/>
    <s v="30-60 m2"/>
    <s v="&gt;400-600 EUR/m2"/>
  </r>
  <r>
    <d v="2021-05-01T00:00:00"/>
    <x v="1"/>
    <s v="2х комнатная просторная квартира после ремонта в центре города."/>
    <s v="Latvia, Daugavpils, daugavpils, Kr. Valdemāra 33"/>
    <x v="5"/>
    <s v="daugavpils"/>
    <s v="Kr. Valdemāra 33"/>
    <s v="r. Valdemāra"/>
    <x v="192"/>
    <x v="6"/>
    <n v="67"/>
    <n v="2"/>
    <n v="3"/>
    <n v="38000"/>
    <s v="Vidus"/>
    <s v="Specpr."/>
    <s v="30-50k EUR"/>
    <s v="60-90 m2"/>
    <s v="&gt;400-600 EUR/m2"/>
  </r>
  <r>
    <d v="2021-05-01T00:00:00"/>
    <x v="1"/>
    <s v="Однакомнатная квартира. 4 этаж, Rigas 76a, встроенная кухня, пол"/>
    <s v="Latvia, Daugavpils, daugavpils, Rigas 76a"/>
    <x v="5"/>
    <s v="daugavpils"/>
    <s v="Rigas 76a"/>
    <s v="igasRigas"/>
    <x v="353"/>
    <x v="7"/>
    <n v="37"/>
    <n v="4"/>
    <n v="5"/>
    <n v="21000"/>
    <s v="Vidus"/>
    <n v="103"/>
    <s v="10-30k EUR"/>
    <s v="30-60 m2"/>
    <s v="&gt;400-600 EUR/m2"/>
  </r>
  <r>
    <d v="2021-05-01T00:00:00"/>
    <x v="1"/>
    <s v="Pārdodu 2 istabu dzīvokli Jaunforštadtē, labā stāvoklī, nav stūr"/>
    <s v="Latvia, Daugavpils, daugavpils, Tartu 11"/>
    <x v="5"/>
    <s v="daugavpils"/>
    <s v="Tartu 11"/>
    <s v="artuTartu"/>
    <x v="51"/>
    <x v="6"/>
    <n v="44"/>
    <n v="2"/>
    <n v="5"/>
    <n v="25000"/>
    <s v="Vidus"/>
    <n v="467"/>
    <s v="10-30k EUR"/>
    <s v="30-60 m2"/>
    <s v="&gt;400-600 EUR/m2"/>
  </r>
  <r>
    <d v="2021-05-01T00:00:00"/>
    <x v="1"/>
    <s v="Gaišs, saulains dzīvoklis ar balkonu, kas sastāv no divām is"/>
    <s v="Latvia, Riga-Region, Vangaži,"/>
    <x v="13"/>
    <s v="Vangaži"/>
    <m/>
    <m/>
    <x v="0"/>
    <x v="6"/>
    <n v="40"/>
    <n v="2"/>
    <n v="5"/>
    <n v="22800"/>
    <s v="Vidus"/>
    <s v="LT proj."/>
    <s v="10-30k EUR"/>
    <s v="30-60 m2"/>
    <s v="&gt;400-600 EUR/m2"/>
  </r>
  <r>
    <d v="2021-05-01T00:00:00"/>
    <x v="1"/>
    <s v="Pārdod 3-istabu dzīvokli Dobeles centrā. Telpās veikts kosmēti"/>
    <s v="Latvia, Dobele, Dobele,"/>
    <x v="19"/>
    <s v="Dobele"/>
    <m/>
    <m/>
    <x v="0"/>
    <x v="5"/>
    <n v="71"/>
    <n v="4"/>
    <n v="5"/>
    <n v="40500"/>
    <s v="Vidus"/>
    <n v="103"/>
    <s v="30-50k EUR"/>
    <s v="60-90 m2"/>
    <s v="&gt;400-600 EUR/m2"/>
  </r>
  <r>
    <d v="2021-05-01T00:00:00"/>
    <x v="1"/>
    <s v="Ērti siltu un comfortable - bez komunāliem parādiem - 2 istabas,"/>
    <s v="Latvia, Liepaja, liepaja, Mezu 43"/>
    <x v="7"/>
    <s v="liepaja"/>
    <s v="Mezu 43"/>
    <s v="ezuMezu"/>
    <x v="158"/>
    <x v="6"/>
    <n v="49"/>
    <n v="5"/>
    <n v="3"/>
    <n v="28000"/>
    <s v="Vidus"/>
    <n v="104"/>
    <s v="10-30k EUR"/>
    <s v="30-60 m2"/>
    <s v="&gt;400-600 EUR/m2"/>
  </r>
  <r>
    <d v="2021-05-01T00:00:00"/>
    <x v="1"/>
    <s v="Tiek pārdots veinistabu dzīvoklis pašā centrā ar visām ērtībām r"/>
    <s v="Latvia, Limbadzi, Limbaži,"/>
    <x v="4"/>
    <s v="Limbaži"/>
    <m/>
    <m/>
    <x v="0"/>
    <x v="7"/>
    <n v="35"/>
    <n v="3"/>
    <n v="5"/>
    <n v="20000"/>
    <s v="Vidus"/>
    <s v="Renov."/>
    <s v="10-30k EUR"/>
    <s v="30-60 m2"/>
    <s v="&gt;400-600 EUR/m2"/>
  </r>
  <r>
    <d v="2021-05-01T00:00:00"/>
    <x v="1"/>
    <s v="Bez starpniekiem piedāvājam iegādāties siltu un gaišu 1 istabas"/>
    <s v="Latvia, Dobele, Dobele,"/>
    <x v="19"/>
    <s v="Dobele"/>
    <m/>
    <m/>
    <x v="0"/>
    <x v="7"/>
    <n v="32"/>
    <n v="3"/>
    <n v="9"/>
    <n v="18300"/>
    <s v="Vidus"/>
    <n v="602"/>
    <s v="10-30k EUR"/>
    <s v="30-60 m2"/>
    <s v="&gt;400-600 EUR/m2"/>
  </r>
  <r>
    <d v="2021-05-01T00:00:00"/>
    <x v="1"/>
    <s v="Pārdodam saulainu trīsistabu dzīvokli Druvā - pretī vidusskolai."/>
    <s v="Latvia, Saldus, Saldus pag.,"/>
    <x v="15"/>
    <s v="Saldus pag."/>
    <m/>
    <m/>
    <x v="0"/>
    <x v="5"/>
    <n v="68"/>
    <n v="3"/>
    <n v="3"/>
    <n v="39000"/>
    <s v="Pēdējais stāvs"/>
    <s v="Specpr."/>
    <s v="30-50k EUR"/>
    <s v="60-90 m2"/>
    <s v="&gt;400-600 EUR/m2"/>
  </r>
  <r>
    <d v="2021-05-01T00:00:00"/>
    <x v="1"/>
    <s v="Esam mājas meklējumos. Iespējams, starp Jums ir kāds/a, kurš/a"/>
    <s v="Latvia, Rezekne, Rēzekne,"/>
    <x v="0"/>
    <s v="Rēzekne"/>
    <m/>
    <m/>
    <x v="0"/>
    <x v="6"/>
    <n v="47"/>
    <n v="5"/>
    <n v="5"/>
    <n v="27000"/>
    <s v="Pēdējais stāvs"/>
    <n v="103"/>
    <s v="10-30k EUR"/>
    <s v="30-60 m2"/>
    <s v="&gt;400-600 EUR/m2"/>
  </r>
  <r>
    <d v="2021-05-01T00:00:00"/>
    <x v="1"/>
    <s v="Izremontēts un pilnībā aprīkots 2-istabu dzīvoklis ar krāsns apk"/>
    <s v="Latvia, Liepaja, liepaja, Bāriņu 29"/>
    <x v="7"/>
    <s v="liepaja"/>
    <s v="Bāriņu 29"/>
    <s v="āriņuBāriņu"/>
    <x v="15"/>
    <x v="6"/>
    <n v="60"/>
    <n v="2"/>
    <n v="3"/>
    <n v="34500"/>
    <s v="Vidus"/>
    <s v="P. kara"/>
    <s v="30-50k EUR"/>
    <s v="60-90 m2"/>
    <s v="&gt;400-600 EUR/m2"/>
  </r>
  <r>
    <d v="2021-05-01T00:00:00"/>
    <x v="1"/>
    <s v="Pašā pilsētas centrā, pārdod 2-istabu dzīvokli, 2. stāvs, 60 kv."/>
    <s v="Latvia, Liepaja, liepaja, Bariņu 29"/>
    <x v="7"/>
    <s v="liepaja"/>
    <s v="Bariņu 29"/>
    <s v="ariņuBariņu"/>
    <x v="15"/>
    <x v="6"/>
    <n v="60"/>
    <n v="2"/>
    <n v="2"/>
    <n v="34500"/>
    <s v="Pēdējais stāvs"/>
    <s v="P. kara"/>
    <s v="30-50k EUR"/>
    <s v="60-90 m2"/>
    <s v="&gt;400-600 EUR/m2"/>
  </r>
  <r>
    <d v="2021-05-01T00:00:00"/>
    <x v="1"/>
    <s v="Īpašums jūgensdstila mājā, izvietots 3 stāvos, ar 5 ieejām, savu"/>
    <s v="Latvia, Riga, centrs, Brīvības 70"/>
    <x v="2"/>
    <s v="centrs"/>
    <s v="Brīvības 70"/>
    <s v="Brīvības"/>
    <x v="124"/>
    <x v="2"/>
    <n v="608"/>
    <n v="1"/>
    <n v="7"/>
    <n v="350000"/>
    <s v="Pirmais stāvs"/>
    <s v="P. kara"/>
    <s v="virs 200k EUR"/>
    <s v="virs 120 m2"/>
    <s v="&gt;400-600 EUR/m2"/>
  </r>
  <r>
    <d v="2021-05-01T00:00:00"/>
    <x v="1"/>
    <s v="Īpašnieki pārdod nelielu vienistabas dzīvokli mūra mājā blakus d"/>
    <s v="Latvia, Riga, Dārzciems, Lubānas 45"/>
    <x v="2"/>
    <s v="Dārzciems"/>
    <s v="Lubānas 45"/>
    <s v="Lubānas"/>
    <x v="36"/>
    <x v="7"/>
    <n v="17"/>
    <n v="2"/>
    <n v="2"/>
    <n v="9800"/>
    <s v="Pēdējais stāvs"/>
    <s v="P. kara"/>
    <s v="&gt;10k EUR"/>
    <s v="&gt;30 m2"/>
    <s v="&gt;400-600 EUR/m2"/>
  </r>
  <r>
    <d v="2021-05-01T00:00:00"/>
    <x v="1"/>
    <s v="Pilsētas centrā pārdod siltu, privatizētu 1-istabu dzīvokli ķieģ"/>
    <s v="Latvia, Ventspils, Ventspils,"/>
    <x v="1"/>
    <s v="Ventspils"/>
    <m/>
    <m/>
    <x v="0"/>
    <x v="7"/>
    <n v="26"/>
    <n v="5"/>
    <n v="5"/>
    <n v="15000"/>
    <s v="Pēdējais stāvs"/>
    <s v="Hrušč."/>
    <s v="10-30k EUR"/>
    <s v="&gt;30 m2"/>
    <s v="&gt;400-600 EUR/m2"/>
  </r>
  <r>
    <d v="2021-05-01T00:00:00"/>
    <x v="1"/>
    <s v="Uz izmaksu pilsētas centrā Vecpilsētā pārdod dzīvokli ar daļējām"/>
    <s v="Latvia, Ventspils, Ventspils,"/>
    <x v="1"/>
    <s v="Ventspils"/>
    <m/>
    <m/>
    <x v="0"/>
    <x v="6"/>
    <n v="52"/>
    <n v="1"/>
    <n v="2"/>
    <n v="30000"/>
    <s v="Pirmais stāvs"/>
    <s v="P. kara"/>
    <s v="30-50k EUR"/>
    <s v="30-60 m2"/>
    <s v="&gt;400-600 EUR/m2"/>
  </r>
  <r>
    <d v="2021-05-01T00:00:00"/>
    <x v="1"/>
    <s v="Piedāvāju iegādei kapitāli atremontētu un pilnībā kvalitatīvi la"/>
    <s v="Latvia, Jekabpils, Jēkabpils,"/>
    <x v="3"/>
    <s v="Jēkabpils"/>
    <m/>
    <m/>
    <x v="0"/>
    <x v="6"/>
    <n v="52"/>
    <n v="5"/>
    <n v="5"/>
    <n v="30000"/>
    <s v="Pēdējais stāvs"/>
    <s v="LT proj."/>
    <s v="30-50k EUR"/>
    <s v="30-60 m2"/>
    <s v="&gt;400-600 EUR/m2"/>
  </r>
  <r>
    <d v="2021-05-01T00:00:00"/>
    <x v="1"/>
    <s v="1-ist. dzīvoklītis tuvu pilsētas centram. 26 kv. m. Malkas apkur"/>
    <s v="Latvia, Valmiera, Valmiera,"/>
    <x v="10"/>
    <s v="Valmiera"/>
    <m/>
    <m/>
    <x v="0"/>
    <x v="7"/>
    <n v="26"/>
    <n v="2"/>
    <n v="2"/>
    <n v="15000"/>
    <s v="Pēdējais stāvs"/>
    <s v="P. kara"/>
    <s v="10-30k EUR"/>
    <s v="&gt;30 m2"/>
    <s v="&gt;400-600 EUR/m2"/>
  </r>
  <r>
    <d v="2021-05-01T00:00:00"/>
    <x v="1"/>
    <s v="Četras izolētas istabas, virtuve, atsevišķa vannas istaba no tua"/>
    <s v="Latvia, Bauska, Bauska,"/>
    <x v="22"/>
    <s v="Bauska"/>
    <m/>
    <m/>
    <x v="0"/>
    <x v="4"/>
    <n v="84"/>
    <n v="2"/>
    <n v="3"/>
    <n v="48500"/>
    <s v="Vidus"/>
    <s v="Specpr."/>
    <s v="30-50k EUR"/>
    <s v="60-90 m2"/>
    <s v="&gt;400-600 EUR/m2"/>
  </r>
  <r>
    <d v="2021-05-01T00:00:00"/>
    <x v="1"/>
    <s v="Собственник продает отремонтрованную однокомнатную квартиру-студ"/>
    <s v="Latvia, Riga, Sarkandaugava, Tvaika 16"/>
    <x v="2"/>
    <s v="Sarkandaugava"/>
    <s v="Tvaika 16"/>
    <s v="Tvaika"/>
    <x v="25"/>
    <x v="7"/>
    <n v="18"/>
    <n v="1"/>
    <n v="5"/>
    <n v="10400"/>
    <s v="Pirmais stāvs"/>
    <s v="Hrušč."/>
    <s v="10-30k EUR"/>
    <s v="&gt;30 m2"/>
    <s v="&gt;400-600 EUR/m2"/>
  </r>
  <r>
    <d v="2021-05-01T00:00:00"/>
    <x v="1"/>
    <s v="Pārdodu studio tipa dzīvokli. Ķegumā. Neliela guļamistaba, vie"/>
    <s v="Latvia, Ogre, Ķegums,"/>
    <x v="11"/>
    <s v="Ķegums"/>
    <m/>
    <m/>
    <x v="0"/>
    <x v="6"/>
    <n v="45"/>
    <n v="5"/>
    <n v="5"/>
    <n v="26000"/>
    <s v="Pēdējais stāvs"/>
    <s v="LT proj."/>
    <s v="10-30k EUR"/>
    <s v="30-60 m2"/>
    <s v="&gt;400-600 EUR/m2"/>
  </r>
  <r>
    <d v="2021-05-01T00:00:00"/>
    <x v="1"/>
    <s v="Pilsētas centrā pārdod privatizētu 3-istabu dzīvokli. Priekšro"/>
    <s v="Latvia, Ventspils, Ventspils,"/>
    <x v="1"/>
    <s v="Ventspils"/>
    <m/>
    <m/>
    <x v="0"/>
    <x v="5"/>
    <n v="57"/>
    <n v="4"/>
    <n v="5"/>
    <n v="33000"/>
    <s v="Vidus"/>
    <s v="Hrušč."/>
    <s v="30-50k EUR"/>
    <s v="30-60 m2"/>
    <s v="&gt;400-600 EUR/m2"/>
  </r>
  <r>
    <d v="2021-05-01T00:00:00"/>
    <x v="1"/>
    <s v="Продается очень светлая, солнечная, теплая квартира, находящаяся"/>
    <s v="Latvia, Daugavpils, daugavpils, Vienības 38"/>
    <x v="5"/>
    <s v="daugavpils"/>
    <s v="Vienības 38"/>
    <s v="ienībasVienības"/>
    <x v="37"/>
    <x v="6"/>
    <n v="42"/>
    <n v="3"/>
    <n v="5"/>
    <n v="24350"/>
    <s v="Vidus"/>
    <s v="Hrušč."/>
    <s v="10-30k EUR"/>
    <s v="30-60 m2"/>
    <s v="&gt;400-600 EUR/m2"/>
  </r>
  <r>
    <d v="2021-05-01T00:00:00"/>
    <x v="1"/>
    <s v="Izremontēts 2 istabu dzīvoklis Laumas rajonā, Siļķu ielā 16, Lie"/>
    <s v="Latvia, Liepaja, liepaja, Siļķu 16"/>
    <x v="7"/>
    <s v="liepaja"/>
    <s v="Siļķu 16"/>
    <s v="iļķuSiļķu"/>
    <x v="25"/>
    <x v="6"/>
    <n v="50"/>
    <n v="4"/>
    <n v="5"/>
    <n v="29000"/>
    <s v="Vidus"/>
    <s v="Renov."/>
    <s v="10-30k EUR"/>
    <s v="30-60 m2"/>
    <s v="&gt;400-600 EUR/m2"/>
  </r>
  <r>
    <d v="2021-05-01T00:00:00"/>
    <x v="1"/>
    <s v="Pārdod, siltu un ļoti saulainu dzīvokli 15min gājienā lidz centr"/>
    <s v="Latvia, Liepaja, liepaja, Ūdens 7"/>
    <x v="7"/>
    <s v="liepaja"/>
    <s v="Ūdens 7"/>
    <s v="densŪdens"/>
    <x v="79"/>
    <x v="6"/>
    <n v="50"/>
    <n v="2"/>
    <n v="3"/>
    <n v="29000"/>
    <s v="Vidus"/>
    <s v="Hrušč."/>
    <s v="10-30k EUR"/>
    <s v="30-60 m2"/>
    <s v="&gt;400-600 EUR/m2"/>
  </r>
  <r>
    <d v="2021-05-01T00:00:00"/>
    <x v="1"/>
    <s v="Īpašnieks Pārdod mājīgu, siltu triju istabu dzīvokli Mūsa ciemat"/>
    <s v="Latvia, Bauska, Bauska,"/>
    <x v="22"/>
    <s v="Bauska"/>
    <m/>
    <m/>
    <x v="0"/>
    <x v="5"/>
    <n v="50"/>
    <n v="2"/>
    <n v="3"/>
    <n v="29000"/>
    <s v="Vidus"/>
    <s v="Renov."/>
    <s v="10-30k EUR"/>
    <s v="30-60 m2"/>
    <s v="&gt;400-600 EUR/m2"/>
  </r>
  <r>
    <d v="2021-05-01T00:00:00"/>
    <x v="1"/>
    <s v="Pirmais stāvs jūsu komfortam. Piemērots senioram vai tiem, kam s"/>
    <s v="Latvia, Jelgava, jelgava, Brīvības 41"/>
    <x v="9"/>
    <s v="jelgava"/>
    <s v="Brīvības 41"/>
    <s v="rīvībasBrīvības"/>
    <x v="32"/>
    <x v="7"/>
    <n v="43"/>
    <n v="1"/>
    <n v="5"/>
    <n v="25000"/>
    <s v="Pirmais stāvs"/>
    <s v="M. ģim."/>
    <s v="10-30k EUR"/>
    <s v="30-60 m2"/>
    <s v="&gt;400-600 EUR/m2"/>
  </r>
  <r>
    <d v="2021-05-01T00:00:00"/>
    <x v="1"/>
    <s v="Pārdod 1-istabas dzīvoklis Laumas rajonā O. Kalpaka 52/56 iela."/>
    <s v="Latvia, Liepaja, liepaja, Oskara Kalpaka 52/.."/>
    <x v="7"/>
    <s v="liepaja"/>
    <s v="Oskara Kalpaka 52/.."/>
    <s v="skaraKalpaka"/>
    <x v="354"/>
    <x v="7"/>
    <n v="24"/>
    <n v="2"/>
    <n v="4"/>
    <n v="14000"/>
    <s v="Vidus"/>
    <s v="Hrušč."/>
    <s v="10-30k EUR"/>
    <s v="&gt;30 m2"/>
    <s v="&gt;400-600 EUR/m2"/>
  </r>
  <r>
    <d v="2021-05-01T00:00:00"/>
    <x v="1"/>
    <s v="Pārdod 2-istabas dzīvoklis tuvu pilsētas centram Tirgus 19 iela."/>
    <s v="Latvia, Liepaja, liepaja, Tirgus 19"/>
    <x v="7"/>
    <s v="liepaja"/>
    <s v="Tirgus 19"/>
    <s v="irgusTirgus"/>
    <x v="42"/>
    <x v="6"/>
    <n v="30"/>
    <n v="2"/>
    <n v="2"/>
    <n v="17500"/>
    <s v="Pēdējais stāvs"/>
    <s v="Specpr."/>
    <s v="10-30k EUR"/>
    <s v="30-60 m2"/>
    <s v="&gt;400-600 EUR/m2"/>
  </r>
  <r>
    <d v="2021-05-01T00:00:00"/>
    <x v="1"/>
    <s v="Pārdod 3. istabu dzīvokli Bērzkalnos renovētā mājā. Dzīvoklī ir"/>
    <s v="Latvia, Bauska, Bauska,"/>
    <x v="22"/>
    <s v="Bauska"/>
    <m/>
    <m/>
    <x v="0"/>
    <x v="5"/>
    <n v="82"/>
    <n v="2"/>
    <n v="3"/>
    <n v="48000"/>
    <s v="Vidus"/>
    <s v="Renov."/>
    <s v="30-50k EUR"/>
    <s v="60-90 m2"/>
    <s v="&gt;400-600 EUR/m2"/>
  </r>
  <r>
    <d v="2021-05-01T00:00:00"/>
    <x v="1"/>
    <s v="Labiekārtots, mēbelēts."/>
    <s v="Latvia, Talsi, Talsi,"/>
    <x v="23"/>
    <s v="Talsi"/>
    <m/>
    <m/>
    <x v="0"/>
    <x v="7"/>
    <n v="29"/>
    <n v="2"/>
    <n v="1"/>
    <n v="17000"/>
    <s v="Vidus"/>
    <s v="Hrušč."/>
    <s v="10-30k EUR"/>
    <s v="&gt;30 m2"/>
    <s v="&gt;400-600 EUR/m2"/>
  </r>
  <r>
    <d v="2021-05-01T00:00:00"/>
    <x v="1"/>
    <s v="Продается 2х комнатная квартира-студия на Новом Форштадте, с рем"/>
    <s v="Latvia, Daugavpils, daugavpils, Stāvā 22"/>
    <x v="5"/>
    <s v="daugavpils"/>
    <s v="Stāvā 22"/>
    <s v="tāvāStāvā"/>
    <x v="26"/>
    <x v="6"/>
    <n v="45"/>
    <n v="4"/>
    <n v="5"/>
    <n v="26500"/>
    <s v="Vidus"/>
    <n v="467"/>
    <s v="10-30k EUR"/>
    <s v="30-60 m2"/>
    <s v="&gt;400-600 EUR/m2"/>
  </r>
  <r>
    <d v="2021-05-01T00:00:00"/>
    <x v="1"/>
    <s v="2 - комнатная, сухая , тёплая квартира в самом центре . Полная р"/>
    <s v="Latvia, Daugavpils, daugavpils, Kandavas 4"/>
    <x v="5"/>
    <s v="daugavpils"/>
    <s v="Kandavas 4"/>
    <s v="andavasKandavas"/>
    <x v="5"/>
    <x v="6"/>
    <n v="44"/>
    <n v="5"/>
    <n v="5"/>
    <n v="26000"/>
    <s v="Pēdējais stāvs"/>
    <s v="Renov."/>
    <s v="10-30k EUR"/>
    <s v="30-60 m2"/>
    <s v="&gt;400-600 EUR/m2"/>
  </r>
  <r>
    <d v="2021-05-01T00:00:00"/>
    <x v="1"/>
    <s v="Īpašnieks pārdod telpas Miera iela 24. Telpas aizņem pusi no"/>
    <s v="Latvia, Riga-Region, Salaspils,"/>
    <x v="13"/>
    <s v="Salaspils"/>
    <m/>
    <m/>
    <x v="0"/>
    <x v="2"/>
    <n v="135"/>
    <n v="1"/>
    <n v="2"/>
    <n v="79999"/>
    <s v="Pirmais stāvs"/>
    <s v="Hrušč."/>
    <s v="70-100K EUR"/>
    <s v="virs 120 m2"/>
    <s v="&gt;400-600 EUR/m2"/>
  </r>
  <r>
    <d v="2021-05-01T00:00:00"/>
    <x v="1"/>
    <s v="Lētāk nopirkt nekā īrēt. Vien 120 eur/mēn (provizoriskais kred"/>
    <s v="Latvia, Bauska, Iecavas nov.,"/>
    <x v="22"/>
    <s v="Iecavas nov."/>
    <m/>
    <m/>
    <x v="0"/>
    <x v="6"/>
    <n v="42"/>
    <n v="5"/>
    <n v="5"/>
    <n v="24900"/>
    <s v="Pēdējais stāvs"/>
    <s v="Specpr."/>
    <s v="10-30k EUR"/>
    <s v="30-60 m2"/>
    <s v="&gt;400-600 EUR/m2"/>
  </r>
  <r>
    <d v="2021-05-01T00:00:00"/>
    <x v="1"/>
    <s v="Piedāvājam iegādāties plašas bēniņu telpas 133.2 kv. m, platībā,"/>
    <s v="Latvia, Riga, centrs, Bruņinieku 8"/>
    <x v="2"/>
    <s v="centrs"/>
    <s v="Bruņinieku 8"/>
    <s v="Bruņinieku"/>
    <x v="48"/>
    <x v="3"/>
    <n v="133"/>
    <n v="6"/>
    <n v="6"/>
    <n v="79000"/>
    <s v="Pēdējais stāvs"/>
    <s v="P. kara"/>
    <s v="70-100K EUR"/>
    <s v="virs 120 m2"/>
    <s v="&gt;400-600 EUR/m2"/>
  </r>
  <r>
    <d v="2021-05-01T00:00:00"/>
    <x v="1"/>
    <s v="Izvēlies dzīvi ar lielisku lokāciju, Liepājas klusajā centrā, ne"/>
    <s v="Latvia, Liepaja, liepaja, Alejas 12"/>
    <x v="7"/>
    <s v="liepaja"/>
    <s v="Alejas 12"/>
    <s v="lejasAlejas"/>
    <x v="1"/>
    <x v="6"/>
    <n v="42"/>
    <n v="1"/>
    <n v="2"/>
    <n v="25000"/>
    <s v="Pirmais stāvs"/>
    <s v="P. kara"/>
    <s v="10-30k EUR"/>
    <s v="30-60 m2"/>
    <s v="&gt;400-600 EUR/m2"/>
  </r>
  <r>
    <d v="2021-05-01T00:00:00"/>
    <x v="1"/>
    <s v="Pārdodu 2ist dzīvokli ar ērtībām 42m2. Limbažos, pie Vienības pa"/>
    <s v="Latvia, Limbadzi, Limbaži,"/>
    <x v="4"/>
    <s v="Limbaži"/>
    <m/>
    <m/>
    <x v="0"/>
    <x v="6"/>
    <n v="42"/>
    <n v="3"/>
    <n v="3"/>
    <n v="25000"/>
    <s v="Pēdējais stāvs"/>
    <s v="Hrušč."/>
    <s v="10-30k EUR"/>
    <s v="30-60 m2"/>
    <s v="&gt;400-600 EUR/m2"/>
  </r>
  <r>
    <d v="2021-05-01T00:00:00"/>
    <x v="1"/>
    <s v="Pārdod 3 istabu dzīvokli Bauskā, Vītolu ielā 6. Dzīvoklis atroda"/>
    <s v="Latvia, Bauska, Bauska,"/>
    <x v="22"/>
    <s v="Bauska"/>
    <m/>
    <m/>
    <x v="0"/>
    <x v="5"/>
    <n v="67"/>
    <n v="4"/>
    <n v="5"/>
    <n v="40000"/>
    <s v="Vidus"/>
    <n v="602"/>
    <s v="30-50k EUR"/>
    <s v="60-90 m2"/>
    <s v="&gt;400-600 EUR/m2"/>
  </r>
  <r>
    <d v="2021-05-01T00:00:00"/>
    <x v="1"/>
    <s v="Iecavā pārdod 4 istabu Dzīvokli Dzīvoklis ir plašs, labā stāv"/>
    <s v="Latvia, Bauska, Iecavas nov.,"/>
    <x v="22"/>
    <s v="Iecavas nov."/>
    <m/>
    <m/>
    <x v="0"/>
    <x v="4"/>
    <n v="87"/>
    <n v="2"/>
    <n v="5"/>
    <n v="52000"/>
    <s v="Vidus"/>
    <s v="Specpr."/>
    <s v="50-70k EUR"/>
    <s v="60-90 m2"/>
    <s v="&gt;400-600 EUR/m2"/>
  </r>
  <r>
    <d v="2021-05-01T00:00:00"/>
    <x v="1"/>
    <s v="Īpašnieks bez starpniekiem, pārdod vēsturisku mājas daļu pilsēta"/>
    <s v="Latvia, Riga, centrs, Artilērijas 21"/>
    <x v="2"/>
    <s v="centrs"/>
    <s v="Artilērijas 21"/>
    <s v="Artilērijas"/>
    <x v="4"/>
    <x v="4"/>
    <n v="97"/>
    <n v="1"/>
    <n v="2"/>
    <n v="58000"/>
    <s v="Pirmais stāvs"/>
    <s v="Priv. m."/>
    <s v="50-70k EUR"/>
    <s v="90-120 m2"/>
    <s v="&gt;400-600 EUR/m2"/>
  </r>
  <r>
    <d v="2021-05-01T00:00:00"/>
    <x v="1"/>
    <s v="Piedāvāju nelielu dzīvokli māza Rīgas centrā. 25.3 kvm 2 ieejas."/>
    <s v="Latvia, Riga, centrs, Zvaigžņu 31"/>
    <x v="2"/>
    <s v="centrs"/>
    <s v="Zvaigžņu 31"/>
    <s v="Zvaigžņu"/>
    <x v="207"/>
    <x v="5"/>
    <n v="25"/>
    <n v="1"/>
    <n v="3"/>
    <n v="15000"/>
    <s v="Pirmais stāvs"/>
    <s v="P. kara"/>
    <s v="10-30k EUR"/>
    <s v="&gt;30 m2"/>
    <s v="&gt;600-800 EUR/m2"/>
  </r>
  <r>
    <d v="2021-05-01T00:00:00"/>
    <x v="1"/>
    <s v="Īpašniece pārdod nelielu divistabu dzīvokli (bijusi darbnīca) Rī"/>
    <s v="Latvia, Riga, centrs, Tallinas 17"/>
    <x v="2"/>
    <s v="centrs"/>
    <s v="Tallinas 17"/>
    <s v="Tallinas"/>
    <x v="9"/>
    <x v="6"/>
    <n v="18"/>
    <n v="1"/>
    <n v="4"/>
    <n v="10800"/>
    <s v="Pirmais stāvs"/>
    <s v="P. kara"/>
    <s v="10-30k EUR"/>
    <s v="&gt;30 m2"/>
    <s v="&gt;600-800 EUR/m2"/>
  </r>
  <r>
    <d v="2021-05-01T00:00:00"/>
    <x v="1"/>
    <s v="Pārdod kompakto 2-ist. dzīvokli. Pieejams uzreiz. Gatavs gan dzī"/>
    <s v="Latvia, Liepaja, liepaja, Šķēdes 13"/>
    <x v="7"/>
    <s v="liepaja"/>
    <s v="Šķēdes 13"/>
    <s v="ķēdesŠķēdes"/>
    <x v="47"/>
    <x v="6"/>
    <n v="38"/>
    <n v="4"/>
    <n v="5"/>
    <n v="22800"/>
    <s v="Vidus"/>
    <s v="Hrušč."/>
    <s v="10-30k EUR"/>
    <s v="30-60 m2"/>
    <s v="&gt;600-800 EUR/m2"/>
  </r>
  <r>
    <d v="2021-05-01T00:00:00"/>
    <x v="1"/>
    <s v="Pārdod 1-ist. dzīvokli Karostā, Atmodas bulvārī 14A, 5-jā stāvā"/>
    <s v="Latvia, Liepaja, liepaja, Atmodas 14A"/>
    <x v="7"/>
    <s v="liepaja"/>
    <s v="Atmodas 14A"/>
    <s v="tmodasAtmodas"/>
    <x v="12"/>
    <x v="7"/>
    <n v="25"/>
    <n v="5"/>
    <n v="5"/>
    <n v="15000"/>
    <s v="Pēdējais stāvs"/>
    <s v="Hrušč."/>
    <s v="10-30k EUR"/>
    <s v="&gt;30 m2"/>
    <s v="&gt;600-800 EUR/m2"/>
  </r>
  <r>
    <d v="2021-05-01T00:00:00"/>
    <x v="1"/>
    <s v="Хозяин продаёт 2-ух комнатную квартиру 48.5 м2 на 3 этаже. Тихий"/>
    <s v="Latvia, Daugavpils, daugavpils, Mihoelsa 2a"/>
    <x v="5"/>
    <s v="daugavpils"/>
    <s v="Mihoelsa 2a"/>
    <s v="ihoelsaMihoelsa"/>
    <x v="63"/>
    <x v="6"/>
    <n v="49"/>
    <n v="3"/>
    <n v="4"/>
    <n v="29500"/>
    <s v="Vidus"/>
    <s v="Hrušč."/>
    <s v="10-30k EUR"/>
    <s v="30-60 m2"/>
    <s v="&gt;600-800 EUR/m2"/>
  </r>
  <r>
    <d v="2021-05-01T00:00:00"/>
    <x v="1"/>
    <s v="Квартира в центре города, хорошее состояние, железные двери, сте"/>
    <s v="Latvia, Daugavpils, daugavpils, Центр 53"/>
    <x v="5"/>
    <s v="daugavpils"/>
    <s v="Центр 53"/>
    <s v="ентрЦентр"/>
    <x v="44"/>
    <x v="6"/>
    <n v="43"/>
    <n v="3"/>
    <n v="4"/>
    <n v="25950"/>
    <s v="Vidus"/>
    <s v="Hrušč."/>
    <s v="10-30k EUR"/>
    <s v="30-60 m2"/>
    <s v="&gt;600-800 EUR/m2"/>
  </r>
  <r>
    <d v="2021-05-01T00:00:00"/>
    <x v="1"/>
    <s v="Меняем 1.5-ку на 3-х комнатную квартиру (2-4 этаж) в Даугавпилсе"/>
    <s v="Latvia, Daugavpils, daugavpils, Liepajas 31"/>
    <x v="5"/>
    <s v="daugavpils"/>
    <s v="Liepajas 31"/>
    <s v="iepajasLiepajas"/>
    <x v="207"/>
    <x v="6"/>
    <n v="38"/>
    <n v="4"/>
    <n v="5"/>
    <n v="22999"/>
    <s v="Vidus"/>
    <n v="467"/>
    <s v="10-30k EUR"/>
    <s v="30-60 m2"/>
    <s v="&gt;600-800 EUR/m2"/>
  </r>
  <r>
    <d v="2021-05-01T00:00:00"/>
    <x v="1"/>
    <s v="Pārdod 2 km. kv, 4. stāvā, 38, 1 kv. m. Šķēdes ielā 13. Jauni l"/>
    <s v="Latvia, Liepaja, liepaja, Škēdes 13"/>
    <x v="7"/>
    <s v="liepaja"/>
    <s v="Škēdes 13"/>
    <s v="kēdesŠkēdes"/>
    <x v="47"/>
    <x v="6"/>
    <n v="38"/>
    <n v="4"/>
    <n v="5"/>
    <n v="23000"/>
    <s v="Vidus"/>
    <s v="Hrušč."/>
    <s v="10-30k EUR"/>
    <s v="30-60 m2"/>
    <s v="&gt;600-800 EUR/m2"/>
  </r>
  <r>
    <d v="2021-05-01T00:00:00"/>
    <x v="1"/>
    <s v="Pārdod vienistabas dzīvokli ar malkas apkuri, ūdens un kanalizāc"/>
    <s v="Latvia, Riga, Āgenskalns, Kuldīgas 45a"/>
    <x v="2"/>
    <s v="Āgenskalns"/>
    <s v="Kuldīgas 45a"/>
    <s v="Kuldīgas"/>
    <x v="323"/>
    <x v="7"/>
    <n v="16"/>
    <n v="2"/>
    <n v="2"/>
    <n v="9700"/>
    <s v="Pēdējais stāvs"/>
    <s v="P. kara"/>
    <s v="&gt;10k EUR"/>
    <s v="&gt;30 m2"/>
    <s v="&gt;600-800 EUR/m2"/>
  </r>
  <r>
    <d v="2021-05-01T00:00:00"/>
    <x v="1"/>
    <s v="Pārdod saulainu, klusu dzīvokli. Dzīvoklis ir pārveidots par t"/>
    <s v="Latvia, Talsi, Talsi,"/>
    <x v="23"/>
    <s v="Talsi"/>
    <m/>
    <m/>
    <x v="0"/>
    <x v="5"/>
    <n v="56"/>
    <n v="5"/>
    <n v="5"/>
    <n v="34000"/>
    <s v="Pēdējais stāvs"/>
    <n v="602"/>
    <s v="30-50k EUR"/>
    <s v="30-60 m2"/>
    <s v="&gt;600-800 EUR/m2"/>
  </r>
  <r>
    <d v="2021-05-01T00:00:00"/>
    <x v="1"/>
    <s v="4 istabu dzīvoklis ar 3 izolētām istabām un viesistaba, kas apvi"/>
    <s v="Latvia, Bauska, Bauska,"/>
    <x v="22"/>
    <s v="Bauska"/>
    <m/>
    <m/>
    <x v="0"/>
    <x v="4"/>
    <n v="87"/>
    <n v="4"/>
    <n v="5"/>
    <n v="53000"/>
    <s v="Vidus"/>
    <n v="103"/>
    <s v="50-70k EUR"/>
    <s v="60-90 m2"/>
    <s v="&gt;600-800 EUR/m2"/>
  </r>
  <r>
    <d v="2021-05-01T00:00:00"/>
    <x v="1"/>
    <s v="Продаётся просторная 4-х комнатная квартира в середине кирпичног"/>
    <s v="Latvia, Jelgava, jelgava, Atmodas 80"/>
    <x v="9"/>
    <s v="jelgava"/>
    <s v="Atmodas 80"/>
    <s v="tmodasAtmodas"/>
    <x v="230"/>
    <x v="4"/>
    <n v="90"/>
    <n v="1"/>
    <n v="5"/>
    <n v="55000"/>
    <s v="Pirmais stāvs"/>
    <n v="103"/>
    <s v="50-70k EUR"/>
    <s v="90-120 m2"/>
    <s v="&gt;600-800 EUR/m2"/>
  </r>
  <r>
    <d v="2021-05-01T00:00:00"/>
    <x v="1"/>
    <s v="Pārdodu labiekārtotu dzīvokli renovētā mājā, ļoti ekonomiska apk"/>
    <s v="Latvia, Bauska, Bauska,"/>
    <x v="22"/>
    <s v="Bauska"/>
    <m/>
    <m/>
    <x v="0"/>
    <x v="7"/>
    <n v="36"/>
    <n v="5"/>
    <n v="5"/>
    <n v="22000"/>
    <s v="Pēdējais stāvs"/>
    <s v="Renov."/>
    <s v="10-30k EUR"/>
    <s v="30-60 m2"/>
    <s v="&gt;600-800 EUR/m2"/>
  </r>
  <r>
    <d v="2021-05-01T00:00:00"/>
    <x v="1"/>
    <s v="Pārdodu gaišu, saulainu un klusu 3-istabu dzīvokli Jauntukumā ."/>
    <s v="Latvia, Tukums, Tukums,"/>
    <x v="17"/>
    <s v="Tukums"/>
    <m/>
    <m/>
    <x v="0"/>
    <x v="5"/>
    <n v="63"/>
    <n v="1"/>
    <n v="5"/>
    <n v="38500"/>
    <s v="Pirmais stāvs"/>
    <s v="LT proj."/>
    <s v="30-50k EUR"/>
    <s v="60-90 m2"/>
    <s v="&gt;600-800 EUR/m2"/>
  </r>
  <r>
    <d v="2021-05-01T00:00:00"/>
    <x v="1"/>
    <s v="Pārdod 2 ist. dzīvoklis, 8.stāvs, Krūmu ielā 51. Labā stāvokli"/>
    <s v="Latvia, Liepaja, liepaja, Krūmu 51"/>
    <x v="7"/>
    <s v="liepaja"/>
    <s v="Krūmu 51"/>
    <s v="rūmuKrūmu"/>
    <x v="147"/>
    <x v="6"/>
    <n v="49"/>
    <n v="8"/>
    <n v="9"/>
    <n v="30000"/>
    <s v="Vidus"/>
    <s v="Specpr."/>
    <s v="30-50k EUR"/>
    <s v="30-60 m2"/>
    <s v="&gt;600-800 EUR/m2"/>
  </r>
  <r>
    <d v="2021-05-01T00:00:00"/>
    <x v="1"/>
    <s v="Īpašnieks. Pārdodu divistabu, pilnībā mēbelētu dzīvokli klusā"/>
    <s v="Latvia, Ventspils, Ventspils,"/>
    <x v="1"/>
    <s v="Ventspils"/>
    <m/>
    <m/>
    <x v="0"/>
    <x v="6"/>
    <n v="49"/>
    <n v="1"/>
    <n v="5"/>
    <n v="30000"/>
    <s v="Pirmais stāvs"/>
    <s v="M. ģim."/>
    <s v="30-50k EUR"/>
    <s v="30-60 m2"/>
    <s v="&gt;600-800 EUR/m2"/>
  </r>
  <r>
    <d v="2021-05-01T00:00:00"/>
    <x v="1"/>
    <s v="Īpašnieks pārdod izremontētu divistabu dzīvokli. Dzīvoklis ir ap"/>
    <s v="Latvia, Saldus, Brocēni,"/>
    <x v="15"/>
    <s v="Brocēni"/>
    <m/>
    <m/>
    <x v="0"/>
    <x v="6"/>
    <n v="49"/>
    <n v="1"/>
    <n v="5"/>
    <n v="30000"/>
    <s v="Pirmais stāvs"/>
    <s v="Renov."/>
    <s v="30-50k EUR"/>
    <s v="30-60 m2"/>
    <s v="&gt;600-800 EUR/m2"/>
  </r>
  <r>
    <d v="2021-05-01T00:00:00"/>
    <x v="1"/>
    <s v="Tiek pārdots 1-istabu dzīvoklis divstāvu mājas pirmajā stāvā. St"/>
    <s v="Latvia, Riga, Čiekurkalns, Čiekurkalna 2. l. 23"/>
    <x v="2"/>
    <s v="Čiekurkalns"/>
    <s v="Čiekurkalna 2. l. 23"/>
    <s v="Čiekurkalna l."/>
    <x v="58"/>
    <x v="7"/>
    <n v="16"/>
    <n v="1"/>
    <n v="2"/>
    <n v="9800"/>
    <s v="Pirmais stāvs"/>
    <s v="P. kara"/>
    <s v="&gt;10k EUR"/>
    <s v="&gt;30 m2"/>
    <s v="&gt;600-800 EUR/m2"/>
  </r>
  <r>
    <d v="2021-05-01T00:00:00"/>
    <x v="1"/>
    <s v="Pārdod 2ist. dzīvokli renovētā mājā, istabas izolētas. Zemi komu"/>
    <s v="Latvia, Saldus, Saldus,"/>
    <x v="15"/>
    <s v="Saldus"/>
    <m/>
    <m/>
    <x v="0"/>
    <x v="6"/>
    <n v="40"/>
    <n v="3"/>
    <n v="4"/>
    <n v="24500"/>
    <s v="Vidus"/>
    <s v="Hrušč."/>
    <s v="10-30k EUR"/>
    <s v="30-60 m2"/>
    <s v="&gt;600-800 EUR/m2"/>
  </r>
  <r>
    <d v="2021-05-01T00:00:00"/>
    <x v="1"/>
    <s v="Silts, saulains divistabu dzīvoklis pašā Daugavas krastā, pilsēt"/>
    <s v="Latvia, Aizkraukle, Aizkraukle,"/>
    <x v="12"/>
    <s v="Aizkraukle"/>
    <m/>
    <m/>
    <x v="0"/>
    <x v="6"/>
    <n v="39"/>
    <n v="2"/>
    <n v="5"/>
    <n v="23900"/>
    <s v="Vidus"/>
    <s v="Hrušč."/>
    <s v="10-30k EUR"/>
    <s v="30-60 m2"/>
    <s v="&gt;600-800 EUR/m2"/>
  </r>
  <r>
    <d v="2021-05-01T00:00:00"/>
    <x v="1"/>
    <s v="Pārdod 4 ist. dzīvokli, 4.stāvs, 75.4 kv. m. , Krūmu iela 32 (La"/>
    <s v="Latvia, Liepaja, liepaja, Krūmu 32"/>
    <x v="7"/>
    <s v="liepaja"/>
    <s v="Krūmu 32"/>
    <s v="rūmuKrūmu"/>
    <x v="16"/>
    <x v="4"/>
    <n v="75"/>
    <n v="4"/>
    <n v="9"/>
    <n v="46000"/>
    <s v="Vidus"/>
    <n v="119"/>
    <s v="30-50k EUR"/>
    <s v="60-90 m2"/>
    <s v="&gt;600-800 EUR/m2"/>
  </r>
  <r>
    <d v="2021-05-01T00:00:00"/>
    <x v="1"/>
    <s v="Pārdod dzīvokli , daļēji mēbelētu, ar malkas apkuri .Apmēram 15"/>
    <s v="Latvia, Bauska, Vecumnieku pag.,"/>
    <x v="22"/>
    <s v="Vecumnieku pag."/>
    <m/>
    <m/>
    <x v="0"/>
    <x v="6"/>
    <n v="44"/>
    <n v="1"/>
    <n v="2"/>
    <n v="27000"/>
    <s v="Pirmais stāvs"/>
    <s v="Hrušč."/>
    <s v="10-30k EUR"/>
    <s v="30-60 m2"/>
    <s v="&gt;600-800 EUR/m2"/>
  </r>
  <r>
    <d v="2021-05-01T00:00:00"/>
    <x v="1"/>
    <s v="Pārdod 3 istabu dzīvokli Bauskā, Salātu ielā 22, platība 64 kv."/>
    <s v="Latvia, Bauska, Bauska,"/>
    <x v="22"/>
    <s v="Bauska"/>
    <m/>
    <m/>
    <x v="0"/>
    <x v="5"/>
    <n v="64"/>
    <n v="2"/>
    <n v="5"/>
    <n v="39500"/>
    <s v="Vidus"/>
    <s v="Specpr."/>
    <s v="30-50k EUR"/>
    <s v="60-90 m2"/>
    <s v="&gt;600-800 EUR/m2"/>
  </r>
  <r>
    <d v="2021-05-01T00:00:00"/>
    <x v="1"/>
    <s v="Iespēja iegādāties dzīvokli Siguldā, pirmajā stāvā, blakus R"/>
    <s v="Latvia, Riga-Region, Sigulda,"/>
    <x v="13"/>
    <s v="Sigulda"/>
    <m/>
    <m/>
    <x v="0"/>
    <x v="7"/>
    <n v="34"/>
    <n v="1"/>
    <n v="2"/>
    <n v="21000"/>
    <s v="Pirmais stāvs"/>
    <s v="Specpr."/>
    <s v="10-30k EUR"/>
    <s v="30-60 m2"/>
    <s v="&gt;600-800 EUR/m2"/>
  </r>
  <r>
    <d v="2021-05-01T00:00:00"/>
    <x v="1"/>
    <s v="Pārdodam plašu divstāvu dzīvokli klusā vietā. 1899. gada nams (A"/>
    <s v="Latvia, Riga, Āgenskalns, Ērģeļu 1"/>
    <x v="2"/>
    <s v="Āgenskalns"/>
    <s v="Ērģeļu 1"/>
    <s v="Ērģeļu"/>
    <x v="60"/>
    <x v="3"/>
    <n v="210"/>
    <n v="1"/>
    <n v="2"/>
    <n v="130000"/>
    <s v="Pirmais stāvs"/>
    <s v="P. kara"/>
    <s v="100 - 150k EUR"/>
    <s v="virs 120 m2"/>
    <s v="&gt;600-800 EUR/m2"/>
  </r>
  <r>
    <d v="2021-05-01T00:00:00"/>
    <x v="1"/>
    <s v="Pārdodu 2-istabas dzīvokli, Laumas rajonā Piltenes ielā 5. Dzīvo"/>
    <s v="Latvia, Liepaja, liepaja, Piltenes 5"/>
    <x v="7"/>
    <s v="liepaja"/>
    <s v="Piltenes 5"/>
    <s v="iltenesPiltenes"/>
    <x v="41"/>
    <x v="6"/>
    <n v="46"/>
    <n v="1"/>
    <n v="3"/>
    <n v="28500"/>
    <s v="Pirmais stāvs"/>
    <s v="Staļina"/>
    <s v="10-30k EUR"/>
    <s v="30-60 m2"/>
    <s v="&gt;600-800 EUR/m2"/>
  </r>
  <r>
    <d v="2021-05-01T00:00:00"/>
    <x v="1"/>
    <s v="Pārdodu dzīvokli. Atrodas Bauskas vecpilsētā, pie Rātslaukuma. A"/>
    <s v="Latvia, Bauska, Bauska,"/>
    <x v="22"/>
    <s v="Bauska"/>
    <m/>
    <m/>
    <x v="0"/>
    <x v="6"/>
    <n v="50"/>
    <n v="2"/>
    <n v="2"/>
    <n v="31000"/>
    <s v="Pēdējais stāvs"/>
    <s v="P. kara"/>
    <s v="30-50k EUR"/>
    <s v="30-60 m2"/>
    <s v="&gt;600-800 EUR/m2"/>
  </r>
  <r>
    <d v="2021-05-01T00:00:00"/>
    <x v="1"/>
    <s v="Продаётся просторная двухкомнатная квартира в Пурвциемсе. От"/>
    <s v="Latvia, Riga, Purvciems, Deglava 35"/>
    <x v="2"/>
    <s v="Purvciems"/>
    <s v="Deglava 35"/>
    <s v="Deglava"/>
    <x v="11"/>
    <x v="6"/>
    <n v="69"/>
    <n v="2"/>
    <n v="3"/>
    <n v="42849"/>
    <s v="Vidus"/>
    <s v="P. kara"/>
    <s v="30-50k EUR"/>
    <s v="60-90 m2"/>
    <s v="&gt;600-800 EUR/m2"/>
  </r>
  <r>
    <d v="2021-05-01T00:00:00"/>
    <x v="1"/>
    <s v="Одноквартирный отдельный домик, новый ремонт, душ, туалет внутри"/>
    <s v="Latvia, Riga, centrs, Matīsa 121a"/>
    <x v="2"/>
    <s v="centrs"/>
    <s v="Matīsa 121a"/>
    <s v="Matīsa"/>
    <x v="355"/>
    <x v="7"/>
    <n v="22"/>
    <n v="1"/>
    <n v="1"/>
    <n v="13670"/>
    <s v="Pirmais stāvs"/>
    <s v="P. kara"/>
    <s v="10-30k EUR"/>
    <s v="&gt;30 m2"/>
    <s v="&gt;600-800 EUR/m2"/>
  </r>
  <r>
    <d v="2021-05-01T00:00:00"/>
    <x v="1"/>
    <s v="Продаётся просторная 3-х комнатная квартира, в районе Лаума по а"/>
    <s v="Latvia, Liepaja, liepaja, Oskara Kalpaka 92"/>
    <x v="7"/>
    <s v="liepaja"/>
    <s v="Oskara Kalpaka 92"/>
    <s v="skaraKalpaka"/>
    <x v="187"/>
    <x v="5"/>
    <n v="70"/>
    <n v="2"/>
    <n v="5"/>
    <n v="43500"/>
    <s v="Vidus"/>
    <n v="103"/>
    <s v="30-50k EUR"/>
    <s v="60-90 m2"/>
    <s v="&gt;600-800 EUR/m2"/>
  </r>
  <r>
    <d v="2021-05-01T00:00:00"/>
    <x v="1"/>
    <s v="Īpašnieks pārdod 3-istabu dzīvokli Ķīmiķu mikrorajonā. Dzīvoklis"/>
    <s v="Latvia, Daugavpils, daugavpils, Inženieru 8"/>
    <x v="5"/>
    <s v="daugavpils"/>
    <s v="Inženieru 8"/>
    <s v="nženieruInženieru"/>
    <x v="48"/>
    <x v="5"/>
    <n v="53"/>
    <n v="5"/>
    <n v="5"/>
    <n v="33000"/>
    <s v="Pēdējais stāvs"/>
    <s v="Hrušč."/>
    <s v="30-50k EUR"/>
    <s v="30-60 m2"/>
    <s v="&gt;600-800 EUR/m2"/>
  </r>
  <r>
    <d v="2021-05-01T00:00:00"/>
    <x v="1"/>
    <s v="Tiek pārdots silts un mājīgs 3 istabu dzīvoklis ar plašu lod"/>
    <s v="Latvia, Riga-Region, Salaspils l. t., Saulkalne"/>
    <x v="13"/>
    <s v="Salaspils l. t."/>
    <s v="Saulkalne"/>
    <s v="Saulkalne"/>
    <x v="356"/>
    <x v="5"/>
    <n v="72"/>
    <n v="2"/>
    <n v="5"/>
    <n v="45000"/>
    <s v="Vidus"/>
    <n v="103"/>
    <s v="30-50k EUR"/>
    <s v="60-90 m2"/>
    <s v="&gt;600-800 EUR/m2"/>
  </r>
  <r>
    <d v="2021-05-01T00:00:00"/>
    <x v="1"/>
    <s v="Продаю уютную, компактную 1, 5 квартиру. Встоеный шкаф, встр"/>
    <s v="Latvia, Riga-Region, Inčukalna nov., Gauja"/>
    <x v="13"/>
    <s v="Inčukalna nov."/>
    <s v="Gauja"/>
    <s v="Gauja"/>
    <x v="266"/>
    <x v="6"/>
    <n v="40"/>
    <n v="2"/>
    <n v="5"/>
    <n v="25000"/>
    <s v="Vidus"/>
    <s v="Specpr."/>
    <s v="10-30k EUR"/>
    <s v="30-60 m2"/>
    <s v="&gt;600-800 EUR/m2"/>
  </r>
  <r>
    <d v="2021-05-01T00:00:00"/>
    <x v="1"/>
    <s v="Īpašnieks pārdod skaistu divu istabu dzīvokli Krustpils centrā."/>
    <s v="Latvia, Jekabpils, Jēkabpils,"/>
    <x v="3"/>
    <s v="Jēkabpils"/>
    <m/>
    <m/>
    <x v="0"/>
    <x v="6"/>
    <n v="40"/>
    <n v="2"/>
    <n v="2"/>
    <n v="25000"/>
    <s v="Pēdējais stāvs"/>
    <s v="LT proj."/>
    <s v="10-30k EUR"/>
    <s v="30-60 m2"/>
    <s v="&gt;600-800 EUR/m2"/>
  </r>
  <r>
    <d v="2021-05-01T00:00:00"/>
    <x v="1"/>
    <s v="Pagalma māja. Vajadzīgs remonts. Drīz tiks izremontēta trepju te"/>
    <s v="Latvia, Riga, Āgenskalns, Bāriņu 11"/>
    <x v="2"/>
    <s v="Āgenskalns"/>
    <s v="Bāriņu 11"/>
    <s v="Bāriņu"/>
    <x v="51"/>
    <x v="7"/>
    <n v="30"/>
    <n v="2"/>
    <n v="3"/>
    <n v="18890"/>
    <s v="Vidus"/>
    <s v="P. kara"/>
    <s v="10-30k EUR"/>
    <s v="30-60 m2"/>
    <s v="&gt;600-800 EUR/m2"/>
  </r>
  <r>
    <d v="2021-05-01T00:00:00"/>
    <x v="1"/>
    <s v="Izremontēts un aprīkots 2-istabu dzīvoklis Laumas rajonā Sakņu i"/>
    <s v="Latvia, Liepaja, liepaja, Sakņu 7"/>
    <x v="7"/>
    <s v="liepaja"/>
    <s v="Sakņu 7"/>
    <s v="akņuSakņu"/>
    <x v="79"/>
    <x v="6"/>
    <n v="46"/>
    <n v="5"/>
    <n v="5"/>
    <n v="29000"/>
    <s v="Pēdējais stāvs"/>
    <s v="Specpr."/>
    <s v="10-30k EUR"/>
    <s v="30-60 m2"/>
    <s v="&gt;600-800 EUR/m2"/>
  </r>
  <r>
    <d v="2021-05-01T00:00:00"/>
    <x v="1"/>
    <s v="Продаётся квартира в самом центре города. Мебель, камин, теплово"/>
    <s v="Latvia, Daugavpils, daugavpils, Vienības 15"/>
    <x v="5"/>
    <s v="daugavpils"/>
    <s v="Vienības 15"/>
    <s v="ienībasVienības"/>
    <x v="83"/>
    <x v="6"/>
    <n v="57"/>
    <n v="2"/>
    <n v="2"/>
    <n v="36000"/>
    <s v="Pēdējais stāvs"/>
    <s v="Specpr."/>
    <s v="30-50k EUR"/>
    <s v="30-60 m2"/>
    <s v="&gt;600-800 EUR/m2"/>
  </r>
  <r>
    <d v="2021-05-01T00:00:00"/>
    <x v="1"/>
    <s v="Īpašnieks pārdod 3 istabu dzīvokli Tukuma centrā. Dzīvoklis ir"/>
    <s v="Latvia, Tukums, Tukums,"/>
    <x v="17"/>
    <s v="Tukums"/>
    <m/>
    <m/>
    <x v="0"/>
    <x v="5"/>
    <n v="53"/>
    <n v="3"/>
    <n v="3"/>
    <n v="33500"/>
    <s v="Pēdējais stāvs"/>
    <s v="Hrušč."/>
    <s v="30-50k EUR"/>
    <s v="30-60 m2"/>
    <s v="&gt;600-800 EUR/m2"/>
  </r>
  <r>
    <d v="2021-05-01T00:00:00"/>
    <x v="1"/>
    <s v="Pārdod plašu 3-istabu dzīvokli Laumas guļamrajonā Krūmu 38. Dzīv"/>
    <s v="Latvia, Liepaja, liepaja, Krūmu 38"/>
    <x v="7"/>
    <s v="liepaja"/>
    <s v="Krūmu 38"/>
    <s v="rūmuKrūmu"/>
    <x v="37"/>
    <x v="5"/>
    <n v="71"/>
    <n v="2"/>
    <n v="5"/>
    <n v="45000"/>
    <s v="Vidus"/>
    <s v="Specpr."/>
    <s v="30-50k EUR"/>
    <s v="60-90 m2"/>
    <s v="&gt;600-800 EUR/m2"/>
  </r>
  <r>
    <d v="2021-05-01T00:00:00"/>
    <x v="1"/>
    <s v="Silts un mājīgs 2 istabu dzīvoklis Kocēnos. Dzīvoklis nosilt"/>
    <s v="Latvia, Valmiera, Kocēnu pag.,"/>
    <x v="10"/>
    <s v="Kocēnu pag."/>
    <m/>
    <m/>
    <x v="0"/>
    <x v="6"/>
    <n v="44"/>
    <n v="1"/>
    <n v="3"/>
    <n v="27900"/>
    <s v="Pirmais stāvs"/>
    <s v="Specpr."/>
    <s v="10-30k EUR"/>
    <s v="30-60 m2"/>
    <s v="&gt;600-800 EUR/m2"/>
  </r>
  <r>
    <d v="2021-05-01T00:00:00"/>
    <x v="1"/>
    <s v="Хотите стать владельцем  2-х Комнатной Квартиры По цене 1 комнат"/>
    <s v="Latvia, Riga, Ziepniekkalns, Stērstu 22"/>
    <x v="2"/>
    <s v="Ziepniekkalns"/>
    <s v="Stērstu 22"/>
    <s v="Stērstu"/>
    <x v="26"/>
    <x v="6"/>
    <n v="41"/>
    <n v="2"/>
    <n v="2"/>
    <n v="26000"/>
    <s v="Pēdējais stāvs"/>
    <s v="P. kara"/>
    <s v="10-30k EUR"/>
    <s v="30-60 m2"/>
    <s v="&gt;600-800 EUR/m2"/>
  </r>
  <r>
    <d v="2021-05-01T00:00:00"/>
    <x v="1"/>
    <s v="Pārdodu pilnībā kapitāli izremontētu dzīvokli. Līdzināta grīda,"/>
    <s v="Latvia, Liepaja, liepaja, Vānes 3"/>
    <x v="7"/>
    <s v="liepaja"/>
    <s v="Vānes 3"/>
    <s v="ānesVānes"/>
    <x v="6"/>
    <x v="7"/>
    <n v="41"/>
    <n v="2"/>
    <n v="5"/>
    <n v="26000"/>
    <s v="Vidus"/>
    <s v="M. ģim."/>
    <s v="10-30k EUR"/>
    <s v="30-60 m2"/>
    <s v="&gt;600-800 EUR/m2"/>
  </r>
  <r>
    <d v="2021-05-01T00:00:00"/>
    <x v="1"/>
    <s v="Tiek pārdots silts un saulains divu istabu vidus dzīvoklis trīs"/>
    <s v="Latvia, Valka, Smiltene,"/>
    <x v="21"/>
    <s v="Smiltene"/>
    <m/>
    <m/>
    <x v="0"/>
    <x v="6"/>
    <n v="41"/>
    <n v="3"/>
    <n v="3"/>
    <n v="26000"/>
    <s v="Pēdējais stāvs"/>
    <s v="Hrušč."/>
    <s v="10-30k EUR"/>
    <s v="30-60 m2"/>
    <s v="&gt;600-800 EUR/m2"/>
  </r>
  <r>
    <d v="2021-05-01T00:00:00"/>
    <x v="1"/>
    <s v="Продается приватизированная 3-х комнатная квартира. Квартира"/>
    <s v="Latvia, Riga-Region, Stopiņu nov., Upeslejas"/>
    <x v="13"/>
    <s v="Stopiņu nov."/>
    <s v="Upeslejas"/>
    <s v="Upeslejas"/>
    <x v="357"/>
    <x v="5"/>
    <n v="63"/>
    <n v="5"/>
    <n v="5"/>
    <n v="40000"/>
    <s v="Pēdējais stāvs"/>
    <s v="LT proj."/>
    <s v="30-50k EUR"/>
    <s v="60-90 m2"/>
    <s v="&gt;600-800 EUR/m2"/>
  </r>
  <r>
    <d v="2021-05-01T00:00:00"/>
    <x v="1"/>
    <s v="Собственник продает оремонтированную однокомнатную квартиру"/>
    <s v="Latvia, Riga-Region, Salaspils,"/>
    <x v="13"/>
    <s v="Salaspils"/>
    <m/>
    <m/>
    <x v="0"/>
    <x v="7"/>
    <n v="36"/>
    <n v="3"/>
    <n v="5"/>
    <n v="22900"/>
    <s v="Vidus"/>
    <s v="Specpr."/>
    <s v="10-30k EUR"/>
    <s v="30-60 m2"/>
    <s v="&gt;600-800 EUR/m2"/>
  </r>
  <r>
    <d v="2021-05-01T00:00:00"/>
    <x v="1"/>
    <s v="Īpašnieks pārdod 1 istabu dzīvokli, centrālā apkure, karstais ūd"/>
    <s v="Latvia, Kuldiga, Kuldīga,"/>
    <x v="14"/>
    <s v="Kuldīga"/>
    <m/>
    <m/>
    <x v="0"/>
    <x v="7"/>
    <n v="33"/>
    <n v="4"/>
    <n v="5"/>
    <n v="21000"/>
    <s v="Vidus"/>
    <n v="103"/>
    <s v="10-30k EUR"/>
    <s v="30-60 m2"/>
    <s v="&gt;600-800 EUR/m2"/>
  </r>
  <r>
    <d v="2021-05-01T00:00:00"/>
    <x v="1"/>
    <s v="Pardodu 2 istabu dzivokli pec kapitala remonta ar jaunam mebelem"/>
    <s v="Latvia, Ventspils, Ventspils,"/>
    <x v="1"/>
    <s v="Ventspils"/>
    <m/>
    <m/>
    <x v="0"/>
    <x v="6"/>
    <n v="40"/>
    <n v="3"/>
    <n v="1"/>
    <n v="25500"/>
    <s v="Vidus"/>
    <s v="Hrušč."/>
    <s v="10-30k EUR"/>
    <s v="30-60 m2"/>
    <s v="&gt;600-800 EUR/m2"/>
  </r>
  <r>
    <d v="2021-05-01T00:00:00"/>
    <x v="1"/>
    <s v="Pārdodu 2istabu dzivokli silts , saulains ar E remontu, labi kai"/>
    <s v="Latvia, Tukums, Tukums,"/>
    <x v="17"/>
    <s v="Tukums"/>
    <m/>
    <m/>
    <x v="0"/>
    <x v="6"/>
    <n v="47"/>
    <n v="2"/>
    <n v="3"/>
    <n v="30000"/>
    <s v="Vidus"/>
    <s v="Hrušč."/>
    <s v="30-50k EUR"/>
    <s v="30-60 m2"/>
    <s v="&gt;600-800 EUR/m2"/>
  </r>
  <r>
    <d v="2021-05-01T00:00:00"/>
    <x v="1"/>
    <s v="Pārdod gaišu, divistabu dzīvokli pirmskara ēkā, ērtā vietā Maska"/>
    <s v="Latvia, Riga, centrs, Maskavas 130"/>
    <x v="2"/>
    <s v="centrs"/>
    <s v="Maskavas 130"/>
    <s v="Maskavas"/>
    <x v="61"/>
    <x v="6"/>
    <n v="39"/>
    <n v="2"/>
    <n v="2"/>
    <n v="24900"/>
    <s v="Pēdējais stāvs"/>
    <s v="P. kara"/>
    <s v="10-30k EUR"/>
    <s v="30-60 m2"/>
    <s v="&gt;600-800 EUR/m2"/>
  </r>
  <r>
    <d v="2021-05-01T00:00:00"/>
    <x v="1"/>
    <s v="Pārdodu dzīvokli ar mēbelem un tehniku ( traukumašīna, cepeškras"/>
    <s v="Latvia, Ventspils, Ventspils,"/>
    <x v="1"/>
    <s v="Ventspils"/>
    <m/>
    <m/>
    <x v="0"/>
    <x v="4"/>
    <n v="72"/>
    <n v="2"/>
    <n v="9"/>
    <n v="46000"/>
    <s v="Vidus"/>
    <n v="467"/>
    <s v="30-50k EUR"/>
    <s v="60-90 m2"/>
    <s v="&gt;600-800 EUR/m2"/>
  </r>
  <r>
    <d v="2021-05-01T00:00:00"/>
    <x v="1"/>
    <s v="Продается не угловая квартира. Комнаты изолированные 7, 8 + 7, 2"/>
    <s v="Latvia, Riga, Vecmīlgrāvis, Meldru 10"/>
    <x v="2"/>
    <s v="Vecmīlgrāvis"/>
    <s v="Meldru 10"/>
    <s v="Meldru"/>
    <x v="19"/>
    <x v="6"/>
    <n v="25"/>
    <n v="1"/>
    <n v="4"/>
    <n v="16000"/>
    <s v="Pirmais stāvs"/>
    <s v="M. ģim."/>
    <s v="10-30k EUR"/>
    <s v="&gt;30 m2"/>
    <s v="&gt;600-800 EUR/m2"/>
  </r>
  <r>
    <d v="2021-05-01T00:00:00"/>
    <x v="1"/>
    <s v="Kompakts studijas tipa dzīvoklis 15, 2 m2 platībā. Uzstādītas dz"/>
    <s v="Latvia, Riga, Zasulauks, Darba 11a"/>
    <x v="2"/>
    <s v="Zasulauks"/>
    <s v="Darba 11a"/>
    <s v="Darba"/>
    <x v="175"/>
    <x v="7"/>
    <n v="15"/>
    <n v="2"/>
    <n v="2"/>
    <n v="9600"/>
    <s v="Pēdējais stāvs"/>
    <s v="P. kara"/>
    <s v="&gt;10k EUR"/>
    <s v="&gt;30 m2"/>
    <s v="&gt;600-800 EUR/m2"/>
  </r>
  <r>
    <d v="2021-05-01T00:00:00"/>
    <x v="1"/>
    <s v="Pārdod 4 ist. dzīvokli, 5.stāvs, 78 kv. m. , Sakńu iela 16 (Laum"/>
    <s v="Latvia, Liepaja, liepaja, Sakńu 16"/>
    <x v="7"/>
    <s v="liepaja"/>
    <s v="Sakńu 16"/>
    <s v="akńuSakńu"/>
    <x v="25"/>
    <x v="4"/>
    <n v="78"/>
    <n v="5"/>
    <n v="5"/>
    <n v="50000"/>
    <s v="Pēdējais stāvs"/>
    <s v="Specpr."/>
    <s v="50-70k EUR"/>
    <s v="60-90 m2"/>
    <s v="&gt;600-800 EUR/m2"/>
  </r>
  <r>
    <d v="2021-05-01T00:00:00"/>
    <x v="1"/>
    <s v="Ipašnieks pārdod 1-ist. dzīvokli, 2-stavs, ar zemiem komunālijie"/>
    <s v="Latvia, Jelgava, jelgava, Satiksmes 53"/>
    <x v="9"/>
    <s v="jelgava"/>
    <s v="Satiksmes 53"/>
    <s v="atiksmesSatiksmes"/>
    <x v="44"/>
    <x v="7"/>
    <n v="35"/>
    <n v="2"/>
    <n v="5"/>
    <n v="22500"/>
    <s v="Vidus"/>
    <s v="LT proj."/>
    <s v="10-30k EUR"/>
    <s v="30-60 m2"/>
    <s v="&gt;600-800 EUR/m2"/>
  </r>
  <r>
    <d v="2021-05-01T00:00:00"/>
    <x v="1"/>
    <s v="2 комнатная квартира в центре города, 42, 5 м, с ремонтом. Цена"/>
    <s v="Latvia, Daugavpils, daugavpils, Stacijas 127"/>
    <x v="5"/>
    <s v="daugavpils"/>
    <s v="Stacijas 127"/>
    <s v="tacijasStacijas"/>
    <x v="307"/>
    <x v="6"/>
    <n v="42"/>
    <n v="3"/>
    <n v="4"/>
    <n v="27000"/>
    <s v="Vidus"/>
    <s v="Specpr."/>
    <s v="10-30k EUR"/>
    <s v="30-60 m2"/>
    <s v="&gt;600-800 EUR/m2"/>
  </r>
  <r>
    <d v="2021-05-01T00:00:00"/>
    <x v="1"/>
    <s v="Ezera ielā 7, Rīga Īpašnieks pārdod divistabu dzīvokli pēc kapi"/>
    <s v="Latvia, Riga, Sarkandaugava, Tvaika 60"/>
    <x v="2"/>
    <s v="Sarkandaugava"/>
    <s v="Tvaika 60"/>
    <s v="Tvaika"/>
    <x v="144"/>
    <x v="6"/>
    <n v="48"/>
    <n v="1"/>
    <n v="2"/>
    <n v="30900"/>
    <s v="Pirmais stāvs"/>
    <s v="P. kara"/>
    <s v="30-50k EUR"/>
    <s v="30-60 m2"/>
    <s v="&gt;600-800 EUR/m2"/>
  </r>
  <r>
    <d v="2021-05-01T00:00:00"/>
    <x v="1"/>
    <s v="Īpašnieks pārdod divistabu dzīvokli ar pilnu remontu. Ielikti ja"/>
    <s v="Latvia, Riga, Mangaļi, Ezera 7"/>
    <x v="2"/>
    <s v="Mangaļi"/>
    <s v="Ezera 7"/>
    <s v="Ezera"/>
    <x v="79"/>
    <x v="6"/>
    <n v="48"/>
    <n v="1"/>
    <n v="2"/>
    <n v="30900"/>
    <s v="Pirmais stāvs"/>
    <s v="P. kara"/>
    <s v="30-50k EUR"/>
    <s v="30-60 m2"/>
    <s v="&gt;600-800 EUR/m2"/>
  </r>
  <r>
    <d v="2021-05-01T00:00:00"/>
    <x v="1"/>
    <s v="Хозяин продаёт однокомнатную квартиру на Химии со всей имеющейся"/>
    <s v="Latvia, Daugavpils, daugavpils, Зелинска 11"/>
    <x v="5"/>
    <s v="daugavpils"/>
    <s v="Зелинска 11"/>
    <s v="елинскаЗелинска"/>
    <x v="51"/>
    <x v="7"/>
    <n v="31"/>
    <n v="1"/>
    <n v="5"/>
    <n v="20000"/>
    <s v="Pirmais stāvs"/>
    <s v="Specpr."/>
    <s v="10-30k EUR"/>
    <s v="30-60 m2"/>
    <s v="&gt;600-800 EUR/m2"/>
  </r>
  <r>
    <d v="2021-05-01T00:00:00"/>
    <x v="1"/>
    <s v="Изолированные комнаты, балкон, раздельный санузел. Окна выходят"/>
    <s v="Latvia, Riga, Šķirotava, Šķirotavas 2"/>
    <x v="2"/>
    <s v="Šķirotava"/>
    <s v="Šķirotavas 2"/>
    <s v="Šķirotavas"/>
    <x v="20"/>
    <x v="6"/>
    <n v="48"/>
    <n v="3"/>
    <n v="5"/>
    <n v="31000"/>
    <s v="Vidus"/>
    <s v="Hrušč."/>
    <s v="30-50k EUR"/>
    <s v="30-60 m2"/>
    <s v="&gt;600-800 EUR/m2"/>
  </r>
  <r>
    <d v="2021-05-01T00:00:00"/>
    <x v="1"/>
    <s v="Квартира компактная, светлая, тёплая, отопление камин. транспорт"/>
    <s v="Latvia, Riga, Šampēteris-Pleskodāle, Šampētera 23-1"/>
    <x v="2"/>
    <s v="Šampēteris-Pleskodāle"/>
    <s v="Šampētera 23-1"/>
    <s v="Šampētera"/>
    <x v="358"/>
    <x v="6"/>
    <n v="26"/>
    <n v="1"/>
    <n v="2"/>
    <n v="16800"/>
    <s v="Pirmais stāvs"/>
    <s v="P. kara"/>
    <s v="10-30k EUR"/>
    <s v="&gt;30 m2"/>
    <s v="&gt;600-800 EUR/m2"/>
  </r>
  <r>
    <d v="2021-05-01T00:00:00"/>
    <x v="1"/>
    <s v="Pārdod dzīvokli 1.stāvā. Dzīvoklim ierīkota centrālā apkure - ma"/>
    <s v="Latvia, Jelgava, jelgava, 2 4"/>
    <x v="9"/>
    <s v="jelgava"/>
    <s v="2 4"/>
    <n v="2"/>
    <x v="5"/>
    <x v="4"/>
    <n v="116"/>
    <n v="1"/>
    <n v="2"/>
    <n v="75000"/>
    <s v="Pirmais stāvs"/>
    <s v="P. kara"/>
    <s v="70-100K EUR"/>
    <s v="90-120 m2"/>
    <s v="&gt;600-800 EUR/m2"/>
  </r>
  <r>
    <d v="2021-05-01T00:00:00"/>
    <x v="1"/>
    <s v="Pārdod 2 istabu dzīvokli, 1 guļamistaba, liela istaba apvienota"/>
    <s v="Latvia, Saldus, Saldus,"/>
    <x v="15"/>
    <s v="Saldus"/>
    <m/>
    <m/>
    <x v="0"/>
    <x v="6"/>
    <n v="54"/>
    <n v="2"/>
    <n v="3"/>
    <n v="35000"/>
    <s v="Vidus"/>
    <s v="P. kara"/>
    <s v="30-50k EUR"/>
    <s v="30-60 m2"/>
    <s v="&gt;600-800 EUR/m2"/>
  </r>
  <r>
    <d v="2021-05-01T00:00:00"/>
    <x v="1"/>
    <s v="Pārdod 1 ist. dzīvokli, 5.stāvs, 29kv. m. , Atmodas bulvāris 12b"/>
    <s v="Latvia, Liepaja, liepaja, Atmodas bulv. 12b"/>
    <x v="7"/>
    <s v="liepaja"/>
    <s v="Atmodas bulv. 12b"/>
    <s v="tmodas bulv."/>
    <x v="311"/>
    <x v="7"/>
    <n v="29"/>
    <n v="5"/>
    <n v="5"/>
    <n v="18800"/>
    <s v="Pēdējais stāvs"/>
    <s v="Hrušč."/>
    <s v="10-30k EUR"/>
    <s v="&gt;30 m2"/>
    <s v="&gt;600-800 EUR/m2"/>
  </r>
  <r>
    <d v="2021-05-01T00:00:00"/>
    <x v="1"/>
    <s v="Продается квартира в Парвенте. Удобное расположение. Хорошее сос"/>
    <s v="Latvia, Ventspils, Ventspils,"/>
    <x v="1"/>
    <s v="Ventspils"/>
    <m/>
    <m/>
    <x v="0"/>
    <x v="5"/>
    <n v="57"/>
    <n v="2"/>
    <n v="9"/>
    <n v="37000"/>
    <s v="Vidus"/>
    <n v="467"/>
    <s v="30-50k EUR"/>
    <s v="30-60 m2"/>
    <s v="&gt;600-800 EUR/m2"/>
  </r>
  <r>
    <d v="2021-05-01T00:00:00"/>
    <x v="1"/>
    <s v="Izremontēts 1-istabu dzīvoklis Laumas rajonā O. Kalpaka 64 iela."/>
    <s v="Latvia, Liepaja, liepaja, Oskara Kalpaka 64"/>
    <x v="7"/>
    <s v="liepaja"/>
    <s v="Oskara Kalpaka 64"/>
    <s v="skaraKalpaka"/>
    <x v="309"/>
    <x v="7"/>
    <n v="12"/>
    <n v="4"/>
    <n v="4"/>
    <n v="7800"/>
    <s v="Pēdējais stāvs"/>
    <s v="Hrušč."/>
    <s v="&gt;10k EUR"/>
    <s v="&gt;30 m2"/>
    <s v="&gt;600-800 EUR/m2"/>
  </r>
  <r>
    <d v="2021-05-01T00:00:00"/>
    <x v="1"/>
    <s v="Продается просторная 2-ух комнатная квартира в центре города с х"/>
    <s v="Latvia, Daugavpils, daugavpils, Vienibas 5"/>
    <x v="5"/>
    <s v="daugavpils"/>
    <s v="Vienibas 5"/>
    <s v="ienibasVienibas"/>
    <x v="41"/>
    <x v="6"/>
    <n v="63"/>
    <n v="3"/>
    <n v="3"/>
    <n v="41000"/>
    <s v="Pēdējais stāvs"/>
    <s v="Staļina"/>
    <s v="30-50k EUR"/>
    <s v="60-90 m2"/>
    <s v="&gt;600-800 EUR/m2"/>
  </r>
  <r>
    <d v="2021-05-01T00:00:00"/>
    <x v="1"/>
    <s v="Ipašnieks pārdod 2-istabu dzīvokli &quot;Lauktehnika&quot; mikrorajonā. Dz"/>
    <s v="Latvia, Kuldiga, Kuldīga,"/>
    <x v="14"/>
    <s v="Kuldīga"/>
    <m/>
    <m/>
    <x v="0"/>
    <x v="6"/>
    <n v="46"/>
    <n v="2"/>
    <n v="4"/>
    <n v="29950"/>
    <s v="Vidus"/>
    <s v="Hrušč."/>
    <s v="10-30k EUR"/>
    <s v="30-60 m2"/>
    <s v="&gt;600-800 EUR/m2"/>
  </r>
  <r>
    <d v="2021-05-01T00:00:00"/>
    <x v="1"/>
    <s v="Pārdod svaigi izremontēts 2 istabu dzīvoklis pašā Jelgavas Vecpi"/>
    <s v="Latvia, Jelgava, jelgava, Vecpilsētas 9"/>
    <x v="9"/>
    <s v="jelgava"/>
    <s v="Vecpilsētas 9"/>
    <s v="ecpilsētasVecpilsētas"/>
    <x v="35"/>
    <x v="6"/>
    <n v="43"/>
    <n v="1"/>
    <n v="2"/>
    <n v="28000"/>
    <s v="Pirmais stāvs"/>
    <s v="Specpr."/>
    <s v="10-30k EUR"/>
    <s v="30-60 m2"/>
    <s v="&gt;600-800 EUR/m2"/>
  </r>
  <r>
    <d v="2021-05-01T00:00:00"/>
    <x v="1"/>
    <s v="Pārdodu 2 istabu dzīvokli Renovētā mājā."/>
    <s v="Latvia, Saldus, Saldus,"/>
    <x v="15"/>
    <s v="Saldus"/>
    <m/>
    <m/>
    <x v="0"/>
    <x v="6"/>
    <n v="46"/>
    <n v="1"/>
    <n v="4"/>
    <n v="30000"/>
    <s v="Pirmais stāvs"/>
    <s v="Renov."/>
    <s v="30-50k EUR"/>
    <s v="30-60 m2"/>
    <s v="&gt;600-800 EUR/m2"/>
  </r>
  <r>
    <d v="2021-05-01T00:00:00"/>
    <x v="1"/>
    <s v="Pārdod 3 istabu dzīvokli, 72m2. Veikta pārbūve. Plānojums- plaša"/>
    <s v="Latvia, Ventspils, Tārgales pag.,"/>
    <x v="1"/>
    <s v="Tārgales pag."/>
    <m/>
    <m/>
    <x v="0"/>
    <x v="5"/>
    <n v="72"/>
    <n v="1"/>
    <n v="3"/>
    <n v="47000"/>
    <s v="Pirmais stāvs"/>
    <s v="Hrušč."/>
    <s v="30-50k EUR"/>
    <s v="60-90 m2"/>
    <s v="&gt;600-800 EUR/m2"/>
  </r>
  <r>
    <d v="2021-05-01T00:00:00"/>
    <x v="1"/>
    <s v="Tiek pārdots dzīvoklis renovētā un siltinātā mājā (energoefektī"/>
    <s v="Latvia, Talsi, Talsi,"/>
    <x v="23"/>
    <s v="Talsi"/>
    <m/>
    <m/>
    <x v="0"/>
    <x v="4"/>
    <n v="84"/>
    <n v="2"/>
    <n v="5"/>
    <n v="55000"/>
    <s v="Vidus"/>
    <s v="Renov."/>
    <s v="50-70k EUR"/>
    <s v="60-90 m2"/>
    <s v="&gt;600-800 EUR/m2"/>
  </r>
  <r>
    <d v="2021-05-01T00:00:00"/>
    <x v="1"/>
    <s v="Vienistabas Dzīvoklis bez remonta. Pie mājas var novietot au"/>
    <s v="Latvia, Riga-Region, Saulkrasti,"/>
    <x v="13"/>
    <s v="Saulkrasti"/>
    <m/>
    <m/>
    <x v="0"/>
    <x v="7"/>
    <n v="29"/>
    <n v="1"/>
    <n v="3"/>
    <n v="19000"/>
    <s v="Pirmais stāvs"/>
    <s v="Hrušč."/>
    <s v="10-30k EUR"/>
    <s v="&gt;30 m2"/>
    <s v="&gt;600-800 EUR/m2"/>
  </r>
  <r>
    <d v="2021-05-01T00:00:00"/>
    <x v="1"/>
    <s v="Īpašnieks bez starpniekiem pārdod saulainu 3-istabu dzīvokli, 61"/>
    <s v="Latvia, Rezekne, Rēzekne,"/>
    <x v="0"/>
    <s v="Rēzekne"/>
    <m/>
    <m/>
    <x v="0"/>
    <x v="5"/>
    <n v="61"/>
    <n v="3"/>
    <n v="5"/>
    <n v="40000"/>
    <s v="Vidus"/>
    <n v="467"/>
    <s v="30-50k EUR"/>
    <s v="60-90 m2"/>
    <s v="&gt;600-800 EUR/m2"/>
  </r>
  <r>
    <d v="2021-05-01T00:00:00"/>
    <x v="1"/>
    <s v="Продаётся 1 комнатная квартира с печным отоплением и ремонтом, с"/>
    <s v="Latvia, Riga, Sarkandaugava, Priežu 14B"/>
    <x v="2"/>
    <s v="Sarkandaugava"/>
    <s v="Priežu 14B"/>
    <s v="Priežu"/>
    <x v="359"/>
    <x v="7"/>
    <n v="19"/>
    <n v="2"/>
    <n v="2"/>
    <n v="12500"/>
    <s v="Pēdējais stāvs"/>
    <s v="P. kara"/>
    <s v="10-30k EUR"/>
    <s v="&gt;30 m2"/>
    <s v="&gt;600-800 EUR/m2"/>
  </r>
  <r>
    <d v="2021-05-01T00:00:00"/>
    <x v="1"/>
    <s v="3 istabu dzīvoklis Ķengaragā. Bez remonta. Divas izolētas guļami"/>
    <s v="Latvia, Riga, Ķengarags, Maltas 15"/>
    <x v="2"/>
    <s v="Ķengarags"/>
    <s v="Maltas 15"/>
    <s v="Maltas"/>
    <x v="83"/>
    <x v="5"/>
    <n v="60"/>
    <n v="5"/>
    <n v="5"/>
    <n v="39500"/>
    <s v="Pēdējais stāvs"/>
    <s v="Hrušč."/>
    <s v="30-50k EUR"/>
    <s v="60-90 m2"/>
    <s v="&gt;600-800 EUR/m2"/>
  </r>
  <r>
    <d v="2021-05-01T00:00:00"/>
    <x v="1"/>
    <s v="Privatizēts 2-istabu dzīvoklis, lieliskā vietā, pilsētas centrā,"/>
    <s v="Latvia, Ventspils, Ventspils,"/>
    <x v="1"/>
    <s v="Ventspils"/>
    <m/>
    <m/>
    <x v="0"/>
    <x v="6"/>
    <n v="41"/>
    <n v="4"/>
    <n v="4"/>
    <n v="27000"/>
    <s v="Pēdējais stāvs"/>
    <s v="Hrušč."/>
    <s v="10-30k EUR"/>
    <s v="30-60 m2"/>
    <s v="&gt;600-800 EUR/m2"/>
  </r>
  <r>
    <d v="2021-05-01T00:00:00"/>
    <x v="1"/>
    <s v="Pārdod 2 istabu dzīvokli Ogrē, logi uz abām mājas pusēm, skats u"/>
    <s v="Latvia, Ogre, Ogre,"/>
    <x v="11"/>
    <s v="Ogre"/>
    <m/>
    <m/>
    <x v="0"/>
    <x v="6"/>
    <n v="50"/>
    <n v="5"/>
    <n v="5"/>
    <n v="33000"/>
    <s v="Pēdējais stāvs"/>
    <s v="Specpr."/>
    <s v="30-50k EUR"/>
    <s v="30-60 m2"/>
    <s v="&gt;600-800 EUR/m2"/>
  </r>
  <r>
    <d v="2021-05-01T00:00:00"/>
    <x v="1"/>
    <s v="Ремонт. 3 м лоджия. Лифт."/>
    <s v="Latvia, Daugavpils, daugavpils, А. Графтио 29"/>
    <x v="5"/>
    <s v="daugavpils"/>
    <s v="А. Графтио 29"/>
    <s v=". Графтио"/>
    <x v="15"/>
    <x v="5"/>
    <n v="63"/>
    <n v="9"/>
    <n v="9"/>
    <n v="41600"/>
    <s v="Pēdējais stāvs"/>
    <n v="602"/>
    <s v="30-50k EUR"/>
    <s v="60-90 m2"/>
    <s v="&gt;600-800 EUR/m2"/>
  </r>
  <r>
    <d v="2021-05-01T00:00:00"/>
    <x v="1"/>
    <s v="Pārdod skaistu un mājīgu 4 istabu dzīvokli ar unikālu plānojumu"/>
    <s v="Latvia, Valmiera, Valmiera,"/>
    <x v="10"/>
    <s v="Valmiera"/>
    <m/>
    <m/>
    <x v="0"/>
    <x v="4"/>
    <n v="74"/>
    <n v="2"/>
    <n v="2"/>
    <n v="49000"/>
    <s v="Pēdējais stāvs"/>
    <s v="P. kara"/>
    <s v="30-50k EUR"/>
    <s v="60-90 m2"/>
    <s v="&gt;600-800 EUR/m2"/>
  </r>
  <r>
    <d v="2021-05-01T00:00:00"/>
    <x v="1"/>
    <s v="Tiek pārdots 3-istabu dzīvoklis klusajā pilsētas centrā. Plašas"/>
    <s v="Latvia, Daugavpils, daugavpils, Raiņa 16"/>
    <x v="5"/>
    <s v="daugavpils"/>
    <s v="Raiņa 16"/>
    <s v="aiņaRaiņa"/>
    <x v="25"/>
    <x v="5"/>
    <n v="83"/>
    <n v="2"/>
    <n v="2"/>
    <n v="55000"/>
    <s v="Pēdējais stāvs"/>
    <s v="Staļina"/>
    <s v="50-70k EUR"/>
    <s v="60-90 m2"/>
    <s v="&gt;600-800 EUR/m2"/>
  </r>
  <r>
    <d v="2021-05-01T00:00:00"/>
    <x v="1"/>
    <s v="Pārdodas dzīvoklis pilnībā renovēta nama pirmajā stāvā. Dzīvokli"/>
    <s v="Latvia, Liepaja, liepaja, Ganību 133"/>
    <x v="7"/>
    <s v="liepaja"/>
    <s v="Ganību 133"/>
    <s v="anībuGanību"/>
    <x v="223"/>
    <x v="7"/>
    <n v="43"/>
    <n v="1"/>
    <n v="5"/>
    <n v="28500"/>
    <s v="Pirmais stāvs"/>
    <s v="Renov."/>
    <s v="10-30k EUR"/>
    <s v="30-60 m2"/>
    <s v="&gt;600-800 EUR/m2"/>
  </r>
  <r>
    <d v="2021-05-01T00:00:00"/>
    <x v="1"/>
    <s v="Лучшая по планировке однокомнатная квартира. Всё просторное и уд"/>
    <s v="Latvia, Daugavpils, daugavpils, Aveņu 27"/>
    <x v="5"/>
    <s v="daugavpils"/>
    <s v="Aveņu 27"/>
    <s v="veņuAveņu"/>
    <x v="84"/>
    <x v="7"/>
    <n v="37"/>
    <n v="8"/>
    <n v="9"/>
    <n v="24555"/>
    <s v="Vidus"/>
    <s v="Specpr."/>
    <s v="10-30k EUR"/>
    <s v="30-60 m2"/>
    <s v="&gt;600-800 EUR/m2"/>
  </r>
  <r>
    <d v="2021-05-01T00:00:00"/>
    <x v="1"/>
    <s v="Продаётся уютная однокомнатная квартира с ремонтом, электрическо"/>
    <s v="Latvia, Riga, Sarkandaugava, Ziemeļu 16"/>
    <x v="2"/>
    <s v="Sarkandaugava"/>
    <s v="Ziemeļu 16"/>
    <s v="Ziemeļu"/>
    <x v="25"/>
    <x v="7"/>
    <n v="25"/>
    <n v="2"/>
    <n v="2"/>
    <n v="16600"/>
    <s v="Pēdējais stāvs"/>
    <s v="P. kara"/>
    <s v="10-30k EUR"/>
    <s v="&gt;30 m2"/>
    <s v="&gt;600-800 EUR/m2"/>
  </r>
  <r>
    <d v="2021-05-01T00:00:00"/>
    <x v="1"/>
    <s v="Pārdod siltu, ne stūra, mazģimeņu projekta tipa 1 istabas dzīvok"/>
    <s v="Latvia, Riga, Purvciems, Ķeguma 43"/>
    <x v="2"/>
    <s v="Purvciems"/>
    <s v="Ķeguma 43"/>
    <s v="Ķeguma"/>
    <x v="158"/>
    <x v="7"/>
    <n v="39"/>
    <n v="5"/>
    <n v="5"/>
    <n v="26000"/>
    <s v="Pēdējais stāvs"/>
    <s v="M. ģim."/>
    <s v="10-30k EUR"/>
    <s v="30-60 m2"/>
    <s v="&gt;600-800 EUR/m2"/>
  </r>
  <r>
    <d v="2021-05-01T00:00:00"/>
    <x v="1"/>
    <s v="Продаю 3-х комнатную квартиру на 1 этаже, 2 больших лоджии,"/>
    <s v="Latvia, Riga-Region, Olaines pag., Jaunolaine"/>
    <x v="13"/>
    <s v="Olaines pag."/>
    <s v="Jaunolaine"/>
    <s v="Jaunolaine"/>
    <x v="174"/>
    <x v="5"/>
    <n v="72"/>
    <n v="1"/>
    <n v="5"/>
    <n v="48000"/>
    <s v="Pirmais stāvs"/>
    <s v="Specpr."/>
    <s v="30-50k EUR"/>
    <s v="60-90 m2"/>
    <s v="&gt;600-800 EUR/m2"/>
  </r>
  <r>
    <d v="2021-05-01T00:00:00"/>
    <x v="1"/>
    <s v="Pārdod mazu 1-istabas dzīvokli Ezerkrastā Ugāles ielā, ar sekojo"/>
    <s v="Latvia, Liepaja, liepaja, Ugāles 6"/>
    <x v="7"/>
    <s v="liepaja"/>
    <s v="Ugāles 6"/>
    <s v="gālesUgāles"/>
    <x v="13"/>
    <x v="7"/>
    <n v="15"/>
    <n v="1"/>
    <n v="5"/>
    <n v="10000"/>
    <s v="Pirmais stāvs"/>
    <n v="104"/>
    <s v="10-30k EUR"/>
    <s v="&gt;30 m2"/>
    <s v="&gt;600-800 EUR/m2"/>
  </r>
  <r>
    <d v="2021-05-01T00:00:00"/>
    <x v="1"/>
    <s v="Квартира-студия в центре рядом с &quot;Диттон&quot;. Недавно сделан капи"/>
    <s v="Latvia, Daugavpils, daugavpils, Циетокшня 66"/>
    <x v="5"/>
    <s v="daugavpils"/>
    <s v="Циетокшня 66"/>
    <s v="иетокшняЦиетокшня"/>
    <x v="122"/>
    <x v="7"/>
    <n v="30"/>
    <n v="5"/>
    <n v="5"/>
    <n v="20000"/>
    <s v="Pēdējais stāvs"/>
    <s v="Hrušč."/>
    <s v="10-30k EUR"/>
    <s v="30-60 m2"/>
    <s v="&gt;600-800 EUR/m2"/>
  </r>
  <r>
    <d v="2021-05-01T00:00:00"/>
    <x v="1"/>
    <s v="Nesteidzīgi pārdodu saulainu, siltu, mājīgu dzīvokli. Siltināts,"/>
    <s v="Latvia, Bauska, Īslīces pag.,"/>
    <x v="22"/>
    <s v="Īslīces pag."/>
    <m/>
    <m/>
    <x v="0"/>
    <x v="6"/>
    <n v="57"/>
    <n v="4"/>
    <n v="4"/>
    <n v="38000"/>
    <s v="Pēdējais stāvs"/>
    <s v="Hrušč."/>
    <s v="30-50k EUR"/>
    <s v="30-60 m2"/>
    <s v="&gt;600-800 EUR/m2"/>
  </r>
  <r>
    <d v="2021-05-01T00:00:00"/>
    <x v="1"/>
    <s v="Tiek piedāvāts 3-istabu dzīvoklis Raf masīvā. Dzīvoklim nomain"/>
    <s v="Latvia, Jelgava, jelgava, Loka maģistrāle 13"/>
    <x v="9"/>
    <s v="jelgava"/>
    <s v="Loka maģistrāle 13"/>
    <s v="okamaģistrāle"/>
    <x v="47"/>
    <x v="5"/>
    <n v="65"/>
    <n v="6"/>
    <n v="9"/>
    <n v="43400"/>
    <s v="Vidus"/>
    <n v="602"/>
    <s v="30-50k EUR"/>
    <s v="60-90 m2"/>
    <s v="&gt;600-800 EUR/m2"/>
  </r>
  <r>
    <d v="2021-05-01T00:00:00"/>
    <x v="1"/>
    <s v="Jūra, gadsimtu vecas priedes, sniegbaltas smiltis – tā ir Jū"/>
    <s v="Latvia, Jurmala, Bulduri, Vienības pr. 34"/>
    <x v="8"/>
    <s v="Bulduri"/>
    <s v="Vienības pr. 34"/>
    <s v="Vienības pr."/>
    <x v="22"/>
    <x v="4"/>
    <n v="590"/>
    <n v="3"/>
    <n v="4"/>
    <n v="395000"/>
    <s v="Vidus"/>
    <s v="Jaun."/>
    <s v="virs 200k EUR"/>
    <s v="virs 120 m2"/>
    <s v="&gt;600-800 EUR/m2"/>
  </r>
  <r>
    <d v="2021-05-01T00:00:00"/>
    <x v="1"/>
    <s v="Pārdodam labu dzīvokli labā vietā. Māja samērā svaiga, nodot"/>
    <s v="Latvia, Riga-Region, Sējas nov., Pabaži"/>
    <x v="13"/>
    <s v="Sējas nov."/>
    <s v="Pabaži"/>
    <s v="Pabaži"/>
    <x v="360"/>
    <x v="6"/>
    <n v="52"/>
    <n v="3"/>
    <n v="4"/>
    <n v="35000"/>
    <s v="Vidus"/>
    <s v="Specpr."/>
    <s v="30-50k EUR"/>
    <s v="30-60 m2"/>
    <s v="&gt;600-800 EUR/m2"/>
  </r>
  <r>
    <d v="2021-05-01T00:00:00"/>
    <x v="1"/>
    <s v="4-istabu dzīvoklis 1930. gadā celtajā mūra / koka ēkā T. Breikša"/>
    <s v="Latvia, Liepaja, liepaja, Teodora Breikša 30"/>
    <x v="7"/>
    <s v="liepaja"/>
    <s v="Teodora Breikša 30"/>
    <s v="eodoraBreikša"/>
    <x v="8"/>
    <x v="4"/>
    <n v="89"/>
    <n v="2"/>
    <n v="2"/>
    <n v="60000"/>
    <s v="Pēdējais stāvs"/>
    <s v="P. kara"/>
    <s v="50-70k EUR"/>
    <s v="60-90 m2"/>
    <s v="&gt;600-800 EUR/m2"/>
  </r>
  <r>
    <d v="2021-05-01T00:00:00"/>
    <x v="1"/>
    <s v="Pardodam divu istabu dzīvokli 43, 1m². lieliskā Vietā.  Dzivokli"/>
    <s v="Latvia, Riga, Čiekurkalns, Čiekurkalna 4. šķ l. 2"/>
    <x v="2"/>
    <s v="Čiekurkalns"/>
    <s v="Čiekurkalna 4. šķ l. 2"/>
    <s v="Čiekurkalna l."/>
    <x v="20"/>
    <x v="6"/>
    <n v="43"/>
    <n v="2"/>
    <n v="2"/>
    <n v="29000"/>
    <s v="Pēdējais stāvs"/>
    <s v="Hrušč."/>
    <s v="10-30k EUR"/>
    <s v="30-60 m2"/>
    <s v="&gt;600-800 EUR/m2"/>
  </r>
  <r>
    <d v="2021-05-01T00:00:00"/>
    <x v="1"/>
    <s v="Tiek piedāvāts silts un saulains 3-istabu dzīvoklis Raf masīvā."/>
    <s v="Latvia, Jelgava, jelgava, Loku Maģistrāle 13"/>
    <x v="9"/>
    <s v="jelgava"/>
    <s v="Loku Maģistrāle 13"/>
    <s v="okuMaģistrāle"/>
    <x v="47"/>
    <x v="5"/>
    <n v="62"/>
    <n v="9"/>
    <n v="9"/>
    <n v="42000"/>
    <s v="Pēdējais stāvs"/>
    <n v="602"/>
    <s v="30-50k EUR"/>
    <s v="60-90 m2"/>
    <s v="&gt;600-800 EUR/m2"/>
  </r>
  <r>
    <d v="2021-05-01T00:00:00"/>
    <x v="1"/>
    <s v="Tiek pārdots pilnībā izremontēts dzīvoklis, ar jaunu plānojumu."/>
    <s v="Latvia, Madona, Madona,"/>
    <x v="25"/>
    <s v="Madona"/>
    <m/>
    <m/>
    <x v="0"/>
    <x v="5"/>
    <n v="59"/>
    <n v="2"/>
    <n v="5"/>
    <n v="40000"/>
    <s v="Vidus"/>
    <s v="LT proj."/>
    <s v="30-50k EUR"/>
    <s v="30-60 m2"/>
    <s v="&gt;600-800 EUR/m2"/>
  </r>
  <r>
    <d v="2021-05-01T00:00:00"/>
    <x v="1"/>
    <s v="Vēlies dzīvokli centrā? ⁉ Kurini kad gribi un cik gribi 47m2"/>
    <s v="Latvia, Tukums, Tukums,"/>
    <x v="17"/>
    <s v="Tukums"/>
    <m/>
    <m/>
    <x v="0"/>
    <x v="6"/>
    <n v="47"/>
    <n v="1"/>
    <n v="3"/>
    <n v="31900"/>
    <s v="Pirmais stāvs"/>
    <s v="Hrušč."/>
    <s v="30-50k EUR"/>
    <s v="30-60 m2"/>
    <s v="&gt;600-800 EUR/m2"/>
  </r>
  <r>
    <d v="2021-05-01T00:00:00"/>
    <x v="1"/>
    <s v="Īpašnieks pārdod 2 istabas dzīvokli ar skati uz parku, netālu no"/>
    <s v="Latvia, Riga, Maskavas priekšpilsēta, Daugavpils 49"/>
    <x v="2"/>
    <s v="Maskavas priekšpilsēta"/>
    <s v="Daugavpils 49"/>
    <s v="Daugavpils"/>
    <x v="98"/>
    <x v="6"/>
    <n v="35"/>
    <n v="3"/>
    <n v="5"/>
    <n v="23780"/>
    <s v="Vidus"/>
    <s v="Specpr."/>
    <s v="10-30k EUR"/>
    <s v="30-60 m2"/>
    <s v="&gt;600-800 EUR/m2"/>
  </r>
  <r>
    <d v="2021-05-01T00:00:00"/>
    <x v="1"/>
    <s v="Pārdodam dzīvokli Meiju ceļā. Bez remonta, ar visām ērtībām. Pvc"/>
    <s v="Latvia, Jelgava, jelgava, Meiju ceļš 48"/>
    <x v="9"/>
    <s v="jelgava"/>
    <s v="Meiju ceļš 48"/>
    <s v="eijuCeļš"/>
    <x v="104"/>
    <x v="7"/>
    <n v="36"/>
    <n v="3"/>
    <n v="5"/>
    <n v="24500"/>
    <s v="Vidus"/>
    <n v="119"/>
    <s v="10-30k EUR"/>
    <s v="30-60 m2"/>
    <s v="&gt;600-800 EUR/m2"/>
  </r>
  <r>
    <d v="2021-05-01T00:00:00"/>
    <x v="1"/>
    <s v="Gāzes apkures tehniskie noteikumi. Kā mājas daļa. Pagalma māja."/>
    <s v="Latvia, Riga, Āgenskalns, Kuldīgas 30A"/>
    <x v="2"/>
    <s v="Āgenskalns"/>
    <s v="Kuldīgas 30A"/>
    <s v="Kuldīgas"/>
    <x v="291"/>
    <x v="6"/>
    <n v="51"/>
    <n v="1"/>
    <n v="2"/>
    <n v="34800"/>
    <s v="Pirmais stāvs"/>
    <s v="P. kara"/>
    <s v="30-50k EUR"/>
    <s v="30-60 m2"/>
    <s v="&gt;600-800 EUR/m2"/>
  </r>
  <r>
    <d v="2021-05-01T00:00:00"/>
    <x v="1"/>
    <s v="4-istabu dzīvoklis (103, 7 kv/m) Liepājas centrā, Tirgoņu ielā."/>
    <s v="Latvia, Liepaja, liepaja, Tirgoņu 1"/>
    <x v="7"/>
    <s v="liepaja"/>
    <s v="Tirgoņu 1"/>
    <s v="irgoņuTirgoņu"/>
    <x v="60"/>
    <x v="4"/>
    <n v="104"/>
    <n v="3"/>
    <n v="3"/>
    <n v="71000"/>
    <s v="Pēdējais stāvs"/>
    <s v="P. kara"/>
    <s v="70-100K EUR"/>
    <s v="90-120 m2"/>
    <s v="&gt;600-800 EUR/m2"/>
  </r>
  <r>
    <d v="2021-05-01T00:00:00"/>
    <x v="1"/>
    <s v="Lieliska iespeja iegadaties 2 istabu dzivokli ar daļējām ērtībām"/>
    <s v="Latvia, Ventspils, Ventspils,"/>
    <x v="1"/>
    <s v="Ventspils"/>
    <m/>
    <m/>
    <x v="0"/>
    <x v="6"/>
    <n v="41"/>
    <n v="1"/>
    <n v="3"/>
    <n v="28000"/>
    <s v="Pirmais stāvs"/>
    <s v="Hrušč."/>
    <s v="10-30k EUR"/>
    <s v="30-60 m2"/>
    <s v="&gt;600-800 EUR/m2"/>
  </r>
  <r>
    <d v="2021-05-01T00:00:00"/>
    <x v="1"/>
    <s v="Pārdodam klusu dzīvokli ļoti labā vietā ar iesāktu remontu. Dzīv"/>
    <s v="Latvia, Riga, Čiekurkalns, Gaujas 37"/>
    <x v="2"/>
    <s v="Čiekurkalns"/>
    <s v="Gaujas 37"/>
    <s v="Gaujas"/>
    <x v="2"/>
    <x v="6"/>
    <n v="32"/>
    <n v="1"/>
    <n v="3"/>
    <n v="21900"/>
    <s v="Pirmais stāvs"/>
    <s v="P. kara"/>
    <s v="10-30k EUR"/>
    <s v="30-60 m2"/>
    <s v="&gt;600-800 EUR/m2"/>
  </r>
  <r>
    <d v="2021-05-01T00:00:00"/>
    <x v="1"/>
    <s v="Iespēja runāt par cenu jums ietaupot līdzekļus izvēloties savu p"/>
    <s v="Latvia, Jelgava, jelgava, Satiksmes 59"/>
    <x v="9"/>
    <s v="jelgava"/>
    <s v="Satiksmes 59"/>
    <s v="atiksmesSatiksmes"/>
    <x v="3"/>
    <x v="6"/>
    <n v="54"/>
    <n v="5"/>
    <n v="5"/>
    <n v="37000"/>
    <s v="Pēdējais stāvs"/>
    <s v="M. ģim."/>
    <s v="30-50k EUR"/>
    <s v="30-60 m2"/>
    <s v="&gt;600-800 EUR/m2"/>
  </r>
  <r>
    <d v="2021-05-01T00:00:00"/>
    <x v="1"/>
    <s v="Pārdodu 2ist dzīvokli ar ērtībām Limbažos, Stacijas ielā, ķieģeļ"/>
    <s v="Latvia, Limbadzi, Limbaži,"/>
    <x v="4"/>
    <s v="Limbaži"/>
    <m/>
    <m/>
    <x v="0"/>
    <x v="6"/>
    <n v="35"/>
    <n v="2"/>
    <n v="4"/>
    <n v="24000"/>
    <s v="Vidus"/>
    <s v="Hrušč."/>
    <s v="10-30k EUR"/>
    <s v="30-60 m2"/>
    <s v="&gt;600-800 EUR/m2"/>
  </r>
  <r>
    <d v="2021-05-01T00:00:00"/>
    <x v="1"/>
    <s v="Īpašnieks pārdod 2-istabu dzīvokli (32 m2) ar daļējām ērtībām, p"/>
    <s v="Latvia, Riga, Āgenskalns, Spāres 6"/>
    <x v="2"/>
    <s v="Āgenskalns"/>
    <s v="Spāres 6"/>
    <s v="Spāres"/>
    <x v="13"/>
    <x v="6"/>
    <n v="32"/>
    <n v="2"/>
    <n v="2"/>
    <n v="22000"/>
    <s v="Pēdējais stāvs"/>
    <s v="P. kara"/>
    <s v="10-30k EUR"/>
    <s v="30-60 m2"/>
    <s v="&gt;600-800 EUR/m2"/>
  </r>
  <r>
    <d v="2021-05-01T00:00:00"/>
    <x v="1"/>
    <s v="Печное отопление, в квартире вода и канализация, горячая вод"/>
    <s v="Latvia, Jurmala, Sloka, Krasta 13"/>
    <x v="8"/>
    <s v="Sloka"/>
    <s v="Krasta 13"/>
    <s v="Krasta"/>
    <x v="47"/>
    <x v="7"/>
    <n v="34"/>
    <n v="2"/>
    <n v="2"/>
    <n v="23400"/>
    <s v="Pēdējais stāvs"/>
    <s v="P. kara"/>
    <s v="10-30k EUR"/>
    <s v="30-60 m2"/>
    <s v="&gt;600-800 EUR/m2"/>
  </r>
  <r>
    <d v="2021-05-01T00:00:00"/>
    <x v="1"/>
    <s v="Pārdod nelielu, gaišu divistabu dzIvokli ar necaurstaigājamām is"/>
    <s v="Latvia, Kuldiga, Kuldīga,"/>
    <x v="14"/>
    <s v="Kuldīga"/>
    <m/>
    <m/>
    <x v="0"/>
    <x v="6"/>
    <n v="34"/>
    <n v="4"/>
    <n v="5"/>
    <n v="23400"/>
    <s v="Vidus"/>
    <n v="103"/>
    <s v="10-30k EUR"/>
    <s v="30-60 m2"/>
    <s v="&gt;600-800 EUR/m2"/>
  </r>
  <r>
    <d v="2021-05-01T00:00:00"/>
    <x v="1"/>
    <s v="Pārdošanā kapitāli remontēts 1 istabas dzīvoklis ar kopējo platī"/>
    <s v="Latvia, Bauska, Bauska,"/>
    <x v="22"/>
    <s v="Bauska"/>
    <m/>
    <m/>
    <x v="0"/>
    <x v="7"/>
    <n v="37"/>
    <n v="4"/>
    <n v="5"/>
    <n v="25500"/>
    <s v="Vidus"/>
    <s v="Specpr."/>
    <s v="10-30k EUR"/>
    <s v="30-60 m2"/>
    <s v="&gt;600-800 EUR/m2"/>
  </r>
  <r>
    <d v="2021-05-01T00:00:00"/>
    <x v="1"/>
    <s v="Pārdodas plašs dzīvoklis Rīgas centrā, ir gāze, malkas apkure, 2"/>
    <s v="Latvia, Riga, centrs, Strūgu 3"/>
    <x v="2"/>
    <s v="centrs"/>
    <s v="Strūgu 3"/>
    <s v="Strūgu"/>
    <x v="6"/>
    <x v="6"/>
    <n v="42"/>
    <n v="4"/>
    <n v="4"/>
    <n v="29000"/>
    <s v="Pēdējais stāvs"/>
    <s v="P. kara"/>
    <s v="10-30k EUR"/>
    <s v="30-60 m2"/>
    <s v="&gt;600-800 EUR/m2"/>
  </r>
  <r>
    <d v="2021-05-01T00:00:00"/>
    <x v="1"/>
    <s v="Piedāvāju pārdošanā ekonomisku, plašu, saullainu dzivokli. Kop"/>
    <s v="Latvia, Riga, Vecmīlgrāvis, Vecmīlgrāvja 9/2"/>
    <x v="2"/>
    <s v="Vecmīlgrāvis"/>
    <s v="Vecmīlgrāvja 9/2"/>
    <s v="Vecmīlgrāvja"/>
    <x v="361"/>
    <x v="6"/>
    <n v="42"/>
    <n v="2"/>
    <n v="5"/>
    <n v="29000"/>
    <s v="Vidus"/>
    <s v="Hrušč."/>
    <s v="10-30k EUR"/>
    <s v="30-60 m2"/>
    <s v="&gt;600-800 EUR/m2"/>
  </r>
  <r>
    <d v="2021-05-01T00:00:00"/>
    <x v="1"/>
    <s v="Ipasnieks pārdod 103. serijas dzīvokli. Dzīvokļu plānojums i"/>
    <s v="Latvia, Jurmala, Kauguri, Skolas 28"/>
    <x v="8"/>
    <s v="Kauguri"/>
    <s v="Skolas 28"/>
    <s v="Skolas"/>
    <x v="24"/>
    <x v="7"/>
    <n v="34"/>
    <n v="5"/>
    <n v="5"/>
    <n v="23500"/>
    <s v="Pēdējais stāvs"/>
    <n v="103"/>
    <s v="10-30k EUR"/>
    <s v="30-60 m2"/>
    <s v="&gt;600-800 EUR/m2"/>
  </r>
  <r>
    <d v="2021-05-01T00:00:00"/>
    <x v="1"/>
    <s v="3 istabu dzīvoklis Laumas rajonā Siļķu ielā 21, Liepājā , 5 stāv"/>
    <s v="Latvia, Liepaja, liepaja, Siļķu 21"/>
    <x v="7"/>
    <s v="liepaja"/>
    <s v="Siļķu 21"/>
    <s v="iļķuSiļķu"/>
    <x v="4"/>
    <x v="5"/>
    <n v="68"/>
    <n v="5"/>
    <n v="5"/>
    <n v="47000"/>
    <s v="Pēdējais stāvs"/>
    <s v="Renov."/>
    <s v="30-50k EUR"/>
    <s v="60-90 m2"/>
    <s v="&gt;600-800 EUR/m2"/>
  </r>
  <r>
    <d v="2021-05-01T00:00:00"/>
    <x v="1"/>
    <s v="Silts un labi izgaismots 2 istabu dzīvoklis ēkas vidusdaļā, Ogrē"/>
    <s v="Latvia, Ogre, Ogre,"/>
    <x v="11"/>
    <s v="Ogre"/>
    <m/>
    <m/>
    <x v="0"/>
    <x v="6"/>
    <n v="47"/>
    <n v="3"/>
    <n v="5"/>
    <n v="32500"/>
    <s v="Vidus"/>
    <s v="Specpr."/>
    <s v="30-50k EUR"/>
    <s v="30-60 m2"/>
    <s v="&gt;600-800 EUR/m2"/>
  </r>
  <r>
    <d v="2021-05-01T00:00:00"/>
    <x v="1"/>
    <s v="Pārdod dzīvokli. Viesistaba ar balkonu, guļamistaba, virt"/>
    <s v="Latvia, Riga-Region, Salaspils l. t., Saulkalne"/>
    <x v="13"/>
    <s v="Salaspils l. t."/>
    <s v="Saulkalne"/>
    <s v="Saulkalne"/>
    <x v="356"/>
    <x v="6"/>
    <n v="39"/>
    <n v="5"/>
    <n v="5"/>
    <n v="27000"/>
    <s v="Pēdējais stāvs"/>
    <s v="LT proj."/>
    <s v="10-30k EUR"/>
    <s v="30-60 m2"/>
    <s v="&gt;600-800 EUR/m2"/>
  </r>
  <r>
    <d v="2021-05-01T00:00:00"/>
    <x v="1"/>
    <s v="Īpašnieks pārdod 3-istabu dzīvokli. Nav remontēts. Zvanīt pēc 17"/>
    <s v="Latvia, Valka, Smiltene,"/>
    <x v="21"/>
    <s v="Smiltene"/>
    <m/>
    <m/>
    <x v="0"/>
    <x v="5"/>
    <n v="65"/>
    <n v="3"/>
    <n v="5"/>
    <n v="45000"/>
    <s v="Vidus"/>
    <n v="103"/>
    <s v="30-50k EUR"/>
    <s v="60-90 m2"/>
    <s v="&gt;600-800 EUR/m2"/>
  </r>
  <r>
    <d v="2021-05-01T00:00:00"/>
    <x v="1"/>
    <s v="Pārdod 6 istabu dzīvokli ar piesaistītu zemes gabalu un atse"/>
    <s v="Latvia, Jurmala, Lielupe, Tālavas 2"/>
    <x v="8"/>
    <s v="Lielupe"/>
    <s v="Tālavas 2"/>
    <s v="Tālavas"/>
    <x v="20"/>
    <x v="0"/>
    <n v="215"/>
    <n v="1"/>
    <n v="3"/>
    <n v="149000"/>
    <s v="Pirmais stāvs"/>
    <s v="P. kara"/>
    <s v="100 - 150k EUR"/>
    <s v="virs 120 m2"/>
    <s v="&gt;600-800 EUR/m2"/>
  </r>
  <r>
    <d v="2021-05-01T00:00:00"/>
    <x v="1"/>
    <s v="Продаю 2 комнатную квартиру на новом форштаде 467 серия , второй"/>
    <s v="Latvia, Daugavpils, daugavpils, Tartu 15"/>
    <x v="5"/>
    <s v="daugavpils"/>
    <s v="Tartu 15"/>
    <s v="artuTartu"/>
    <x v="83"/>
    <x v="6"/>
    <n v="46"/>
    <n v="2"/>
    <n v="5"/>
    <n v="32000"/>
    <s v="Vidus"/>
    <n v="467"/>
    <s v="30-50k EUR"/>
    <s v="30-60 m2"/>
    <s v="&gt;600-800 EUR/m2"/>
  </r>
  <r>
    <d v="2021-05-01T00:00:00"/>
    <x v="1"/>
    <s v="Pārdod jauku, mājīgu divu istabu dzīvokli. Pilnībā pēc kvalitatī"/>
    <s v="Latvia, Madona, Madona,"/>
    <x v="25"/>
    <s v="Madona"/>
    <m/>
    <m/>
    <x v="0"/>
    <x v="6"/>
    <n v="43"/>
    <n v="1"/>
    <n v="1"/>
    <n v="30000"/>
    <s v="Pirmais stāvs"/>
    <s v="Hrušč."/>
    <s v="30-50k EUR"/>
    <s v="30-60 m2"/>
    <s v="&gt;600-800 EUR/m2"/>
  </r>
  <r>
    <d v="2021-05-01T00:00:00"/>
    <x v="1"/>
    <s v="Tiek pārdots 2. istabas dzīvoklis ķieģeļu, siltajā 2. stāvu mājā"/>
    <s v="Latvia, Saldus, Brocēni,"/>
    <x v="15"/>
    <s v="Brocēni"/>
    <m/>
    <m/>
    <x v="0"/>
    <x v="6"/>
    <n v="43"/>
    <n v="2"/>
    <n v="2"/>
    <n v="30000"/>
    <s v="Pēdējais stāvs"/>
    <s v="Hrušč."/>
    <s v="30-50k EUR"/>
    <s v="30-60 m2"/>
    <s v="&gt;600-800 EUR/m2"/>
  </r>
  <r>
    <d v="2021-05-01T00:00:00"/>
    <x v="1"/>
    <s v="Pārdodam gaišu, saulainu un klusu 2-istabu dzīvokli jauntukumā,"/>
    <s v="Latvia, Tukums, Tukums,"/>
    <x v="17"/>
    <s v="Tukums"/>
    <m/>
    <m/>
    <x v="0"/>
    <x v="6"/>
    <n v="53"/>
    <n v="5"/>
    <n v="5"/>
    <n v="37000"/>
    <s v="Pēdējais stāvs"/>
    <s v="LT proj."/>
    <s v="30-50k EUR"/>
    <s v="30-60 m2"/>
    <s v="&gt;600-800 EUR/m2"/>
  </r>
  <r>
    <d v="2021-05-01T00:00:00"/>
    <x v="1"/>
    <s v="Хозяин продает просторную, трёх комнатную квартиру в центре горо"/>
    <s v="Latvia, Daugavpils, daugavpils, Vienības 8"/>
    <x v="5"/>
    <s v="daugavpils"/>
    <s v="Vienības 8"/>
    <s v="ienībasVienības"/>
    <x v="48"/>
    <x v="5"/>
    <n v="83"/>
    <n v="4"/>
    <n v="4"/>
    <n v="58000"/>
    <s v="Pēdējais stāvs"/>
    <s v="Staļina"/>
    <s v="50-70k EUR"/>
    <s v="60-90 m2"/>
    <s v="&gt;600-800 EUR/m2"/>
  </r>
  <r>
    <d v="2021-05-01T00:00:00"/>
    <x v="1"/>
    <s v="Tiek pārdots 1 istabas dzīvoklis .Māja nesen renovēta, kāpņu"/>
    <s v="Latvia, Riga-Region, Ropažu nov., Silakrogs"/>
    <x v="13"/>
    <s v="Ropažu nov."/>
    <s v="Silakrogs"/>
    <s v="Silakrogs"/>
    <x v="362"/>
    <x v="7"/>
    <n v="34"/>
    <n v="5"/>
    <n v="5"/>
    <n v="23790"/>
    <s v="Pēdējais stāvs"/>
    <s v="Renov."/>
    <s v="10-30k EUR"/>
    <s v="30-60 m2"/>
    <s v="&gt;600-800 EUR/m2"/>
  </r>
  <r>
    <d v="2021-05-01T00:00:00"/>
    <x v="1"/>
    <s v="Pārdodu 2-istabu labiekārtotu dzīvokli ar tehniku un mēbelēm. ēr"/>
    <s v="Latvia, Jelgava, jelgava, Loka-magistrale 23"/>
    <x v="9"/>
    <s v="jelgava"/>
    <s v="Loka-magistrale 23"/>
    <s v="oka-magistraleLoka-magistrale"/>
    <x v="58"/>
    <x v="6"/>
    <n v="50"/>
    <n v="5"/>
    <n v="9"/>
    <n v="35000"/>
    <s v="Vidus"/>
    <n v="602"/>
    <s v="30-50k EUR"/>
    <s v="30-60 m2"/>
    <s v="&gt;600-800 EUR/m2"/>
  </r>
  <r>
    <d v="2021-05-01T00:00:00"/>
    <x v="1"/>
    <s v="Pārdod privatizētu, mēbelētu 2-istabu dzīvokli vienā no labākaji"/>
    <s v="Latvia, Ventspils, Ventspils,"/>
    <x v="1"/>
    <s v="Ventspils"/>
    <m/>
    <m/>
    <x v="0"/>
    <x v="6"/>
    <n v="50"/>
    <n v="3"/>
    <n v="9"/>
    <n v="35000"/>
    <s v="Vidus"/>
    <n v="467"/>
    <s v="30-50k EUR"/>
    <s v="30-60 m2"/>
    <s v="&gt;600-800 EUR/m2"/>
  </r>
  <r>
    <d v="2021-05-01T00:00:00"/>
    <x v="1"/>
    <s v="Īpašums atrodas Ķemeros, kas šobrīd strauji attīstās. Tā ir"/>
    <s v="Latvia, Jurmala, Ķemeri, Odu ceļš 1"/>
    <x v="8"/>
    <s v="Ķemeri"/>
    <s v="Odu ceļš 1"/>
    <s v="Oduceļš"/>
    <x v="60"/>
    <x v="6"/>
    <n v="49"/>
    <n v="1"/>
    <n v="2"/>
    <n v="34350"/>
    <s v="Pirmais stāvs"/>
    <s v="Hrušč."/>
    <s v="30-50k EUR"/>
    <s v="30-60 m2"/>
    <s v="&gt;600-800 EUR/m2"/>
  </r>
  <r>
    <d v="2021-05-01T00:00:00"/>
    <x v="1"/>
    <s v="Pārdod 2 istabas dzīvokli, 4 stāvā. Plašs, gaišs 2 istabu dzīv"/>
    <s v="Latvia, Jelgava, jelgava, Atmodas 66"/>
    <x v="9"/>
    <s v="jelgava"/>
    <s v="Atmodas 66"/>
    <s v="tmodasAtmodas"/>
    <x v="122"/>
    <x v="6"/>
    <n v="57"/>
    <n v="4"/>
    <n v="5"/>
    <n v="40000"/>
    <s v="Vidus"/>
    <n v="103"/>
    <s v="30-50k EUR"/>
    <s v="30-60 m2"/>
    <s v="&gt;600-800 EUR/m2"/>
  </r>
  <r>
    <d v="2021-05-01T00:00:00"/>
    <x v="1"/>
    <s v="Īpašnieks pārdod privatizētu divistabu dzīvokli Mednieku iel"/>
    <s v="Latvia, Riga-Region, Sigulda,"/>
    <x v="13"/>
    <s v="Sigulda"/>
    <m/>
    <m/>
    <x v="0"/>
    <x v="6"/>
    <n v="47"/>
    <n v="3"/>
    <n v="3"/>
    <n v="33000"/>
    <s v="Pēdējais stāvs"/>
    <s v="Hrušč."/>
    <s v="30-50k EUR"/>
    <s v="30-60 m2"/>
    <s v="&gt;600-800 EUR/m2"/>
  </r>
  <r>
    <d v="2021-05-01T00:00:00"/>
    <x v="1"/>
    <s v="Īpašnieks pārdod divistabu dzīvokli ar malkas apkuri. Neku"/>
    <s v="Latvia, Riga-Region, Olaines pag., Stūnīši"/>
    <x v="13"/>
    <s v="Olaines pag."/>
    <s v="Stūnīši"/>
    <s v="Stūnīši"/>
    <x v="363"/>
    <x v="6"/>
    <n v="42"/>
    <n v="1"/>
    <n v="2"/>
    <n v="29500"/>
    <s v="Pirmais stāvs"/>
    <s v="Specpr."/>
    <s v="10-30k EUR"/>
    <s v="30-60 m2"/>
    <s v="&gt;600-800 EUR/m2"/>
  </r>
  <r>
    <d v="2021-05-01T00:00:00"/>
    <x v="1"/>
    <s v="Pārdod dzīvokli. Sīkāka informācija- zvanot."/>
    <s v="Latvia, Liepaja, liepaja, Piltenes 1"/>
    <x v="7"/>
    <s v="liepaja"/>
    <s v="Piltenes 1"/>
    <s v="iltenesPiltenes"/>
    <x v="60"/>
    <x v="5"/>
    <n v="81"/>
    <n v="3"/>
    <n v="3"/>
    <n v="56900"/>
    <s v="Pēdējais stāvs"/>
    <s v="Staļina"/>
    <s v="50-70k EUR"/>
    <s v="60-90 m2"/>
    <s v="&gt;600-800 EUR/m2"/>
  </r>
  <r>
    <d v="2021-05-01T00:00:00"/>
    <x v="1"/>
    <s v="Tirgojas silts un saulains dzīvoklītis Inciemā. Tikko svaigs"/>
    <s v="Latvia, Riga-Region, Krimuldas pag., Inciems"/>
    <x v="13"/>
    <s v="Krimuldas pag."/>
    <s v="Inciems"/>
    <s v="Inciems"/>
    <x v="345"/>
    <x v="7"/>
    <n v="32"/>
    <n v="4"/>
    <n v="5"/>
    <n v="22500"/>
    <s v="Vidus"/>
    <s v="Specpr."/>
    <s v="10-30k EUR"/>
    <s v="30-60 m2"/>
    <s v="&gt;600-800 EUR/m2"/>
  </r>
  <r>
    <d v="2021-05-01T00:00:00"/>
    <x v="1"/>
    <s v="Продается эксклюзивная квартира в центре города в отделке ква"/>
    <s v="Latvia, Daugavpils, daugavpils, Centr 1"/>
    <x v="5"/>
    <s v="daugavpils"/>
    <s v="Centr 1"/>
    <s v="entrCentr"/>
    <x v="60"/>
    <x v="0"/>
    <n v="226"/>
    <n v="2"/>
    <n v="4"/>
    <n v="159000"/>
    <s v="Vidus"/>
    <s v="Staļina"/>
    <s v="150 - 200k EUR"/>
    <s v="virs 120 m2"/>
    <s v="&gt;600-800 EUR/m2"/>
  </r>
  <r>
    <d v="2021-05-01T00:00:00"/>
    <x v="1"/>
    <s v="Centrs 1min ar auto. Ir 6m gara lodžija. Var uzreiz dzīvot. Iesp"/>
    <s v="Latvia, Jelgava, jelgava, Dambja 2"/>
    <x v="9"/>
    <s v="jelgava"/>
    <s v="Dambja 2"/>
    <s v="ambjaDambja"/>
    <x v="20"/>
    <x v="4"/>
    <n v="75"/>
    <n v="1"/>
    <n v="9"/>
    <n v="52900"/>
    <s v="Pirmais stāvs"/>
    <n v="467"/>
    <s v="50-70k EUR"/>
    <s v="60-90 m2"/>
    <s v="&gt;600-800 EUR/m2"/>
  </r>
  <r>
    <d v="2021-05-01T00:00:00"/>
    <x v="1"/>
    <s v="Tiek pārdots lietošanā ērts, silts, saulains divistabu dzīvoklis"/>
    <s v="Latvia, Jelgava, jelgava, Satiksmes 43"/>
    <x v="9"/>
    <s v="jelgava"/>
    <s v="Satiksmes 43"/>
    <s v="atiksmesSatiksmes"/>
    <x v="158"/>
    <x v="6"/>
    <n v="56"/>
    <n v="5"/>
    <n v="5"/>
    <n v="39500"/>
    <s v="Pēdējais stāvs"/>
    <n v="103"/>
    <s v="30-50k EUR"/>
    <s v="30-60 m2"/>
    <s v="&gt;600-800 EUR/m2"/>
  </r>
  <r>
    <d v="2021-05-01T00:00:00"/>
    <x v="1"/>
    <s v="Ir Malkas apkure. tur pat parks un bērnudārzs. Nav tālu pilsētas"/>
    <s v="Latvia, Valka, Smiltene,"/>
    <x v="21"/>
    <s v="Smiltene"/>
    <m/>
    <m/>
    <x v="0"/>
    <x v="6"/>
    <n v="45"/>
    <n v="2"/>
    <n v="2"/>
    <n v="32000"/>
    <s v="Pēdējais stāvs"/>
    <s v="Hrušč."/>
    <s v="30-50k EUR"/>
    <s v="30-60 m2"/>
    <s v="&gt;600-800 EUR/m2"/>
  </r>
  <r>
    <d v="2021-05-01T00:00:00"/>
    <x v="1"/>
    <s v="Plašs 4-istabu dzīvoklis centrā ar augstiem griestiem, Kungu iel"/>
    <s v="Latvia, Liepaja, liepaja, Kungu 25"/>
    <x v="7"/>
    <s v="liepaja"/>
    <s v="Kungu 25"/>
    <s v="unguKungu"/>
    <x v="52"/>
    <x v="4"/>
    <n v="97"/>
    <n v="2"/>
    <n v="3"/>
    <n v="69000"/>
    <s v="Vidus"/>
    <s v="P. kara"/>
    <s v="50-70k EUR"/>
    <s v="90-120 m2"/>
    <s v="&gt;600-800 EUR/m2"/>
  </r>
  <r>
    <d v="2021-05-01T00:00:00"/>
    <x v="1"/>
    <s v="Pārdod 3 istabu dzīvokli Bauskā, Salātu ielā 28. Virtuve- mēb"/>
    <s v="Latvia, Bauska, Bauska,"/>
    <x v="22"/>
    <s v="Bauska"/>
    <m/>
    <m/>
    <x v="0"/>
    <x v="5"/>
    <n v="66"/>
    <n v="3"/>
    <n v="3"/>
    <n v="47000"/>
    <s v="Pēdējais stāvs"/>
    <s v="LT proj."/>
    <s v="30-50k EUR"/>
    <s v="60-90 m2"/>
    <s v="&gt;600-800 EUR/m2"/>
  </r>
  <r>
    <d v="2021-05-01T00:00:00"/>
    <x v="1"/>
    <s v="Продается однокомнатная квартира, требуется ремонт. Отопительные"/>
    <s v="Latvia, Riga, Pļavnieki, Sesku 7/2"/>
    <x v="2"/>
    <s v="Pļavnieki"/>
    <s v="Sesku 7/2"/>
    <s v="Sesku"/>
    <x v="364"/>
    <x v="7"/>
    <n v="42"/>
    <n v="5"/>
    <n v="5"/>
    <n v="30000"/>
    <s v="Pēdējais stāvs"/>
    <s v="M. ģim."/>
    <s v="30-50k EUR"/>
    <s v="30-60 m2"/>
    <s v="&gt;600-800 EUR/m2"/>
  </r>
  <r>
    <d v="2021-05-01T00:00:00"/>
    <x v="1"/>
    <s v="Dzivoklis klusa un zala vieta, 15 km no Rigas robezas , ciem"/>
    <s v="Latvia, Riga-Region, Ropažu nov., Silakrogs"/>
    <x v="13"/>
    <s v="Ropažu nov."/>
    <s v="Silakrogs"/>
    <s v="Silakrogs"/>
    <x v="362"/>
    <x v="6"/>
    <n v="49"/>
    <n v="4"/>
    <n v="5"/>
    <n v="35000"/>
    <s v="Vidus"/>
    <s v="Renov."/>
    <s v="30-50k EUR"/>
    <s v="30-60 m2"/>
    <s v="&gt;600-800 EUR/m2"/>
  </r>
  <r>
    <d v="2021-05-01T00:00:00"/>
    <x v="1"/>
    <s v="Pardošanā divistabu Dzīvoklis. Viena caurstaigâjama istaba N"/>
    <s v="Latvia, Riga-Region, Stopiņu nov., Līči"/>
    <x v="13"/>
    <s v="Stopiņu nov."/>
    <s v="Līči"/>
    <s v="Līči"/>
    <x v="184"/>
    <x v="6"/>
    <n v="42"/>
    <n v="2"/>
    <n v="3"/>
    <n v="30000"/>
    <s v="Vidus"/>
    <n v="103"/>
    <s v="30-50k EUR"/>
    <s v="30-60 m2"/>
    <s v="&gt;600-800 EUR/m2"/>
  </r>
  <r>
    <d v="2021-05-01T00:00:00"/>
    <x v="1"/>
    <s v="Gaišs, mājīgs dzīvoklis. Dzīvoklis sastāv no vienas izolēt"/>
    <s v="Latvia, Riga-Region, Stopiņu nov., Līči"/>
    <x v="13"/>
    <s v="Stopiņu nov."/>
    <s v="Līči"/>
    <s v="Līči"/>
    <x v="184"/>
    <x v="6"/>
    <n v="42"/>
    <n v="2"/>
    <n v="3"/>
    <n v="30000"/>
    <s v="Vidus"/>
    <n v="103"/>
    <s v="30-50k EUR"/>
    <s v="30-60 m2"/>
    <s v="&gt;600-800 EUR/m2"/>
  </r>
  <r>
    <d v="2021-05-01T00:00:00"/>
    <x v="1"/>
    <s v="Собственник продаёт 1 комнатную квартиру с большой лоджией ("/>
    <s v="Latvia, Riga-Region, Olaines pag., Jaunolaine"/>
    <x v="13"/>
    <s v="Olaines pag."/>
    <s v="Jaunolaine"/>
    <s v="Jaunolaine"/>
    <x v="174"/>
    <x v="7"/>
    <n v="42"/>
    <n v="1"/>
    <n v="3"/>
    <n v="30000"/>
    <s v="Pirmais stāvs"/>
    <s v="Specpr."/>
    <s v="30-50k EUR"/>
    <s v="30-60 m2"/>
    <s v="&gt;600-800 EUR/m2"/>
  </r>
  <r>
    <d v="2021-05-01T00:00:00"/>
    <x v="1"/>
    <s v="Pārdod, jauku, siltu 3istabu dzīvokli pilsētas centrā .Ir jauni"/>
    <s v="Latvia, Tukums, Tukums,"/>
    <x v="17"/>
    <s v="Tukums"/>
    <m/>
    <m/>
    <x v="0"/>
    <x v="5"/>
    <n v="70"/>
    <n v="1"/>
    <n v="5"/>
    <n v="50000"/>
    <s v="Pirmais stāvs"/>
    <s v="LT proj."/>
    <s v="50-70k EUR"/>
    <s v="60-90 m2"/>
    <s v="&gt;600-800 EUR/m2"/>
  </r>
  <r>
    <d v="2021-05-01T00:00:00"/>
    <x v="1"/>
    <s v="Pārdod 2 izstabu dzīvokli ar visām ērtībām49, 2kv. m, 2stāvā Iec"/>
    <s v="Latvia, Bauska, Iecavas nov.,"/>
    <x v="22"/>
    <s v="Iecavas nov."/>
    <m/>
    <m/>
    <x v="0"/>
    <x v="6"/>
    <n v="49"/>
    <n v="2"/>
    <n v="9"/>
    <n v="35000"/>
    <s v="Vidus"/>
    <s v="Renov."/>
    <s v="30-50k EUR"/>
    <s v="30-60 m2"/>
    <s v="&gt;600-800 EUR/m2"/>
  </r>
  <r>
    <d v="2021-05-01T00:00:00"/>
    <x v="1"/>
    <s v="Продается помещение в здании построенным 1908 году, может исполь"/>
    <s v="Latvia, Jekabpils, Jēkabpils,"/>
    <x v="3"/>
    <s v="Jēkabpils"/>
    <m/>
    <m/>
    <x v="0"/>
    <x v="6"/>
    <n v="56"/>
    <n v="2"/>
    <n v="2"/>
    <n v="40000"/>
    <s v="Pēdējais stāvs"/>
    <s v="P. kara"/>
    <s v="30-50k EUR"/>
    <s v="30-60 m2"/>
    <s v="&gt;600-800 EUR/m2"/>
  </r>
  <r>
    <d v="2021-05-01T00:00:00"/>
    <x v="1"/>
    <s v="Светлая и тёплая квартира- студия + поменяны радиаторы и ок"/>
    <s v="Latvia, Riga-Region, Ādažu nov., Kadaga"/>
    <x v="13"/>
    <s v="Ādažu nov."/>
    <s v="Kadaga"/>
    <s v="Kadaga"/>
    <x v="141"/>
    <x v="6"/>
    <n v="44"/>
    <n v="1"/>
    <n v="5"/>
    <n v="31500"/>
    <s v="Pirmais stāvs"/>
    <s v="LT proj."/>
    <s v="30-50k EUR"/>
    <s v="30-60 m2"/>
    <s v="&gt;600-800 EUR/m2"/>
  </r>
  <r>
    <d v="2021-05-01T00:00:00"/>
    <x v="1"/>
    <s v="Pārdod 2 istabas dzīvokli, 1 stāvā, Āne. Plašs, gaišs 2 istabu"/>
    <s v="Latvia, Jelgava, jelgava, Celtnieku 4"/>
    <x v="9"/>
    <s v="jelgava"/>
    <s v="Celtnieku 4"/>
    <s v="eltniekuCeltnieku"/>
    <x v="5"/>
    <x v="6"/>
    <n v="37"/>
    <n v="1"/>
    <n v="5"/>
    <n v="26500"/>
    <s v="Pirmais stāvs"/>
    <s v="LT proj."/>
    <s v="10-30k EUR"/>
    <s v="30-60 m2"/>
    <s v="&gt;600-800 EUR/m2"/>
  </r>
  <r>
    <d v="2021-05-01T00:00:00"/>
    <x v="1"/>
    <s v="Продается 3-комнатная квартира в Слоке, в деревянном малоква"/>
    <s v="Latvia, Jurmala, Sloka, Леона Паеглес 24"/>
    <x v="8"/>
    <s v="Sloka"/>
    <s v="Леона Паеглес 24"/>
    <s v="ЛеонаПаеглес"/>
    <x v="87"/>
    <x v="5"/>
    <n v="60"/>
    <n v="1"/>
    <n v="2"/>
    <n v="43000"/>
    <s v="Pirmais stāvs"/>
    <s v="Specpr."/>
    <s v="30-50k EUR"/>
    <s v="60-90 m2"/>
    <s v="&gt;600-800 EUR/m2"/>
  </r>
  <r>
    <d v="2021-05-01T00:00:00"/>
    <x v="1"/>
    <s v="Продается 3-х комнатная квартира в реновированном доме. В"/>
    <s v="Latvia, Riga-Region, Salaspils,"/>
    <x v="13"/>
    <s v="Salaspils"/>
    <m/>
    <m/>
    <x v="0"/>
    <x v="5"/>
    <n v="62"/>
    <n v="1"/>
    <n v="5"/>
    <n v="44500"/>
    <s v="Pirmais stāvs"/>
    <s v="Renov."/>
    <s v="30-50k EUR"/>
    <s v="60-90 m2"/>
    <s v="&gt;600-800 EUR/m2"/>
  </r>
  <r>
    <d v="2021-05-01T00:00:00"/>
    <x v="1"/>
    <s v="Pārdod labu dzīvokli labā rajonā. Vietējie zinās, ka blakus tiek"/>
    <s v="Latvia, Liepaja, liepaja, Roņu 3"/>
    <x v="7"/>
    <s v="liepaja"/>
    <s v="Roņu 3"/>
    <s v="oņuRoņu"/>
    <x v="6"/>
    <x v="7"/>
    <n v="39"/>
    <n v="2"/>
    <n v="5"/>
    <n v="28000"/>
    <s v="Vidus"/>
    <s v="Renov."/>
    <s v="10-30k EUR"/>
    <s v="30-60 m2"/>
    <s v="&gt;600-800 EUR/m2"/>
  </r>
  <r>
    <d v="2021-05-01T00:00:00"/>
    <x v="1"/>
    <s v="Pārdodas 2 istabu dzīvoklis ar lielu lodžiju, bez mēbelēm. Logi"/>
    <s v="Latvia, Jelgava, jelgava, 35a 43"/>
    <x v="9"/>
    <s v="jelgava"/>
    <s v="35a 43"/>
    <s v="5a35a"/>
    <x v="158"/>
    <x v="6"/>
    <n v="50"/>
    <n v="5"/>
    <n v="5"/>
    <n v="36000"/>
    <s v="Pēdējais stāvs"/>
    <s v="LT proj."/>
    <s v="30-50k EUR"/>
    <s v="30-60 m2"/>
    <s v="&gt;600-800 EUR/m2"/>
  </r>
  <r>
    <d v="2021-05-01T00:00:00"/>
    <x v="1"/>
    <s v="Zalves iela 15 - 3, Pleskodāle-Šampēteris Серия: Новый проект"/>
    <s v="Latvia, Riga, Šampēteris-Pleskodāle, Zalves 15"/>
    <x v="2"/>
    <s v="Šampēteris-Pleskodāle"/>
    <s v="Zalves 15"/>
    <s v="Zalves"/>
    <x v="83"/>
    <x v="7"/>
    <n v="90"/>
    <n v="3"/>
    <n v="3"/>
    <n v="65000"/>
    <s v="Pēdējais stāvs"/>
    <s v="Jaun."/>
    <s v="50-70k EUR"/>
    <s v="90-120 m2"/>
    <s v="&gt;600-800 EUR/m2"/>
  </r>
  <r>
    <d v="2021-05-01T00:00:00"/>
    <x v="1"/>
    <s v="Pārdod 3-istabu dzīvokli renovētā ēkā. Dzīvoklī pārbūvēts stan"/>
    <s v="Latvia, Jelgava, jelgava, Kalnciema ceļš 99"/>
    <x v="9"/>
    <s v="jelgava"/>
    <s v="Kalnciema ceļš 99"/>
    <s v="alnciemaceļš"/>
    <x v="116"/>
    <x v="5"/>
    <n v="76"/>
    <n v="2"/>
    <n v="3"/>
    <n v="55000"/>
    <s v="Vidus"/>
    <s v="Specpr."/>
    <s v="50-70k EUR"/>
    <s v="60-90 m2"/>
    <s v="&gt;600-800 EUR/m2"/>
  </r>
  <r>
    <d v="2021-05-01T00:00:00"/>
    <x v="1"/>
    <s v="Собственница продаёт 2-х комнатную квартиру с удобным расположен"/>
    <s v="Latvia, Jelgava, jelgava, Meiju cels 35A"/>
    <x v="9"/>
    <s v="jelgava"/>
    <s v="Meiju cels 35A"/>
    <s v="eijucels"/>
    <x v="57"/>
    <x v="6"/>
    <n v="53"/>
    <n v="5"/>
    <n v="5"/>
    <n v="38500"/>
    <s v="Pēdējais stāvs"/>
    <s v="Specpr."/>
    <s v="30-50k EUR"/>
    <s v="30-60 m2"/>
    <s v="&gt;600-800 EUR/m2"/>
  </r>
  <r>
    <d v="2021-05-01T00:00:00"/>
    <x v="1"/>
    <s v="Plašs, silts, tikko izremontēts ar zemiem komunāliem maksājumiem"/>
    <s v="Latvia, Riga, Bolderāja, Platā 10"/>
    <x v="2"/>
    <s v="Bolderāja"/>
    <s v="Platā 10"/>
    <s v="Platā"/>
    <x v="19"/>
    <x v="7"/>
    <n v="44"/>
    <n v="2"/>
    <n v="5"/>
    <n v="32000"/>
    <s v="Vidus"/>
    <s v="M. ģim."/>
    <s v="30-50k EUR"/>
    <s v="30-60 m2"/>
    <s v="&gt;600-800 EUR/m2"/>
  </r>
  <r>
    <d v="2021-05-01T00:00:00"/>
    <x v="1"/>
    <s v="Pārdod dzīvoklis tikko pēc kapitālā remonta, jauna elektroinstel"/>
    <s v="Latvia, Liepaja, liepaja, Oskara kalpaka 56"/>
    <x v="7"/>
    <s v="liepaja"/>
    <s v="Oskara kalpaka 56"/>
    <s v="skaraKalpaka"/>
    <x v="240"/>
    <x v="7"/>
    <n v="22"/>
    <n v="4"/>
    <n v="4"/>
    <n v="16000"/>
    <s v="Pēdējais stāvs"/>
    <s v="Hrušč."/>
    <s v="10-30k EUR"/>
    <s v="&gt;30 m2"/>
    <s v="&gt;600-800 EUR/m2"/>
  </r>
  <r>
    <d v="2021-05-01T00:00:00"/>
    <x v="1"/>
    <s v="Pārdodu dzīvokli Pētersalas iela 17, 2/3 stāvs, 30 kvm. baltā ap"/>
    <s v="Latvia, Riga, centrs, Pētersalas 17"/>
    <x v="2"/>
    <s v="centrs"/>
    <s v="Pētersalas 17"/>
    <s v="Pētersalas"/>
    <x v="9"/>
    <x v="7"/>
    <n v="30"/>
    <n v="2"/>
    <n v="2"/>
    <n v="21850"/>
    <s v="Pēdējais stāvs"/>
    <s v="P. kara"/>
    <s v="10-30k EUR"/>
    <s v="30-60 m2"/>
    <s v="&gt;600-800 EUR/m2"/>
  </r>
  <r>
    <d v="2021-05-01T00:00:00"/>
    <x v="1"/>
    <s v="Pārdod vienistabas dzīvokli Brīvības ielā 388, 6 stāvā. 35, 6 m2"/>
    <s v="Latvia, Riga, Jugla, Brīvības 388"/>
    <x v="2"/>
    <s v="Jugla"/>
    <s v="Brīvības 388"/>
    <s v="Brīvības"/>
    <x v="217"/>
    <x v="7"/>
    <n v="36"/>
    <n v="6"/>
    <n v="12"/>
    <n v="26300"/>
    <s v="Vidus"/>
    <s v="Čehu pr."/>
    <s v="10-30k EUR"/>
    <s v="30-60 m2"/>
    <s v="&gt;600-800 EUR/m2"/>
  </r>
  <r>
    <d v="2021-05-01T00:00:00"/>
    <x v="1"/>
    <s v="Продается квартира в Юрмале на 1 этаже . 1, 5 комнаты . 39 к"/>
    <s v="Latvia, Jurmala, Kauguri, Raiņa 47"/>
    <x v="8"/>
    <s v="Kauguri"/>
    <s v="Raiņa 47"/>
    <s v="Raiņa"/>
    <x v="342"/>
    <x v="6"/>
    <n v="39"/>
    <n v="1"/>
    <n v="5"/>
    <n v="28500"/>
    <s v="Pirmais stāvs"/>
    <s v="M. ģim."/>
    <s v="10-30k EUR"/>
    <s v="30-60 m2"/>
    <s v="&gt;600-800 EUR/m2"/>
  </r>
  <r>
    <d v="2021-05-01T00:00:00"/>
    <x v="1"/>
    <s v="Pārdod 1 istabas dzīvokli ar mājīgu izkārtojumu. Dzīvoklis ir"/>
    <s v="Latvia, Bauska, Iecavas nov.,"/>
    <x v="22"/>
    <s v="Iecavas nov."/>
    <m/>
    <m/>
    <x v="0"/>
    <x v="7"/>
    <n v="41"/>
    <n v="1"/>
    <n v="5"/>
    <n v="29999"/>
    <s v="Pirmais stāvs"/>
    <n v="103"/>
    <s v="10-30k EUR"/>
    <s v="30-60 m2"/>
    <s v="&gt;600-800 EUR/m2"/>
  </r>
  <r>
    <d v="2021-05-01T00:00:00"/>
    <x v="1"/>
    <s v="Pārdodu 2 istabu dzīvokli mierīgā un klusā vietā, Skultes muižā."/>
    <s v="Latvia, Limbadzi, Skultes pag.,"/>
    <x v="4"/>
    <s v="Skultes pag."/>
    <m/>
    <m/>
    <x v="0"/>
    <x v="6"/>
    <n v="41"/>
    <n v="2"/>
    <n v="2"/>
    <n v="30000"/>
    <s v="Pēdējais stāvs"/>
    <s v="Specpr."/>
    <s v="30-50k EUR"/>
    <s v="30-60 m2"/>
    <s v="&gt;600-800 EUR/m2"/>
  </r>
  <r>
    <d v="2021-05-01T00:00:00"/>
    <x v="1"/>
    <s v="Pārdod dzīvokli jaunajā lietuviešu projektā. Saulains, gaišs"/>
    <s v="Latvia, Riga, Ķengarags, Rasas 4"/>
    <x v="2"/>
    <s v="Ķengarags"/>
    <s v="Rasas 4"/>
    <s v="Rasas"/>
    <x v="5"/>
    <x v="5"/>
    <n v="56"/>
    <n v="5"/>
    <n v="5"/>
    <n v="41000"/>
    <s v="Pēdējais stāvs"/>
    <s v="LT proj."/>
    <s v="30-50k EUR"/>
    <s v="30-60 m2"/>
    <s v="&gt;600-800 EUR/m2"/>
  </r>
  <r>
    <d v="2021-05-01T00:00:00"/>
    <x v="1"/>
    <s v="Visas labierīcības. Silts 1-istabu dzīvoklis 5 min no Rīgas cent"/>
    <s v="Latvia, Riga, centrs, Ieroču 6"/>
    <x v="2"/>
    <s v="centrs"/>
    <s v="Ieroču 6"/>
    <s v="Ieroču"/>
    <x v="13"/>
    <x v="7"/>
    <n v="20"/>
    <n v="1"/>
    <n v="2"/>
    <n v="14650"/>
    <s v="Pirmais stāvs"/>
    <s v="P. kara"/>
    <s v="10-30k EUR"/>
    <s v="&gt;30 m2"/>
    <s v="&gt;600-800 EUR/m2"/>
  </r>
  <r>
    <d v="2021-05-01T00:00:00"/>
    <x v="1"/>
    <s v="Tirgojas vieistbas dzīvoklis. pirms gada veikts kosmētiski remon"/>
    <s v="Latvia, Kuldiga, Kuldīga,"/>
    <x v="14"/>
    <s v="Kuldīga"/>
    <m/>
    <m/>
    <x v="0"/>
    <x v="7"/>
    <n v="30"/>
    <n v="1"/>
    <n v="5"/>
    <n v="22000"/>
    <s v="Pirmais stāvs"/>
    <s v="Hrušč."/>
    <s v="10-30k EUR"/>
    <s v="30-60 m2"/>
    <s v="&gt;600-800 EUR/m2"/>
  </r>
  <r>
    <d v="2021-05-01T00:00:00"/>
    <x v="1"/>
    <s v="Pārdodam 2 istabu dzīvokli Liepājā, Krusta ielā 1. Dzīvokļa plā"/>
    <s v="Latvia, Liepaja, liepaja, Krusta 1"/>
    <x v="7"/>
    <s v="liepaja"/>
    <s v="Krusta 1"/>
    <s v="rustaKrusta"/>
    <x v="60"/>
    <x v="6"/>
    <n v="47"/>
    <n v="2"/>
    <n v="5"/>
    <n v="34500"/>
    <s v="Vidus"/>
    <s v="Specpr."/>
    <s v="30-50k EUR"/>
    <s v="30-60 m2"/>
    <s v="&gt;600-800 EUR/m2"/>
  </r>
  <r>
    <d v="2021-05-01T00:00:00"/>
    <x v="1"/>
    <s v="Īpašnieks pārdod vienistabas dzīvokli ar krāsns apkuri. Tualete."/>
    <s v="Latvia, Riga, centrs, Ieroču 6"/>
    <x v="2"/>
    <s v="centrs"/>
    <s v="Ieroču 6"/>
    <s v="Ieroču"/>
    <x v="13"/>
    <x v="7"/>
    <n v="20"/>
    <n v="1"/>
    <n v="2"/>
    <n v="14690"/>
    <s v="Pirmais stāvs"/>
    <s v="Specpr."/>
    <s v="10-30k EUR"/>
    <s v="&gt;30 m2"/>
    <s v="&gt;600-800 EUR/m2"/>
  </r>
  <r>
    <d v="2021-05-01T00:00:00"/>
    <x v="1"/>
    <s v="Продается просторная однокомнатная квартира в хорошем состоя"/>
    <s v="Latvia, Riga-Region, Ropažu nov., Mucenieki"/>
    <x v="13"/>
    <s v="Ropažu nov."/>
    <s v="Mucenieki"/>
    <s v="Mucenieki"/>
    <x v="365"/>
    <x v="7"/>
    <n v="34"/>
    <n v="4"/>
    <n v="5"/>
    <n v="25000"/>
    <s v="Vidus"/>
    <s v="Specpr."/>
    <s v="10-30k EUR"/>
    <s v="30-60 m2"/>
    <s v="&gt;600-800 EUR/m2"/>
  </r>
  <r>
    <d v="2021-05-01T00:00:00"/>
    <x v="1"/>
    <s v="Izremontēts 1-istabas dzīvoklis centrā 700m no jūras Toma ielā 6"/>
    <s v="Latvia, Liepaja, liepaja, Toma 6"/>
    <x v="7"/>
    <s v="liepaja"/>
    <s v="Toma 6"/>
    <s v="omaToma"/>
    <x v="13"/>
    <x v="7"/>
    <n v="34"/>
    <n v="1"/>
    <n v="2"/>
    <n v="25000"/>
    <s v="Pirmais stāvs"/>
    <s v="P. kara"/>
    <s v="10-30k EUR"/>
    <s v="30-60 m2"/>
    <s v="&gt;600-800 EUR/m2"/>
  </r>
  <r>
    <d v="2021-05-01T00:00:00"/>
    <x v="1"/>
    <s v="Lielisks piedāvājums. Īpašnieks pārdod 4 istabu dzīvokli Kau"/>
    <s v="Latvia, Jurmala, Kauguri, Engures 10"/>
    <x v="8"/>
    <s v="Kauguri"/>
    <s v="Engures 10"/>
    <s v="Engures"/>
    <x v="19"/>
    <x v="4"/>
    <n v="70"/>
    <n v="1"/>
    <n v="5"/>
    <n v="51500"/>
    <s v="Pirmais stāvs"/>
    <s v="Hrušč."/>
    <s v="50-70k EUR"/>
    <s v="60-90 m2"/>
    <s v="&gt;600-800 EUR/m2"/>
  </r>
  <r>
    <d v="2021-05-01T00:00:00"/>
    <x v="1"/>
    <s v="Īpašnieks pārdod plašu, labi izgaismotu dzīvokli ar 2 izolētām i"/>
    <s v="Latvia, Riga, Daugavgrīva, Birzes 42"/>
    <x v="2"/>
    <s v="Daugavgrīva"/>
    <s v="Birzes 42"/>
    <s v="Birzes"/>
    <x v="113"/>
    <x v="6"/>
    <n v="53"/>
    <n v="3"/>
    <n v="5"/>
    <n v="39000"/>
    <s v="Vidus"/>
    <n v="103"/>
    <s v="30-50k EUR"/>
    <s v="30-60 m2"/>
    <s v="&gt;600-800 EUR/m2"/>
  </r>
  <r>
    <d v="2021-05-01T00:00:00"/>
    <x v="1"/>
    <s v="Pārdošanā dzīvoklis pirmskara mājā, ļoti ērtajā atrašanās vietā."/>
    <s v="Latvia, Riga, Jugla, Brīvības 375"/>
    <x v="2"/>
    <s v="Jugla"/>
    <s v="Brīvības 375"/>
    <s v="Brīvības"/>
    <x v="366"/>
    <x v="6"/>
    <n v="36"/>
    <n v="1"/>
    <n v="2"/>
    <n v="26500"/>
    <s v="Pirmais stāvs"/>
    <s v="P. kara"/>
    <s v="10-30k EUR"/>
    <s v="30-60 m2"/>
    <s v="&gt;600-800 EUR/m2"/>
  </r>
  <r>
    <d v="2021-05-01T00:00:00"/>
    <x v="1"/>
    <s v="Tiek pārdots silts un saulains dzīvoklis. Klusi kaimiņi. Atseviš"/>
    <s v="Latvia, Jelgava, jelgava, Paula Lejiņa 13"/>
    <x v="9"/>
    <s v="jelgava"/>
    <s v="Paula Lejiņa 13"/>
    <s v="aulaLejiņa"/>
    <x v="47"/>
    <x v="7"/>
    <n v="36"/>
    <n v="3"/>
    <n v="5"/>
    <n v="26500"/>
    <s v="Vidus"/>
    <s v="M. ģim."/>
    <s v="10-30k EUR"/>
    <s v="30-60 m2"/>
    <s v="&gt;600-800 EUR/m2"/>
  </r>
  <r>
    <d v="2021-05-01T00:00:00"/>
    <x v="1"/>
    <s v="Pirmais stāvs jūsu komfortam. Dzīvoklis pārim gados vai jaunai ģ"/>
    <s v="Latvia, Jelgava, jelgava, Kastaņu 2A"/>
    <x v="9"/>
    <s v="jelgava"/>
    <s v="Kastaņu 2A"/>
    <s v="astaņuKastaņu"/>
    <x v="63"/>
    <x v="6"/>
    <n v="57"/>
    <n v="1"/>
    <n v="4"/>
    <n v="42000"/>
    <s v="Pirmais stāvs"/>
    <s v="Specpr."/>
    <s v="30-50k EUR"/>
    <s v="30-60 m2"/>
    <s v="&gt;600-800 EUR/m2"/>
  </r>
  <r>
    <d v="2021-05-01T00:00:00"/>
    <x v="1"/>
    <s v="Divistabas dzīvoklis, centrs"/>
    <s v="Latvia, Tukums, Tukums,"/>
    <x v="17"/>
    <s v="Tukums"/>
    <m/>
    <m/>
    <x v="0"/>
    <x v="6"/>
    <n v="38"/>
    <n v="3"/>
    <n v="3"/>
    <n v="28000"/>
    <s v="Pēdējais stāvs"/>
    <s v="Hrušč."/>
    <s v="10-30k EUR"/>
    <s v="30-60 m2"/>
    <s v="&gt;600-800 EUR/m2"/>
  </r>
  <r>
    <d v="2021-05-01T00:00:00"/>
    <x v="1"/>
    <s v="Tiek pārdots vienistabas dzīvoklis, renovētā mājā, ļoti silts un"/>
    <s v="Latvia, Valmiera, Valmiera,"/>
    <x v="10"/>
    <s v="Valmiera"/>
    <m/>
    <m/>
    <x v="0"/>
    <x v="7"/>
    <n v="38"/>
    <n v="2"/>
    <n v="5"/>
    <n v="28000"/>
    <s v="Vidus"/>
    <s v="Renov."/>
    <s v="10-30k EUR"/>
    <s v="30-60 m2"/>
    <s v="&gt;600-800 EUR/m2"/>
  </r>
  <r>
    <d v="2021-05-01T00:00:00"/>
    <x v="1"/>
    <s v="Jauna cena. Trīs izolētu istabu dzīvoklis mūra ēkā Dārzciemā pie"/>
    <s v="Latvia, Riga, Dārzciems, Lubānas 43 k-1"/>
    <x v="2"/>
    <s v="Dārzciems"/>
    <s v="Lubānas 43 k-1"/>
    <s v="Lubānas43"/>
    <x v="161"/>
    <x v="5"/>
    <n v="81"/>
    <n v="3"/>
    <n v="3"/>
    <n v="59700"/>
    <s v="Pēdējais stāvs"/>
    <s v="Staļina"/>
    <s v="50-70k EUR"/>
    <s v="60-90 m2"/>
    <s v="&gt;600-800 EUR/m2"/>
  </r>
  <r>
    <d v="2021-05-01T00:00:00"/>
    <x v="1"/>
    <s v="Продаем квартиру на улице Лубанас 56, 4-ый этаж 9-ти этажного до"/>
    <s v="Latvia, Riga, Pļavnieki, Lubānas 56"/>
    <x v="2"/>
    <s v="Pļavnieki"/>
    <s v="Lubānas 56"/>
    <s v="Lubānas"/>
    <x v="240"/>
    <x v="4"/>
    <n v="80"/>
    <n v="4"/>
    <n v="9"/>
    <n v="59000"/>
    <s v="Vidus"/>
    <n v="467"/>
    <s v="50-70k EUR"/>
    <s v="60-90 m2"/>
    <s v="&gt;600-800 EUR/m2"/>
  </r>
  <r>
    <d v="2021-05-01T00:00:00"/>
    <x v="1"/>
    <s v="Silts un mājīgs 3 istabu dzīvoklis - Ikšķiles ielā 4. Dzīvokl"/>
    <s v="Latvia, Riga, Ķengarags, Ikšķiles 4"/>
    <x v="2"/>
    <s v="Ķengarags"/>
    <s v="Ikšķiles 4"/>
    <s v="Ikšķiles"/>
    <x v="5"/>
    <x v="5"/>
    <n v="63"/>
    <n v="5"/>
    <n v="5"/>
    <n v="46500"/>
    <s v="Pēdējais stāvs"/>
    <s v="LT proj."/>
    <s v="30-50k EUR"/>
    <s v="60-90 m2"/>
    <s v="&gt;600-800 EUR/m2"/>
  </r>
  <r>
    <d v="2021-05-01T00:00:00"/>
    <x v="1"/>
    <s v="Tiek pārdots plašs, gaišs, silts un kārtīgs trīs istabu dzīvokli"/>
    <s v="Latvia, Jelgava, jelgava, Māras 1"/>
    <x v="9"/>
    <s v="jelgava"/>
    <s v="Māras 1"/>
    <s v="ārasMāras"/>
    <x v="60"/>
    <x v="5"/>
    <n v="73"/>
    <n v="9"/>
    <n v="8"/>
    <n v="54000"/>
    <s v="Vidus"/>
    <n v="467"/>
    <s v="50-70k EUR"/>
    <s v="60-90 m2"/>
    <s v="&gt;600-800 EUR/m2"/>
  </r>
  <r>
    <d v="2021-05-01T00:00:00"/>
    <x v="1"/>
    <s v="Sava gāzes apkure dzīvoklī, remonts, stikla pakete, metāla durvi"/>
    <s v="Latvia, Riga, centrs, Pērnavas 56"/>
    <x v="2"/>
    <s v="centrs"/>
    <s v="Pērnavas 56"/>
    <s v="Pērnavas"/>
    <x v="240"/>
    <x v="7"/>
    <n v="25"/>
    <n v="2"/>
    <n v="3"/>
    <n v="18500"/>
    <s v="Vidus"/>
    <s v="P. kara"/>
    <s v="10-30k EUR"/>
    <s v="&gt;30 m2"/>
    <s v="&gt;600-800 EUR/m2"/>
  </r>
  <r>
    <d v="2021-05-01T00:00:00"/>
    <x v="1"/>
    <s v="Mājas daļa ar zemi, centrālapkure. 4 logi, ļoti gaišs dzīvoklis,"/>
    <s v="Latvia, Liepaja, liepaja, Bārinu 7"/>
    <x v="7"/>
    <s v="liepaja"/>
    <s v="Bārinu 7"/>
    <s v="ārinuBārinu"/>
    <x v="79"/>
    <x v="7"/>
    <n v="25"/>
    <n v="1"/>
    <n v="1"/>
    <n v="18500"/>
    <s v="Pirmais stāvs"/>
    <s v="P. kara"/>
    <s v="10-30k EUR"/>
    <s v="&gt;30 m2"/>
    <s v="&gt;600-800 EUR/m2"/>
  </r>
  <r>
    <d v="2021-05-01T00:00:00"/>
    <x v="1"/>
    <s v="Pārdodam 2 istabu dzīvokli pašā Liepājas centrā, F. Brīvzemnieka"/>
    <s v="Latvia, Liepaja, liepaja, Friča Brīvzemnieka.."/>
    <x v="7"/>
    <s v="liepaja"/>
    <s v="Friča Brīvzemnieka.."/>
    <s v="ričaFriča"/>
    <x v="367"/>
    <x v="6"/>
    <n v="40"/>
    <n v="2"/>
    <n v="2"/>
    <n v="29600"/>
    <s v="Pēdējais stāvs"/>
    <s v="P. kara"/>
    <s v="10-30k EUR"/>
    <s v="30-60 m2"/>
    <s v="&gt;600-800 EUR/m2"/>
  </r>
  <r>
    <d v="2021-05-01T00:00:00"/>
    <x v="1"/>
    <s v="Pārdod plašu, kapitāli izremontētu 2 istabu dzīvokli. Ir lie"/>
    <s v="Latvia, Riga-Region, Saulkrastu l. t., Pabaži"/>
    <x v="13"/>
    <s v="Saulkrastu l. t."/>
    <s v="Pabaži"/>
    <s v="Pabaži"/>
    <x v="360"/>
    <x v="6"/>
    <n v="52"/>
    <n v="1"/>
    <n v="4"/>
    <n v="38500"/>
    <s v="Pirmais stāvs"/>
    <s v="Specpr."/>
    <s v="30-50k EUR"/>
    <s v="30-60 m2"/>
    <s v="&gt;600-800 EUR/m2"/>
  </r>
  <r>
    <d v="2021-05-01T00:00:00"/>
    <x v="1"/>
    <s v="Blakus atrodas veikali, aptiekas, banka, skolas , bez parādiem,"/>
    <s v="Latvia, Rezekne, Rēzekne,"/>
    <x v="0"/>
    <s v="Rēzekne"/>
    <m/>
    <m/>
    <x v="0"/>
    <x v="7"/>
    <n v="12"/>
    <n v="4"/>
    <n v="4"/>
    <n v="8900"/>
    <s v="Pēdējais stāvs"/>
    <s v="M. ģim."/>
    <s v="&gt;10k EUR"/>
    <s v="&gt;30 m2"/>
    <s v="&gt;600-800 EUR/m2"/>
  </r>
  <r>
    <d v="2021-05-01T00:00:00"/>
    <x v="1"/>
    <s v="Tiek pārdots privatizēts 2 istabas dzīvoklis Laumas rajonā , ist"/>
    <s v="Latvia, Liepaja, liepaja, Strazdu 18"/>
    <x v="7"/>
    <s v="liepaja"/>
    <s v="Strazdu 18"/>
    <s v="trazduStrazdu"/>
    <x v="46"/>
    <x v="6"/>
    <n v="35"/>
    <n v="1"/>
    <n v="5"/>
    <n v="26000"/>
    <s v="Pirmais stāvs"/>
    <s v="Hrušč."/>
    <s v="10-30k EUR"/>
    <s v="30-60 m2"/>
    <s v="&gt;600-800 EUR/m2"/>
  </r>
  <r>
    <d v="2021-05-01T00:00:00"/>
    <x v="1"/>
    <s v="Stingra koka ēka pašā Rīgas centrā. Māja atrodas pagalmā- nemaz"/>
    <s v="Latvia, Riga, centrs, Cēsu 13b"/>
    <x v="2"/>
    <s v="centrs"/>
    <s v="Cēsu 13b"/>
    <s v="Cēsu"/>
    <x v="368"/>
    <x v="7"/>
    <n v="25"/>
    <n v="2"/>
    <n v="2"/>
    <n v="18590"/>
    <s v="Pēdējais stāvs"/>
    <s v="P. kara"/>
    <s v="10-30k EUR"/>
    <s v="&gt;30 m2"/>
    <s v="&gt;600-800 EUR/m2"/>
  </r>
  <r>
    <d v="2021-05-01T00:00:00"/>
    <x v="1"/>
    <s v="Продам 3х комнатную квартиру, все удобства, отопление газ, земля"/>
    <s v="Latvia, Riga, Stacija-Tirgus, Turgeņeva 17"/>
    <x v="2"/>
    <s v="Stacija-Tirgus"/>
    <s v="Turgeņeva 17"/>
    <s v="Turgeņeva"/>
    <x v="9"/>
    <x v="5"/>
    <n v="94"/>
    <n v="1"/>
    <n v="2"/>
    <n v="70000"/>
    <s v="Pirmais stāvs"/>
    <s v="P. kara"/>
    <s v="70-100K EUR"/>
    <s v="90-120 m2"/>
    <s v="&gt;600-800 EUR/m2"/>
  </r>
  <r>
    <d v="2021-05-01T00:00:00"/>
    <x v="1"/>
    <s v="Pārdod dzīvokli ar vai bez mēbelēm. Gaišs, silts, ir vieta a"/>
    <s v="Latvia, Riga-Region, Stopiņu nov., Saurieši"/>
    <x v="13"/>
    <s v="Stopiņu nov."/>
    <s v="Saurieši"/>
    <s v="Saurieši"/>
    <x v="343"/>
    <x v="6"/>
    <n v="47"/>
    <n v="5"/>
    <n v="5"/>
    <n v="35000"/>
    <s v="Pēdējais stāvs"/>
    <s v="LT proj."/>
    <s v="30-50k EUR"/>
    <s v="30-60 m2"/>
    <s v="&gt;600-800 EUR/m2"/>
  </r>
  <r>
    <d v="2021-05-01T00:00:00"/>
    <x v="1"/>
    <s v="Pārdod 2-istabu dzīvokli. Abas istabas ir izolētas, atsevišķa"/>
    <s v="Latvia, Valmiera, Valmiera,"/>
    <x v="10"/>
    <s v="Valmiera"/>
    <m/>
    <m/>
    <x v="0"/>
    <x v="6"/>
    <n v="47"/>
    <n v="5"/>
    <n v="5"/>
    <n v="35000"/>
    <s v="Pēdējais stāvs"/>
    <n v="103"/>
    <s v="30-50k EUR"/>
    <s v="30-60 m2"/>
    <s v="&gt;600-800 EUR/m2"/>
  </r>
  <r>
    <d v="2021-05-01T00:00:00"/>
    <x v="1"/>
    <s v="Pārdodu 2 izstabu dzivokli. Pašā Valmiermuižas sirdī. Pasākumu p"/>
    <s v="Latvia, Valmiera, Valmieras pag.,"/>
    <x v="10"/>
    <s v="Valmieras pag."/>
    <m/>
    <m/>
    <x v="0"/>
    <x v="6"/>
    <n v="47"/>
    <n v="3"/>
    <n v="3"/>
    <n v="35000"/>
    <s v="Pēdējais stāvs"/>
    <s v="Hrušč."/>
    <s v="30-50k EUR"/>
    <s v="30-60 m2"/>
    <s v="&gt;600-800 EUR/m2"/>
  </r>
  <r>
    <d v="2021-05-01T00:00:00"/>
    <x v="1"/>
    <s v="Pārdod privatizētu 3-istabu dzīvokli Ventspils pilsētas centrā"/>
    <s v="Latvia, Ventspils, Ventspils,"/>
    <x v="1"/>
    <s v="Ventspils"/>
    <m/>
    <m/>
    <x v="0"/>
    <x v="5"/>
    <n v="53"/>
    <n v="5"/>
    <n v="5"/>
    <n v="39500"/>
    <s v="Pēdējais stāvs"/>
    <s v="Hrušč."/>
    <s v="30-50k EUR"/>
    <s v="30-60 m2"/>
    <s v="&gt;600-800 EUR/m2"/>
  </r>
  <r>
    <d v="2021-05-01T00:00:00"/>
    <x v="1"/>
    <s v="Спешите приобрести уютную и теплую  квартиру в самом центре"/>
    <s v="Latvia, Jurmala, Kauguri, Talsu šoseja 31/14"/>
    <x v="8"/>
    <s v="Kauguri"/>
    <s v="Talsu šoseja 31/14"/>
    <s v="Talsušoseja"/>
    <x v="369"/>
    <x v="7"/>
    <n v="30"/>
    <n v="3"/>
    <n v="5"/>
    <n v="22500"/>
    <s v="Vidus"/>
    <s v="Hrušč."/>
    <s v="10-30k EUR"/>
    <s v="30-60 m2"/>
    <s v="&gt;600-800 EUR/m2"/>
  </r>
  <r>
    <d v="2021-05-01T00:00:00"/>
    <x v="1"/>
    <s v="В продаже однокомнатная квартира с уютной планировкой, в 15"/>
    <s v="Latvia, Jurmala, Kauguri, Kauņas 26"/>
    <x v="8"/>
    <s v="Kauguri"/>
    <s v="Kauņas 26"/>
    <s v="Kauņas"/>
    <x v="64"/>
    <x v="7"/>
    <n v="36"/>
    <n v="2"/>
    <n v="5"/>
    <n v="27000"/>
    <s v="Vidus"/>
    <n v="103"/>
    <s v="10-30k EUR"/>
    <s v="30-60 m2"/>
    <s v="&gt;600-800 EUR/m2"/>
  </r>
  <r>
    <d v="2021-05-01T00:00:00"/>
    <x v="1"/>
    <s v="Продаётся 3-х комнатная квартира, на Новом Форштадте(Первомайка)"/>
    <s v="Latvia, Daugavpils, daugavpils, Piekraster 47 87"/>
    <x v="5"/>
    <s v="daugavpils"/>
    <s v="Piekraster 47 87"/>
    <s v="iekraster47"/>
    <x v="59"/>
    <x v="5"/>
    <n v="60"/>
    <n v="4"/>
    <n v="5"/>
    <n v="45000"/>
    <s v="Vidus"/>
    <n v="467"/>
    <s v="30-50k EUR"/>
    <s v="60-90 m2"/>
    <s v="&gt;600-800 EUR/m2"/>
  </r>
  <r>
    <d v="2021-05-01T00:00:00"/>
    <x v="1"/>
    <s v="Pārdodu 2 istabu dzīvokli Ogrē, ar skaistu skatu no lodžijas. Tu"/>
    <s v="Latvia, Ogre, Ogre,"/>
    <x v="11"/>
    <s v="Ogre"/>
    <m/>
    <m/>
    <x v="0"/>
    <x v="6"/>
    <n v="50"/>
    <n v="8"/>
    <n v="9"/>
    <n v="37500"/>
    <s v="Vidus"/>
    <n v="602"/>
    <s v="30-50k EUR"/>
    <s v="30-60 m2"/>
    <s v="&gt;600-800 EUR/m2"/>
  </r>
  <r>
    <d v="2021-05-01T00:00:00"/>
    <x v="1"/>
    <s v="Šis piedāvājums ir ideāli piemērots jaunai ģimenei, vai ka l"/>
    <s v="Latvia, Riga-Region, Salaspils,"/>
    <x v="13"/>
    <s v="Salaspils"/>
    <m/>
    <m/>
    <x v="0"/>
    <x v="7"/>
    <n v="36"/>
    <n v="1"/>
    <n v="3"/>
    <n v="27000"/>
    <s v="Pirmais stāvs"/>
    <s v="Specpr."/>
    <s v="10-30k EUR"/>
    <s v="30-60 m2"/>
    <s v="&gt;600-800 EUR/m2"/>
  </r>
  <r>
    <d v="2021-05-01T00:00:00"/>
    <x v="1"/>
    <s v="Pārdodu pilnībā mēbelētu un gatavu dzīvošanai 2ist. dzīvokli otr"/>
    <s v="Latvia, Rezekne, Rēzekne,"/>
    <x v="0"/>
    <s v="Rēzekne"/>
    <m/>
    <m/>
    <x v="0"/>
    <x v="6"/>
    <n v="44"/>
    <n v="2"/>
    <n v="5"/>
    <n v="33000"/>
    <s v="Vidus"/>
    <s v="LT proj."/>
    <s v="30-50k EUR"/>
    <s v="30-60 m2"/>
    <s v="&gt;600-800 EUR/m2"/>
  </r>
  <r>
    <d v="2021-05-01T00:00:00"/>
    <x v="1"/>
    <s v="Pārdodu 2-istabu labiekārtotu dzīvokli, reģistrētu Zemesgrāmatā,"/>
    <s v="Latvia, Jelgava, jelgava, Zemgales prospekts.."/>
    <x v="9"/>
    <s v="jelgava"/>
    <s v="Zemgales prospekts.."/>
    <s v="emgalesZemgales"/>
    <x v="370"/>
    <x v="6"/>
    <n v="49"/>
    <n v="1"/>
    <n v="5"/>
    <n v="36900"/>
    <s v="Pirmais stāvs"/>
    <n v="104"/>
    <s v="30-50k EUR"/>
    <s v="30-60 m2"/>
    <s v="&gt;600-800 EUR/m2"/>
  </r>
  <r>
    <d v="2021-05-01T00:00:00"/>
    <x v="1"/>
    <s v="Собственник продает квартиру. Торг уместен."/>
    <s v="Latvia, Riga, Jugla, Malienas 72"/>
    <x v="2"/>
    <s v="Jugla"/>
    <s v="Malienas 72"/>
    <s v="Malienas"/>
    <x v="27"/>
    <x v="6"/>
    <n v="53"/>
    <n v="1"/>
    <n v="5"/>
    <n v="40000"/>
    <s v="Pirmais stāvs"/>
    <s v="LT proj."/>
    <s v="30-50k EUR"/>
    <s v="30-60 m2"/>
    <s v="&gt;600-800 EUR/m2"/>
  </r>
  <r>
    <d v="2021-05-01T00:00:00"/>
    <x v="1"/>
    <s v="Продается квартира без долгов один хозяин. удобное место шко"/>
    <s v="Latvia, Riga-Region, Olaine,"/>
    <x v="13"/>
    <s v="Olaine"/>
    <m/>
    <m/>
    <x v="0"/>
    <x v="6"/>
    <n v="53"/>
    <n v="2"/>
    <n v="9"/>
    <n v="40000"/>
    <s v="Vidus"/>
    <n v="602"/>
    <s v="30-50k EUR"/>
    <s v="30-60 m2"/>
    <s v="&gt;600-800 EUR/m2"/>
  </r>
  <r>
    <d v="2021-05-01T00:00:00"/>
    <x v="1"/>
    <s v="Продается 2комнатная приватизированная квартира. Комнаты большие"/>
    <s v="Latvia, Ventspils, Ventspils,"/>
    <x v="1"/>
    <s v="Ventspils"/>
    <m/>
    <m/>
    <x v="0"/>
    <x v="6"/>
    <n v="53"/>
    <n v="5"/>
    <n v="5"/>
    <n v="40000"/>
    <s v="Pēdējais stāvs"/>
    <n v="103"/>
    <s v="30-50k EUR"/>
    <s v="30-60 m2"/>
    <s v="&gt;600-800 EUR/m2"/>
  </r>
  <r>
    <d v="2021-05-01T00:00:00"/>
    <x v="1"/>
    <s v="Rus/latv/eng. Действительно хороший вариант для ремонта под"/>
    <s v="Latvia, Riga, Sarkandaugava, Viestura pr. 69"/>
    <x v="2"/>
    <s v="Sarkandaugava"/>
    <s v="Viestura pr. 69"/>
    <s v="Viestura pr."/>
    <x v="218"/>
    <x v="6"/>
    <n v="47"/>
    <n v="5"/>
    <n v="5"/>
    <n v="35500"/>
    <s v="Pēdējais stāvs"/>
    <s v="Hrušč."/>
    <s v="30-50k EUR"/>
    <s v="30-60 m2"/>
    <s v="&gt;600-800 EUR/m2"/>
  </r>
  <r>
    <d v="2021-05-01T00:00:00"/>
    <x v="1"/>
    <s v="Продается двухкомнатная квартира в центре города, в реновированн"/>
    <s v="Latvia, Liepaja, liepaja, Uliha 39/41"/>
    <x v="7"/>
    <s v="liepaja"/>
    <s v="Uliha 39/41"/>
    <s v="lihaUliha"/>
    <x v="371"/>
    <x v="6"/>
    <n v="39"/>
    <n v="2"/>
    <n v="5"/>
    <n v="29500"/>
    <s v="Vidus"/>
    <s v="Hrušč."/>
    <s v="10-30k EUR"/>
    <s v="30-60 m2"/>
    <s v="&gt;600-800 EUR/m2"/>
  </r>
  <r>
    <d v="2021-05-01T00:00:00"/>
    <x v="1"/>
    <s v="4-istabu dzīvoklis vēsturiskā 1895. gadā celtajā koka mājā Ludvi"/>
    <s v="Latvia, Liepaja, liepaja, Ludviķa 9a"/>
    <x v="7"/>
    <s v="liepaja"/>
    <s v="Ludviķa 9a"/>
    <s v="udviķaLudviķa"/>
    <x v="196"/>
    <x v="4"/>
    <n v="72"/>
    <n v="2"/>
    <n v="3"/>
    <n v="54500"/>
    <s v="Vidus"/>
    <s v="P. kara"/>
    <s v="50-70k EUR"/>
    <s v="60-90 m2"/>
    <s v="&gt;600-800 EUR/m2"/>
  </r>
  <r>
    <d v="2021-05-01T00:00:00"/>
    <x v="1"/>
    <s v="Pārdod saulainu, siltu 2-istabu dzīvokli ar lodžiju jaunajā liet"/>
    <s v="Latvia, Riga, Iļģuciems, Palangas 1"/>
    <x v="2"/>
    <s v="Iļģuciems"/>
    <s v="Palangas 1"/>
    <s v="Palangas"/>
    <x v="60"/>
    <x v="6"/>
    <n v="49"/>
    <n v="5"/>
    <n v="5"/>
    <n v="37099"/>
    <s v="Pēdējais stāvs"/>
    <s v="LT proj."/>
    <s v="30-50k EUR"/>
    <s v="30-60 m2"/>
    <s v="&gt;600-800 EUR/m2"/>
  </r>
  <r>
    <d v="2021-05-01T00:00:00"/>
    <x v="1"/>
    <s v="Pārdod izīrē 1 istabas dzīvokli 35 m2. Dzīvoklis pārplānots un ļ"/>
    <s v="Latvia, Talsi, Talsi,"/>
    <x v="23"/>
    <s v="Talsi"/>
    <m/>
    <m/>
    <x v="0"/>
    <x v="7"/>
    <n v="35"/>
    <n v="4"/>
    <n v="5"/>
    <n v="26500"/>
    <s v="Vidus"/>
    <s v="Specpr."/>
    <s v="10-30k EUR"/>
    <s v="30-60 m2"/>
    <s v="&gt;600-800 EUR/m2"/>
  </r>
  <r>
    <d v="2021-05-01T00:00:00"/>
    <x v="1"/>
    <s v="Pārdošanā silts, mājīgs, remontēts trīsistabu dzīvoklis. Pirms"/>
    <s v="Latvia, Bauska, Iecavas nov.,"/>
    <x v="22"/>
    <s v="Iecavas nov."/>
    <m/>
    <m/>
    <x v="0"/>
    <x v="5"/>
    <n v="66"/>
    <n v="1"/>
    <n v="3"/>
    <n v="49999"/>
    <s v="Pirmais stāvs"/>
    <n v="103"/>
    <s v="30-50k EUR"/>
    <s v="60-90 m2"/>
    <s v="&gt;600-800 EUR/m2"/>
  </r>
  <r>
    <d v="2021-05-01T00:00:00"/>
    <x v="1"/>
    <s v="Продаётся уютная однокомнатная квартира рядом с центром Елгавы."/>
    <s v="Latvia, Jelgava, jelgava, Puķu 3"/>
    <x v="9"/>
    <s v="jelgava"/>
    <s v="Puķu 3"/>
    <s v="uķuPuķu"/>
    <x v="6"/>
    <x v="7"/>
    <n v="33"/>
    <n v="5"/>
    <n v="9"/>
    <n v="25000"/>
    <s v="Vidus"/>
    <n v="467"/>
    <s v="10-30k EUR"/>
    <s v="30-60 m2"/>
    <s v="&gt;600-800 EUR/m2"/>
  </r>
  <r>
    <d v="2021-05-01T00:00:00"/>
    <x v="1"/>
    <s v="Ipashnieks pardod 2-ist. dzivokli, izoletas istabas 15m3 un 17m3"/>
    <s v="Latvia, Riga, Ķengarags, Maltas 24"/>
    <x v="2"/>
    <s v="Ķengarags"/>
    <s v="Maltas 24"/>
    <s v="Maltas"/>
    <x v="87"/>
    <x v="6"/>
    <n v="50"/>
    <n v="1"/>
    <n v="5"/>
    <n v="38000"/>
    <s v="Pirmais stāvs"/>
    <n v="119"/>
    <s v="30-50k EUR"/>
    <s v="30-60 m2"/>
    <s v="&gt;600-800 EUR/m2"/>
  </r>
  <r>
    <d v="2021-05-01T00:00:00"/>
    <x v="1"/>
    <s v="На 2-ром этаже кирпичного 5-этажного дома(Брежнёвка) Между двум"/>
    <s v="Latvia, Riga, Krasta r-ns, Kojusalas 21"/>
    <x v="2"/>
    <s v="Krasta r-ns"/>
    <s v="Kojusalas 21"/>
    <s v="Kojusalas"/>
    <x v="4"/>
    <x v="6"/>
    <n v="50"/>
    <n v="2"/>
    <n v="5"/>
    <n v="38000"/>
    <s v="Vidus"/>
    <s v="Specpr."/>
    <s v="30-50k EUR"/>
    <s v="30-60 m2"/>
    <s v="&gt;600-800 EUR/m2"/>
  </r>
  <r>
    <d v="2021-05-01T00:00:00"/>
    <x v="1"/>
    <s v="В центре города продаётся светлая, теплая двухкомнатная квартира"/>
    <s v="Latvia, Daugavpils, daugavpils, Kandavas 23"/>
    <x v="5"/>
    <s v="daugavpils"/>
    <s v="Kandavas 23"/>
    <s v="andavasKandavas"/>
    <x v="58"/>
    <x v="6"/>
    <n v="46"/>
    <n v="1"/>
    <n v="5"/>
    <n v="35000"/>
    <s v="Pirmais stāvs"/>
    <s v="Hrušč."/>
    <s v="30-50k EUR"/>
    <s v="30-60 m2"/>
    <s v="&gt;600-800 EUR/m2"/>
  </r>
  <r>
    <d v="2021-05-01T00:00:00"/>
    <x v="1"/>
    <s v="Pārdodu 2 istabu dzīvokli. Tuvu veikali, sabiedriskais transport"/>
    <s v="Latvia, Ogre, Ogre,"/>
    <x v="11"/>
    <s v="Ogre"/>
    <m/>
    <m/>
    <x v="0"/>
    <x v="6"/>
    <n v="46"/>
    <n v="1"/>
    <n v="5"/>
    <n v="35000"/>
    <s v="Pirmais stāvs"/>
    <s v="Hrušč."/>
    <s v="30-50k EUR"/>
    <s v="30-60 m2"/>
    <s v="&gt;600-800 EUR/m2"/>
  </r>
  <r>
    <d v="2021-05-01T00:00:00"/>
    <x v="1"/>
    <s v="Pārdošanā 2-istabu dzīvoklis renovētā mājā, kas atrodas netā"/>
    <s v="Latvia, Riga-Region, Olaine,"/>
    <x v="13"/>
    <s v="Olaine"/>
    <m/>
    <m/>
    <x v="0"/>
    <x v="6"/>
    <n v="46"/>
    <n v="4"/>
    <n v="4"/>
    <n v="35000"/>
    <s v="Pēdējais stāvs"/>
    <s v="Renov."/>
    <s v="30-50k EUR"/>
    <s v="30-60 m2"/>
    <s v="&gt;600-800 EUR/m2"/>
  </r>
  <r>
    <d v="2021-05-01T00:00:00"/>
    <x v="1"/>
    <s v="Jūgentstila māja, arhitekts Kuzņecovs - klusajā centrā un Strūgu"/>
    <s v="Latvia, Riga, centrs, Strūgu 3"/>
    <x v="2"/>
    <s v="centrs"/>
    <s v="Strūgu 3"/>
    <s v="Strūgu"/>
    <x v="6"/>
    <x v="6"/>
    <n v="44"/>
    <n v="1"/>
    <n v="4"/>
    <n v="33480"/>
    <s v="Pirmais stāvs"/>
    <s v="P. kara"/>
    <s v="30-50k EUR"/>
    <s v="30-60 m2"/>
    <s v="&gt;600-800 EUR/m2"/>
  </r>
  <r>
    <d v="2021-05-01T00:00:00"/>
    <x v="1"/>
    <s v="Īpašnieks pārdod divistabu dzīvokli centrā. Blakus upe. Krāsns a"/>
    <s v="Latvia, Riga, centrs, Strūgu 3"/>
    <x v="2"/>
    <s v="centrs"/>
    <s v="Strūgu 3"/>
    <s v="Strūgu"/>
    <x v="6"/>
    <x v="6"/>
    <n v="44"/>
    <n v="1"/>
    <n v="4"/>
    <n v="33500"/>
    <s v="Pirmais stāvs"/>
    <s v="Specpr."/>
    <s v="30-50k EUR"/>
    <s v="30-60 m2"/>
    <s v="&gt;600-800 EUR/m2"/>
  </r>
  <r>
    <d v="2021-05-01T00:00:00"/>
    <x v="1"/>
    <s v="Предлагается к продаже 2-комн. светлая, тёплая, не угловая кварт"/>
    <s v="Latvia, Riga, Iļģuciems, Dzirciema 70"/>
    <x v="2"/>
    <s v="Iļģuciems"/>
    <s v="Dzirciema 70"/>
    <s v="Dzirciema"/>
    <x v="124"/>
    <x v="6"/>
    <n v="42"/>
    <n v="4"/>
    <n v="5"/>
    <n v="32000"/>
    <s v="Vidus"/>
    <s v="Hrušč."/>
    <s v="30-50k EUR"/>
    <s v="30-60 m2"/>
    <s v="&gt;600-800 EUR/m2"/>
  </r>
  <r>
    <d v="2021-05-01T00:00:00"/>
    <x v="1"/>
    <s v="Tiek pārdots divistabu dzīvolkli. Visi logo saules pusē. Mierīgā"/>
    <s v="Latvia, Tukums, Tukums,"/>
    <x v="17"/>
    <s v="Tukums"/>
    <m/>
    <m/>
    <x v="0"/>
    <x v="6"/>
    <n v="42"/>
    <n v="4"/>
    <n v="3"/>
    <n v="32000"/>
    <s v="Vidus"/>
    <s v="Hrušč."/>
    <s v="30-50k EUR"/>
    <s v="30-60 m2"/>
    <s v="&gt;600-800 EUR/m2"/>
  </r>
  <r>
    <d v="2021-05-01T00:00:00"/>
    <x v="1"/>
    <s v="Tiek pārdots dzīvoklis, 2020. gada janvārī renovētajā mājā - ir"/>
    <s v="Latvia, Rezekne, Rēzekne,"/>
    <x v="0"/>
    <s v="Rēzekne"/>
    <m/>
    <m/>
    <x v="0"/>
    <x v="6"/>
    <n v="42"/>
    <n v="3"/>
    <n v="3"/>
    <n v="32000"/>
    <s v="Pēdējais stāvs"/>
    <s v="Hrušč."/>
    <s v="30-50k EUR"/>
    <s v="30-60 m2"/>
    <s v="&gt;600-800 EUR/m2"/>
  </r>
  <r>
    <d v="2021-05-01T00:00:00"/>
    <x v="1"/>
    <s v="Продаём 1-комнатную квартиру в нормальном состоянии. Стеклопакет"/>
    <s v="Latvia, Riga, Pļavnieki, Ulbrokas 12"/>
    <x v="2"/>
    <s v="Pļavnieki"/>
    <s v="Ulbrokas 12"/>
    <s v="Ulbrokas"/>
    <x v="1"/>
    <x v="7"/>
    <n v="40"/>
    <n v="1"/>
    <n v="5"/>
    <n v="30500"/>
    <s v="Pirmais stāvs"/>
    <s v="M. ģim."/>
    <s v="30-50k EUR"/>
    <s v="30-60 m2"/>
    <s v="&gt;600-800 EUR/m2"/>
  </r>
  <r>
    <d v="2021-05-01T00:00:00"/>
    <x v="1"/>
    <s v="Pārdod īpašums pie pašas Jūras, 2 minūšu gājienā līdz pludma"/>
    <s v="Latvia, Jurmala, Melluži, Kāpu 30 4"/>
    <x v="8"/>
    <s v="Melluži"/>
    <s v="Kāpu 30 4"/>
    <s v="Kāpu30"/>
    <x v="5"/>
    <x v="4"/>
    <n v="95"/>
    <n v="2"/>
    <n v="2"/>
    <n v="72500"/>
    <s v="Pēdējais stāvs"/>
    <s v="Renov."/>
    <s v="70-100K EUR"/>
    <s v="90-120 m2"/>
    <s v="&gt;600-800 EUR/m2"/>
  </r>
  <r>
    <d v="2021-05-01T00:00:00"/>
    <x v="1"/>
    <s v="Pirmais augstais stāvs, visas ērtības, zeme īpašumā, apsaimnieko"/>
    <s v="Latvia, Riga, Vecmīlgrāvis, Emmas 30"/>
    <x v="2"/>
    <s v="Vecmīlgrāvis"/>
    <s v="Emmas 30"/>
    <s v="Emmas"/>
    <x v="8"/>
    <x v="7"/>
    <n v="30"/>
    <n v="1"/>
    <n v="4"/>
    <n v="22900"/>
    <s v="Pirmais stāvs"/>
    <s v="Staļina"/>
    <s v="10-30k EUR"/>
    <s v="30-60 m2"/>
    <s v="&gt;600-800 EUR/m2"/>
  </r>
  <r>
    <d v="2021-05-01T00:00:00"/>
    <x v="1"/>
    <s v="Pārdodam dzīvokli ļoti labā vietā renovētā mājā ar lielu pagalmu"/>
    <s v="Latvia, Riga, Teika, Ropažu 17"/>
    <x v="2"/>
    <s v="Teika"/>
    <s v="Ropažu 17"/>
    <s v="Ropažu"/>
    <x v="9"/>
    <x v="6"/>
    <n v="30"/>
    <n v="1"/>
    <n v="3"/>
    <n v="22900"/>
    <s v="Pirmais stāvs"/>
    <s v="P. kara"/>
    <s v="10-30k EUR"/>
    <s v="30-60 m2"/>
    <s v="&gt;600-800 EUR/m2"/>
  </r>
  <r>
    <d v="2021-05-01T00:00:00"/>
    <x v="1"/>
    <s v="Tiek pārdots 2 istabu dzīvoklis, ērts plānojums, divas izolētas"/>
    <s v="Latvia, Jelgava, jelgava, Asteru 14"/>
    <x v="9"/>
    <s v="jelgava"/>
    <s v="Asteru 14"/>
    <s v="steruAsteru"/>
    <x v="93"/>
    <x v="6"/>
    <n v="52"/>
    <n v="5"/>
    <n v="5"/>
    <n v="39700"/>
    <s v="Pēdējais stāvs"/>
    <n v="103"/>
    <s v="30-50k EUR"/>
    <s v="30-60 m2"/>
    <s v="&gt;600-800 EUR/m2"/>
  </r>
  <r>
    <d v="2021-05-01T00:00:00"/>
    <x v="1"/>
    <s v="Īpašnieks steidzami pārdod privatizētu divistabu dzīvoklis Tukum"/>
    <s v="Latvia, Tukums, Tukums,"/>
    <x v="17"/>
    <s v="Tukums"/>
    <m/>
    <m/>
    <x v="0"/>
    <x v="6"/>
    <n v="55"/>
    <n v="5"/>
    <n v="5"/>
    <n v="42000"/>
    <s v="Pēdējais stāvs"/>
    <n v="103"/>
    <s v="30-50k EUR"/>
    <s v="30-60 m2"/>
    <s v="&gt;600-800 EUR/m2"/>
  </r>
  <r>
    <d v="2021-05-01T00:00:00"/>
    <x v="1"/>
    <s v="Pārdod ērta plānojuma 2 istabu dzīvokli ar izolētām istabām un d"/>
    <s v="Latvia, Jelgava, jelgava, Asteru 12"/>
    <x v="9"/>
    <s v="jelgava"/>
    <s v="Asteru 12"/>
    <s v="steruAsteru"/>
    <x v="1"/>
    <x v="6"/>
    <n v="47"/>
    <n v="5"/>
    <n v="5"/>
    <n v="35900"/>
    <s v="Pēdējais stāvs"/>
    <n v="103"/>
    <s v="30-50k EUR"/>
    <s v="30-60 m2"/>
    <s v="&gt;600-800 EUR/m2"/>
  </r>
  <r>
    <d v="2021-05-01T00:00:00"/>
    <x v="1"/>
    <s v="Владелец продает эксклюзивную квартиру в центре Даугавпилса, в о"/>
    <s v="Latvia, Daugavpils, daugavpils, Stacijas 1"/>
    <x v="5"/>
    <s v="daugavpils"/>
    <s v="Stacijas 1"/>
    <s v="tacijasStacijas"/>
    <x v="60"/>
    <x v="6"/>
    <n v="72"/>
    <n v="2"/>
    <n v="2"/>
    <n v="55000"/>
    <s v="Pēdējais stāvs"/>
    <s v="Renov."/>
    <s v="50-70k EUR"/>
    <s v="60-90 m2"/>
    <s v="&gt;600-800 EUR/m2"/>
  </r>
  <r>
    <d v="2021-05-01T00:00:00"/>
    <x v="1"/>
    <s v="Atrodas Salātu ielā 28, trešajā stāvā, siltinātas ārsienas, dzīv"/>
    <s v="Latvia, Bauska, Bauska,"/>
    <x v="22"/>
    <s v="Bauska"/>
    <m/>
    <m/>
    <x v="0"/>
    <x v="5"/>
    <n v="72"/>
    <n v="3"/>
    <n v="3"/>
    <n v="55000"/>
    <s v="Pēdējais stāvs"/>
    <s v="LT proj."/>
    <s v="50-70k EUR"/>
    <s v="60-90 m2"/>
    <s v="&gt;600-800 EUR/m2"/>
  </r>
  <r>
    <d v="2021-05-01T00:00:00"/>
    <x v="1"/>
    <s v="Pārdošanā 1-istabu dzīvoklis Mežciemā. Adrese: Biķernieku iela"/>
    <s v="Latvia, Riga, Mežciems, Biķernieku 218"/>
    <x v="2"/>
    <s v="Mežciems"/>
    <s v="Biķernieku 218"/>
    <s v="Biķernieku"/>
    <x v="372"/>
    <x v="7"/>
    <n v="34"/>
    <n v="3"/>
    <n v="5"/>
    <n v="26000"/>
    <s v="Vidus"/>
    <n v="103"/>
    <s v="10-30k EUR"/>
    <s v="30-60 m2"/>
    <s v="&gt;600-800 EUR/m2"/>
  </r>
  <r>
    <d v="2021-05-01T00:00:00"/>
    <x v="1"/>
    <s v="Pārdodu vienistabas dzīvokli Silakrogā renovētas 5.stāvu māj"/>
    <s v="Latvia, Riga-Region, Ropažu nov., Silakrogs"/>
    <x v="13"/>
    <s v="Ropažu nov."/>
    <s v="Silakrogs"/>
    <s v="Silakrogs"/>
    <x v="362"/>
    <x v="7"/>
    <n v="34"/>
    <n v="4"/>
    <n v="5"/>
    <n v="26000"/>
    <s v="Vidus"/>
    <s v="Renov."/>
    <s v="10-30k EUR"/>
    <s v="30-60 m2"/>
    <s v="&gt;600-800 EUR/m2"/>
  </r>
  <r>
    <d v="2021-05-01T00:00:00"/>
    <x v="1"/>
    <s v="Продаю 2х комнатную квартиру, в центре, сталинка, 1-ий этаж, 45,"/>
    <s v="Latvia, Daugavpils, daugavpils, Raiņa 999"/>
    <x v="5"/>
    <s v="daugavpils"/>
    <s v="Raiņa 999"/>
    <s v="aiņaRaiņa"/>
    <x v="373"/>
    <x v="6"/>
    <n v="43"/>
    <n v="1"/>
    <n v="2"/>
    <n v="32900"/>
    <s v="Pirmais stāvs"/>
    <s v="Staļina"/>
    <s v="30-50k EUR"/>
    <s v="30-60 m2"/>
    <s v="&gt;600-800 EUR/m2"/>
  </r>
  <r>
    <d v="2021-05-01T00:00:00"/>
    <x v="1"/>
    <s v="Pārdod divu izolētu istabu dzīvokli Iļguciema rajonā. Logi uz"/>
    <s v="Latvia, Riga, Iļģuciems, Garā 19"/>
    <x v="2"/>
    <s v="Iļģuciems"/>
    <s v="Garā 19"/>
    <s v="Garā"/>
    <x v="42"/>
    <x v="6"/>
    <n v="49"/>
    <n v="4"/>
    <n v="5"/>
    <n v="37500"/>
    <s v="Vidus"/>
    <s v="LT proj."/>
    <s v="30-50k EUR"/>
    <s v="30-60 m2"/>
    <s v="&gt;600-800 EUR/m2"/>
  </r>
  <r>
    <d v="2021-05-01T00:00:00"/>
    <x v="1"/>
    <s v="Продаётся тёплая и солнечная 2 комнатная квартира. Изолированные"/>
    <s v="Latvia, Riga, Bolderāja, Lemešu 5"/>
    <x v="2"/>
    <s v="Bolderāja"/>
    <s v="Lemešu 5"/>
    <s v="Lemešu"/>
    <x v="41"/>
    <x v="6"/>
    <n v="49"/>
    <n v="4"/>
    <n v="5"/>
    <n v="37500"/>
    <s v="Vidus"/>
    <s v="LT proj."/>
    <s v="30-50k EUR"/>
    <s v="30-60 m2"/>
    <s v="&gt;600-800 EUR/m2"/>
  </r>
  <r>
    <d v="2021-05-01T00:00:00"/>
    <x v="1"/>
    <s v="Pārdodu 2-istabu dzīvokli Pārlielupē. Izolētas istabas. Logi"/>
    <s v="Latvia, Jelgava, jelgava, Brīvības 39"/>
    <x v="9"/>
    <s v="jelgava"/>
    <s v="Brīvības 39"/>
    <s v="rīvībasBrīvības"/>
    <x v="17"/>
    <x v="6"/>
    <n v="47"/>
    <n v="4"/>
    <n v="5"/>
    <n v="36000"/>
    <s v="Vidus"/>
    <n v="103"/>
    <s v="30-50k EUR"/>
    <s v="30-60 m2"/>
    <s v="&gt;600-800 EUR/m2"/>
  </r>
  <r>
    <d v="2021-05-01T00:00:00"/>
    <x v="1"/>
    <s v="Tiek pārdots plašs 4 istabu dzīvoklis Daugavas krastā, Pārogres"/>
    <s v="Latvia, Ogre, Ogre,"/>
    <x v="11"/>
    <s v="Ogre"/>
    <m/>
    <m/>
    <x v="0"/>
    <x v="4"/>
    <n v="107"/>
    <n v="5"/>
    <n v="5"/>
    <n v="82000"/>
    <s v="Pēdējais stāvs"/>
    <s v="LT proj."/>
    <s v="70-100K EUR"/>
    <s v="90-120 m2"/>
    <s v="&gt;600-800 EUR/m2"/>
  </r>
  <r>
    <d v="2021-05-01T00:00:00"/>
    <x v="1"/>
    <s v="Pārdod dzīvokli. Klusa vieta, zaļš pagalms, netālu no upes."/>
    <s v="Latvia, Riga-Region, Salaspils l. t., Saulkalne"/>
    <x v="13"/>
    <s v="Salaspils l. t."/>
    <s v="Saulkalne"/>
    <s v="Saulkalne"/>
    <x v="356"/>
    <x v="7"/>
    <n v="30"/>
    <n v="5"/>
    <n v="5"/>
    <n v="23000"/>
    <s v="Pēdējais stāvs"/>
    <s v="LT proj."/>
    <s v="10-30k EUR"/>
    <s v="30-60 m2"/>
    <s v="&gt;600-800 EUR/m2"/>
  </r>
  <r>
    <d v="2021-05-01T00:00:00"/>
    <x v="1"/>
    <s v="Продается двухкомнатная квартира в хорошем Состоянии. Стекло"/>
    <s v="Latvia, Riga-Region, Ropažu nov., Mucenieki"/>
    <x v="13"/>
    <s v="Ropažu nov."/>
    <s v="Mucenieki"/>
    <s v="Mucenieki"/>
    <x v="365"/>
    <x v="6"/>
    <n v="48"/>
    <n v="2"/>
    <n v="5"/>
    <n v="37000"/>
    <s v="Vidus"/>
    <s v="Specpr."/>
    <s v="30-50k EUR"/>
    <s v="30-60 m2"/>
    <s v="&gt;600-800 EUR/m2"/>
  </r>
  <r>
    <d v="2021-05-01T00:00:00"/>
    <x v="1"/>
    <s v="Pārdošana tiek piedāvāts lielisks, saulains 2 ist. dzīvoklis"/>
    <s v="Latvia, Riga-Region, Ropažu nov., Silakrogs"/>
    <x v="13"/>
    <s v="Ropažu nov."/>
    <s v="Silakrogs"/>
    <s v="Silakrogs"/>
    <x v="362"/>
    <x v="6"/>
    <n v="48"/>
    <n v="2"/>
    <n v="5"/>
    <n v="37000"/>
    <s v="Vidus"/>
    <s v="Specpr."/>
    <s v="30-50k EUR"/>
    <s v="30-60 m2"/>
    <s v="&gt;600-800 EUR/m2"/>
  </r>
  <r>
    <d v="2021-05-01T00:00:00"/>
    <x v="1"/>
    <s v="Pardosana 2 istabu dzivoklis, maja atrodas klusa vieta. Blak"/>
    <s v="Latvia, Riga-Region, Ķekavas pag., Valdlauči"/>
    <x v="13"/>
    <s v="Ķekavas pag."/>
    <s v="Valdlauči"/>
    <s v="Valdlauči"/>
    <x v="136"/>
    <x v="6"/>
    <n v="48"/>
    <n v="5"/>
    <n v="5"/>
    <n v="37000"/>
    <s v="Pēdējais stāvs"/>
    <s v="Hrušč."/>
    <s v="30-50k EUR"/>
    <s v="30-60 m2"/>
    <s v="&gt;600-800 EUR/m2"/>
  </r>
  <r>
    <d v="2021-05-01T00:00:00"/>
    <x v="1"/>
    <s v="Продается теплая, светлая однокомнатная квартира 103 серии, 34.6"/>
    <s v="Latvia, Riga, Daugavgrīva, Parādes 2"/>
    <x v="2"/>
    <s v="Daugavgrīva"/>
    <s v="Parādes 2"/>
    <s v="Parādes"/>
    <x v="20"/>
    <x v="7"/>
    <n v="35"/>
    <n v="5"/>
    <n v="5"/>
    <n v="27000"/>
    <s v="Pēdējais stāvs"/>
    <n v="103"/>
    <s v="10-30k EUR"/>
    <s v="30-60 m2"/>
    <s v="&gt;600-800 EUR/m2"/>
  </r>
  <r>
    <d v="2021-05-01T00:00:00"/>
    <x v="1"/>
    <s v="Investīciju Iespēja. Iegūstiet 8-9% atdevi gadā, izīrējot vai iz"/>
    <s v="Latvia, Riga, Ziepniekkalns, Zaļenieku 40"/>
    <x v="2"/>
    <s v="Ziepniekkalns"/>
    <s v="Zaļenieku 40"/>
    <s v="Zaļenieku"/>
    <x v="133"/>
    <x v="0"/>
    <n v="102"/>
    <n v="1"/>
    <n v="5"/>
    <n v="79000"/>
    <s v="Pirmais stāvs"/>
    <s v="Hrušč."/>
    <s v="70-100K EUR"/>
    <s v="90-120 m2"/>
    <s v="&gt;600-800 EUR/m2"/>
  </r>
  <r>
    <d v="2021-05-01T00:00:00"/>
    <x v="1"/>
    <s v="Renovēta māja. Zeme īpašumā. Pārdod 2-ist. dzīvokli zaļā un klus"/>
    <s v="Latvia, Riga, Jugla, Juglas 29"/>
    <x v="2"/>
    <s v="Jugla"/>
    <s v="Juglas 29"/>
    <s v="Juglas"/>
    <x v="15"/>
    <x v="6"/>
    <n v="49"/>
    <n v="4"/>
    <n v="5"/>
    <n v="38000"/>
    <s v="Vidus"/>
    <s v="Hrušč."/>
    <s v="30-50k EUR"/>
    <s v="30-60 m2"/>
    <s v="&gt;600-800 EUR/m2"/>
  </r>
  <r>
    <d v="2021-05-01T00:00:00"/>
    <x v="1"/>
    <s v="Pārdod 3-istabu dzīvokli, lieliskā atrašanas vietā - blakus vair"/>
    <s v="Latvia, Ventspils, Ventspils,"/>
    <x v="1"/>
    <s v="Ventspils"/>
    <m/>
    <m/>
    <x v="0"/>
    <x v="5"/>
    <n v="58"/>
    <n v="5"/>
    <n v="5"/>
    <n v="45000"/>
    <s v="Pēdējais stāvs"/>
    <s v="Hrušč."/>
    <s v="30-50k EUR"/>
    <s v="30-60 m2"/>
    <s v="&gt;600-800 EUR/m2"/>
  </r>
  <r>
    <d v="2021-05-01T00:00:00"/>
    <x v="1"/>
    <s v="Īpašnieks pārdod dzīvokli. Ir viss nepieciešamais dzīvošanai. Ko"/>
    <s v="Latvia, Riga, Iļģuciems, Skujenes 9"/>
    <x v="2"/>
    <s v="Iļģuciems"/>
    <s v="Skujenes 9"/>
    <s v="Skujenes"/>
    <x v="35"/>
    <x v="6"/>
    <n v="46"/>
    <n v="5"/>
    <n v="5"/>
    <n v="35700"/>
    <s v="Pēdējais stāvs"/>
    <s v="Hrušč."/>
    <s v="30-50k EUR"/>
    <s v="30-60 m2"/>
    <s v="&gt;600-800 EUR/m2"/>
  </r>
  <r>
    <d v="2021-05-01T00:00:00"/>
    <x v="1"/>
    <s v="Liels, saulains, augsti griesti 3, 20cm, 2-istabu dzīvoklis, pil"/>
    <s v="Latvia, Ventspils, Ventspils,"/>
    <x v="1"/>
    <s v="Ventspils"/>
    <m/>
    <m/>
    <x v="0"/>
    <x v="6"/>
    <n v="67"/>
    <n v="2"/>
    <n v="3"/>
    <n v="52000"/>
    <s v="Vidus"/>
    <s v="Specpr."/>
    <s v="50-70k EUR"/>
    <s v="60-90 m2"/>
    <s v="&gt;600-800 EUR/m2"/>
  </r>
  <r>
    <d v="2021-05-01T00:00:00"/>
    <x v="1"/>
    <s v="Продается 3-х комнатная квартира со всеми Удобствами. Солнечная,"/>
    <s v="Latvia, Riga, Bolderāja, Lielupes 68"/>
    <x v="2"/>
    <s v="Bolderāja"/>
    <s v="Lielupes 68"/>
    <s v="Lielupes"/>
    <x v="66"/>
    <x v="5"/>
    <n v="54"/>
    <n v="1"/>
    <n v="5"/>
    <n v="42000"/>
    <s v="Pirmais stāvs"/>
    <s v="LT proj."/>
    <s v="30-50k EUR"/>
    <s v="30-60 m2"/>
    <s v="&gt;600-800 EUR/m2"/>
  </r>
  <r>
    <d v="2021-05-01T00:00:00"/>
    <x v="1"/>
    <s v="Владелец продает солнечную, теплую 2-комнатную квартиру в центре"/>
    <s v="Latvia, Jelgava, jelgava, Zemgales or. 2"/>
    <x v="9"/>
    <s v="jelgava"/>
    <s v="Zemgales or. 2"/>
    <s v="emgales or."/>
    <x v="20"/>
    <x v="6"/>
    <n v="45"/>
    <n v="5"/>
    <n v="5"/>
    <n v="35000"/>
    <s v="Pēdējais stāvs"/>
    <s v="LT proj."/>
    <s v="30-50k EUR"/>
    <s v="30-60 m2"/>
    <s v="&gt;600-800 EUR/m2"/>
  </r>
  <r>
    <d v="2021-05-01T00:00:00"/>
    <x v="1"/>
    <s v="Komerctelpa ar dizaina projektu skaistumkopšanas salonam, veikal"/>
    <s v="Latvia, Daugavpils, daugavpils, Cietokšņa 8"/>
    <x v="5"/>
    <s v="daugavpils"/>
    <s v="Cietokšņa 8"/>
    <s v="ietokšņaCietokšņa"/>
    <x v="48"/>
    <x v="3"/>
    <n v="54"/>
    <n v="1"/>
    <n v="2"/>
    <n v="42000"/>
    <s v="Pirmais stāvs"/>
    <s v="Hrušč."/>
    <s v="30-50k EUR"/>
    <s v="30-60 m2"/>
    <s v="&gt;600-800 EUR/m2"/>
  </r>
  <r>
    <d v="2021-05-01T00:00:00"/>
    <x v="1"/>
    <s v="Tiek pārdots 1-istabas dzīvoklis ar tikko pabeigtu, kvalitatīvu"/>
    <s v="Latvia, Jelgava, jelgava, Ganību 4"/>
    <x v="9"/>
    <s v="jelgava"/>
    <s v="Ganību 4"/>
    <s v="anībuGanību"/>
    <x v="5"/>
    <x v="7"/>
    <n v="27"/>
    <n v="2"/>
    <n v="3"/>
    <n v="21000"/>
    <s v="Vidus"/>
    <s v="P. kara"/>
    <s v="10-30k EUR"/>
    <s v="&gt;30 m2"/>
    <s v="&gt;600-800 EUR/m2"/>
  </r>
  <r>
    <d v="2021-05-01T00:00:00"/>
    <x v="1"/>
    <s v="Dzīvoklis atrodas Pārlielupē, privātmāju rajonā. Ļoti laba infra"/>
    <s v="Latvia, Jelgava, jelgava, Lāčplēša 27"/>
    <x v="9"/>
    <s v="jelgava"/>
    <s v="Lāčplēša 27"/>
    <s v="āčplēšaLāčplēša"/>
    <x v="84"/>
    <x v="7"/>
    <n v="34"/>
    <n v="2"/>
    <n v="4"/>
    <n v="26500"/>
    <s v="Vidus"/>
    <n v="103"/>
    <s v="10-30k EUR"/>
    <s v="30-60 m2"/>
    <s v="&gt;600-800 EUR/m2"/>
  </r>
  <r>
    <d v="2021-05-01T00:00:00"/>
    <x v="1"/>
    <s v="Продаётся 3 комнатная квартира 89м2 С Евроремонтом в трехэтажном"/>
    <s v="Latvia, Riga, Ziepniekkalns, Mālu 16"/>
    <x v="2"/>
    <s v="Ziepniekkalns"/>
    <s v="Mālu 16"/>
    <s v="Mālu"/>
    <x v="25"/>
    <x v="5"/>
    <n v="89"/>
    <n v="3"/>
    <n v="3"/>
    <n v="69500"/>
    <s v="Pēdējais stāvs"/>
    <s v="Renov."/>
    <s v="50-70k EUR"/>
    <s v="60-90 m2"/>
    <s v="&gt;600-800 EUR/m2"/>
  </r>
  <r>
    <d v="2021-05-01T00:00:00"/>
    <x v="1"/>
    <s v="Pārdod 1 istabas dzīvokli, 2 stāvā. Plašs, gaišs 1 istabu dzīv"/>
    <s v="Latvia, Jelgava, jelgava, Ganibu 58"/>
    <x v="9"/>
    <s v="jelgava"/>
    <s v="Ganibu 58"/>
    <s v="anibuGanibu"/>
    <x v="107"/>
    <x v="7"/>
    <n v="32"/>
    <n v="2"/>
    <n v="9"/>
    <n v="24990"/>
    <s v="Vidus"/>
    <n v="467"/>
    <s v="10-30k EUR"/>
    <s v="30-60 m2"/>
    <s v="&gt;600-800 EUR/m2"/>
  </r>
  <r>
    <d v="2021-05-01T00:00:00"/>
    <x v="1"/>
    <s v="Pārdodu dzīvokli centrā, klusā pagalma ēkā Lienes ielā 6a. Dzī"/>
    <s v="Latvia, Riga, centrs, Lienes 6a"/>
    <x v="2"/>
    <s v="centrs"/>
    <s v="Lienes 6a"/>
    <s v="Lienes"/>
    <x v="131"/>
    <x v="7"/>
    <n v="24"/>
    <n v="2"/>
    <n v="2"/>
    <n v="18750"/>
    <s v="Pēdējais stāvs"/>
    <s v="P. kara"/>
    <s v="10-30k EUR"/>
    <s v="&gt;30 m2"/>
    <s v="&gt;600-800 EUR/m2"/>
  </r>
  <r>
    <d v="2021-05-01T00:00:00"/>
    <x v="1"/>
    <s v="Pārdod dzīvokli ļoti laba vietā -5 minūšu braucienā līdz Ogres c"/>
    <s v="Latvia, Ogre, Ogre,"/>
    <x v="11"/>
    <s v="Ogre"/>
    <m/>
    <m/>
    <x v="0"/>
    <x v="6"/>
    <n v="55"/>
    <n v="4"/>
    <n v="4"/>
    <n v="43000"/>
    <s v="Pēdējais stāvs"/>
    <s v="Specpr."/>
    <s v="30-50k EUR"/>
    <s v="30-60 m2"/>
    <s v="&gt;600-800 EUR/m2"/>
  </r>
  <r>
    <d v="2021-05-01T00:00:00"/>
    <x v="1"/>
    <s v="Īpašnieks pārdod 1-istabas dzīvokli Rīgā, Sarkandaugavā, Limbažu"/>
    <s v="Latvia, Riga, Sarkandaugava, Limbažu 1 k1"/>
    <x v="2"/>
    <s v="Sarkandaugava"/>
    <s v="Limbažu 1 k1"/>
    <s v="Limbažu1"/>
    <x v="374"/>
    <x v="7"/>
    <n v="46"/>
    <n v="4"/>
    <n v="12"/>
    <n v="36000"/>
    <s v="Vidus"/>
    <s v="Specpr."/>
    <s v="30-50k EUR"/>
    <s v="30-60 m2"/>
    <s v="&gt;600-800 EUR/m2"/>
  </r>
  <r>
    <d v="2021-05-01T00:00:00"/>
    <x v="1"/>
    <s v="Продаю теплую, светлую однокомнатную квартиру. Отличное местопол"/>
    <s v="Latvia, Riga, Vecmīlgrāvis, Baltāsbaznīcas 36"/>
    <x v="2"/>
    <s v="Vecmīlgrāvis"/>
    <s v="Baltāsbaznīcas 36"/>
    <s v="Baltāsbaznīcas"/>
    <x v="120"/>
    <x v="7"/>
    <n v="36"/>
    <n v="4"/>
    <n v="5"/>
    <n v="28200"/>
    <s v="Vidus"/>
    <s v="Specpr."/>
    <s v="10-30k EUR"/>
    <s v="30-60 m2"/>
    <s v="&gt;600-800 EUR/m2"/>
  </r>
  <r>
    <d v="2021-05-01T00:00:00"/>
    <x v="1"/>
    <s v="Квартира светлая, теплая, уютная, не угловая. Соседи очень хорош"/>
    <s v="Latvia, Daugavpils, daugavpils, Stradnieku 98"/>
    <x v="5"/>
    <s v="daugavpils"/>
    <s v="Stradnieku 98"/>
    <s v="tradniekuStradnieku"/>
    <x v="277"/>
    <x v="5"/>
    <n v="60"/>
    <n v="1"/>
    <n v="5"/>
    <n v="47000"/>
    <s v="Pirmais stāvs"/>
    <n v="467"/>
    <s v="30-50k EUR"/>
    <s v="60-90 m2"/>
    <s v="&gt;600-800 EUR/m2"/>
  </r>
  <r>
    <d v="2021-05-01T00:00:00"/>
    <x v="1"/>
    <s v="Īpašnieks pārdod vienistabas (studio tipa)dzīvokli pēc pilna rem"/>
    <s v="Latvia, Riga, centrs, Lienes 27"/>
    <x v="2"/>
    <s v="centrs"/>
    <s v="Lienes 27"/>
    <s v="Lienes"/>
    <x v="84"/>
    <x v="7"/>
    <n v="21"/>
    <n v="2"/>
    <n v="2"/>
    <n v="16500"/>
    <s v="Pēdējais stāvs"/>
    <s v="P. kara"/>
    <s v="10-30k EUR"/>
    <s v="&gt;30 m2"/>
    <s v="&gt;600-800 EUR/m2"/>
  </r>
  <r>
    <d v="2021-05-01T00:00:00"/>
    <x v="1"/>
    <s v="Lielisks piedāvājums - 3 istabu dzīvoklis un garāža Valmierā."/>
    <s v="Latvia, Valmiera, Valmiera,"/>
    <x v="10"/>
    <s v="Valmiera"/>
    <m/>
    <m/>
    <x v="0"/>
    <x v="5"/>
    <n v="56"/>
    <n v="1"/>
    <n v="2"/>
    <n v="44000"/>
    <s v="Pirmais stāvs"/>
    <s v="Specpr."/>
    <s v="30-50k EUR"/>
    <s v="30-60 m2"/>
    <s v="&gt;600-800 EUR/m2"/>
  </r>
  <r>
    <d v="2021-05-01T00:00:00"/>
    <x v="1"/>
    <s v="Продаю 1-комнатную квартиру без ремонта серии 103. Тихое место,"/>
    <s v="Latvia, Riga, Brekši, Biķernieku 218"/>
    <x v="2"/>
    <s v="Brekši"/>
    <s v="Biķernieku 218"/>
    <s v="Biķernieku"/>
    <x v="372"/>
    <x v="7"/>
    <n v="36"/>
    <n v="4"/>
    <n v="5"/>
    <n v="28300"/>
    <s v="Vidus"/>
    <n v="103"/>
    <s v="10-30k EUR"/>
    <s v="30-60 m2"/>
    <s v="&gt;600-800 EUR/m2"/>
  </r>
  <r>
    <d v="2021-05-01T00:00:00"/>
    <x v="1"/>
    <s v="Tiek pārdots gaišs, silts divistabu dzīvoklis Iļģuciemā. Plašas"/>
    <s v="Latvia, Riga, Iļģuciems, Skujenes 11"/>
    <x v="2"/>
    <s v="Iļģuciems"/>
    <s v="Skujenes 11"/>
    <s v="Skujenes"/>
    <x v="51"/>
    <x v="6"/>
    <n v="47"/>
    <n v="3"/>
    <n v="5"/>
    <n v="37000"/>
    <s v="Vidus"/>
    <s v="Hrušč."/>
    <s v="30-50k EUR"/>
    <s v="30-60 m2"/>
    <s v="&gt;600-800 EUR/m2"/>
  </r>
  <r>
    <d v="2021-05-01T00:00:00"/>
    <x v="1"/>
    <s v="Īpašnieks pārdod dzīvokli. Divistabu dzīvoklis ar platību 45 kv."/>
    <s v="Latvia, Riga, Ķengarags, Lokomotīves 88"/>
    <x v="2"/>
    <s v="Ķengarags"/>
    <s v="Lokomotīves 88"/>
    <s v="Lokomotīves"/>
    <x v="65"/>
    <x v="6"/>
    <n v="45"/>
    <n v="2"/>
    <n v="5"/>
    <n v="35500"/>
    <s v="Vidus"/>
    <s v="LT proj."/>
    <s v="30-50k EUR"/>
    <s v="30-60 m2"/>
    <s v="&gt;600-800 EUR/m2"/>
  </r>
  <r>
    <d v="2021-05-01T00:00:00"/>
    <x v="1"/>
    <s v="Centrs, blakus veikali, vilciena stacija, autoosta, kāpņutelpas"/>
    <s v="Latvia, Jelgava, jelgava, Sudrabu Edžus 3"/>
    <x v="9"/>
    <s v="jelgava"/>
    <s v="Sudrabu Edžus 3"/>
    <s v="udrabuEdžus"/>
    <x v="6"/>
    <x v="6"/>
    <n v="45"/>
    <n v="1"/>
    <n v="5"/>
    <n v="35500"/>
    <s v="Pirmais stāvs"/>
    <s v="Hrušč."/>
    <s v="30-50k EUR"/>
    <s v="30-60 m2"/>
    <s v="&gt;600-800 EUR/m2"/>
  </r>
  <r>
    <d v="2021-05-01T00:00:00"/>
    <x v="1"/>
    <s v="Pārdošanā trīs istabu dzīvoklis ar augstiem griestiem un lielu p"/>
    <s v="Latvia, Riga, Vecmīlgrāvis, Baltāsbaznīcas 31"/>
    <x v="2"/>
    <s v="Vecmīlgrāvis"/>
    <s v="Baltāsbaznīcas 31"/>
    <s v="Baltāsbaznīcas"/>
    <x v="207"/>
    <x v="5"/>
    <n v="57"/>
    <n v="1"/>
    <n v="2"/>
    <n v="45000"/>
    <s v="Pirmais stāvs"/>
    <s v="Hrušč."/>
    <s v="30-50k EUR"/>
    <s v="30-60 m2"/>
    <s v="&gt;600-800 EUR/m2"/>
  </r>
  <r>
    <d v="2021-05-01T00:00:00"/>
    <x v="1"/>
    <s v="Pārdod vai maina uz 2.ist. Dzīvokli Bauskā. 3 istabu dzīvokli"/>
    <s v="Latvia, Bauska, Iecavas nov.,"/>
    <x v="22"/>
    <s v="Iecavas nov."/>
    <m/>
    <m/>
    <x v="0"/>
    <x v="5"/>
    <n v="57"/>
    <n v="1"/>
    <n v="9"/>
    <n v="45000"/>
    <s v="Pirmais stāvs"/>
    <s v="Renov."/>
    <s v="30-50k EUR"/>
    <s v="30-60 m2"/>
    <s v="&gt;600-800 EUR/m2"/>
  </r>
  <r>
    <d v="2021-05-01T00:00:00"/>
    <x v="1"/>
    <s v="Pārdodu izcilu 3 istabu dzīvokli Iļģuciemā. Divi lieliski balkon"/>
    <s v="Latvia, Riga, Iļģuciems, Lidoņu 15"/>
    <x v="2"/>
    <s v="Iļģuciems"/>
    <s v="Lidoņu 15"/>
    <s v="Lidoņu"/>
    <x v="83"/>
    <x v="5"/>
    <n v="72"/>
    <n v="5"/>
    <n v="5"/>
    <n v="56900"/>
    <s v="Pēdējais stāvs"/>
    <s v="LT proj."/>
    <s v="50-70k EUR"/>
    <s v="60-90 m2"/>
    <s v="&gt;600-800 EUR/m2"/>
  </r>
  <r>
    <d v="2021-05-01T00:00:00"/>
    <x v="1"/>
    <s v="Ja meklē kompaktu dzīvokli Agenskalnā, tad šī ir ideāla izvēle t"/>
    <s v="Latvia, Riga, Āgenskalns, Kuldīgas 45a"/>
    <x v="2"/>
    <s v="Āgenskalns"/>
    <s v="Kuldīgas 45a"/>
    <s v="Kuldīgas"/>
    <x v="323"/>
    <x v="6"/>
    <n v="31"/>
    <n v="2"/>
    <n v="2"/>
    <n v="24500"/>
    <s v="Pēdējais stāvs"/>
    <s v="P. kara"/>
    <s v="10-30k EUR"/>
    <s v="30-60 m2"/>
    <s v="&gt;600-800 EUR/m2"/>
  </r>
  <r>
    <d v="2021-05-01T00:00:00"/>
    <x v="1"/>
    <s v="Pārdodas 4 istabu dzivoklis labā stavoklī. Labākais plānojum"/>
    <s v="Latvia, Jurmala, Kauguri, Skolas 30"/>
    <x v="8"/>
    <s v="Kauguri"/>
    <s v="Skolas 30"/>
    <s v="Skolas"/>
    <x v="8"/>
    <x v="4"/>
    <n v="91"/>
    <n v="1"/>
    <n v="5"/>
    <n v="72000"/>
    <s v="Pirmais stāvs"/>
    <n v="103"/>
    <s v="70-100K EUR"/>
    <s v="90-120 m2"/>
    <s v="&gt;600-800 EUR/m2"/>
  </r>
  <r>
    <d v="2021-05-01T00:00:00"/>
    <x v="1"/>
    <s v="Посёлок находится в 6км. от границы Риги. Квартира в хорош"/>
    <s v="Latvia, Riga-Region, Ropažu nov., Mucenieki"/>
    <x v="13"/>
    <s v="Ropažu nov."/>
    <s v="Mucenieki"/>
    <s v="Mucenieki"/>
    <x v="365"/>
    <x v="6"/>
    <n v="48"/>
    <n v="2"/>
    <n v="5"/>
    <n v="38000"/>
    <s v="Vidus"/>
    <s v="Specpr."/>
    <s v="30-50k EUR"/>
    <s v="30-60 m2"/>
    <s v="&gt;600-800 EUR/m2"/>
  </r>
  <r>
    <d v="2021-05-01T00:00:00"/>
    <x v="1"/>
    <s v="Dzīvoklis Ogres nomalē, klusā un skaistā vietā blakus priežu mež"/>
    <s v="Latvia, Ogre, Ogre,"/>
    <x v="11"/>
    <s v="Ogre"/>
    <m/>
    <m/>
    <x v="0"/>
    <x v="5"/>
    <n v="60"/>
    <n v="3"/>
    <n v="4"/>
    <n v="47500"/>
    <s v="Vidus"/>
    <s v="Specpr."/>
    <s v="30-50k EUR"/>
    <s v="60-90 m2"/>
    <s v="&gt;600-800 EUR/m2"/>
  </r>
  <r>
    <d v="2021-05-01T00:00:00"/>
    <x v="1"/>
    <s v="Īpašnieks pārdod 2 istabu dzīvokli. Dzīvoklis izremontēts un gat"/>
    <s v="Latvia, Jelgava, jelgava, Meiju ceļš 35A"/>
    <x v="9"/>
    <s v="jelgava"/>
    <s v="Meiju ceļš 35A"/>
    <s v="eijuCeļš"/>
    <x v="57"/>
    <x v="6"/>
    <n v="52"/>
    <n v="5"/>
    <n v="5"/>
    <n v="41200"/>
    <s v="Pēdējais stāvs"/>
    <n v="103"/>
    <s v="30-50k EUR"/>
    <s v="30-60 m2"/>
    <s v="&gt;600-800 EUR/m2"/>
  </r>
  <r>
    <d v="2021-05-01T00:00:00"/>
    <x v="1"/>
    <s v="Pārdod dzīvokli divstāvu Staļina laika mājā. Māja ar 6 dzīvokļie"/>
    <s v="Latvia, Riga, Jaunciems, Jaunciema g. 145"/>
    <x v="2"/>
    <s v="Jaunciems"/>
    <s v="Jaunciema g. 145"/>
    <s v="Jaunciema g."/>
    <x v="375"/>
    <x v="6"/>
    <n v="41"/>
    <n v="2"/>
    <n v="2"/>
    <n v="32500"/>
    <s v="Pēdējais stāvs"/>
    <s v="Staļina"/>
    <s v="30-50k EUR"/>
    <s v="30-60 m2"/>
    <s v="&gt;600-800 EUR/m2"/>
  </r>
  <r>
    <d v="2021-05-01T00:00:00"/>
    <x v="1"/>
    <s v="Bсе новое, кроме обшивки Дома. Идеально Для Дачи .Солнечная,"/>
    <s v="Latvia, Jurmala, Sloka, Hercoga Jekaba 10"/>
    <x v="8"/>
    <s v="Sloka"/>
    <s v="Hercoga Jekaba 10"/>
    <s v="HercogaJekaba"/>
    <x v="19"/>
    <x v="6"/>
    <n v="34"/>
    <n v="1"/>
    <n v="1"/>
    <n v="27000"/>
    <s v="Pirmais stāvs"/>
    <s v="P. kara"/>
    <s v="10-30k EUR"/>
    <s v="30-60 m2"/>
    <s v="&gt;600-800 EUR/m2"/>
  </r>
  <r>
    <d v="2021-05-01T00:00:00"/>
    <x v="1"/>
    <s v="Продается двух-этажный пентхаус с прекрасным видом на лесопарков"/>
    <s v="Latvia, Riga, Jugla, Ciemupes 1"/>
    <x v="2"/>
    <s v="Jugla"/>
    <s v="Ciemupes 1"/>
    <s v="Ciemupes"/>
    <x v="60"/>
    <x v="3"/>
    <n v="200"/>
    <n v="10"/>
    <n v="10"/>
    <n v="159000"/>
    <s v="Pēdējais stāvs"/>
    <s v="Jaun."/>
    <s v="150 - 200k EUR"/>
    <s v="virs 120 m2"/>
    <s v="&gt;600-800 EUR/m2"/>
  </r>
  <r>
    <d v="2021-05-01T00:00:00"/>
    <x v="1"/>
    <s v="Īpašnieks pārdod 2 istabu dzīvokli skaistā, klusā vietā, privātm"/>
    <s v="Latvia, Jelgava, jelgava, Miezītes ceļš 38"/>
    <x v="9"/>
    <s v="jelgava"/>
    <s v="Miezītes ceļš 38"/>
    <s v="iezītesceļš"/>
    <x v="37"/>
    <x v="6"/>
    <n v="49"/>
    <n v="2"/>
    <n v="2"/>
    <n v="39000"/>
    <s v="Pēdējais stāvs"/>
    <s v="Specpr."/>
    <s v="30-50k EUR"/>
    <s v="30-60 m2"/>
    <s v="&gt;600-800 EUR/m2"/>
  </r>
  <r>
    <d v="2021-05-01T00:00:00"/>
    <x v="1"/>
    <s v="Tiek pārdots saulains , silts , plašs 4 istabu dzīvoklis , no ku"/>
    <s v="Latvia, Riga, Daugavgrīva, Lēpju 5"/>
    <x v="2"/>
    <s v="Daugavgrīva"/>
    <s v="Lēpju 5"/>
    <s v="Lēpju"/>
    <x v="41"/>
    <x v="4"/>
    <n v="72"/>
    <n v="4"/>
    <n v="5"/>
    <n v="57400"/>
    <s v="Vidus"/>
    <s v="Hrušč."/>
    <s v="50-70k EUR"/>
    <s v="60-90 m2"/>
    <s v="&gt;600-800 EUR/m2"/>
  </r>
  <r>
    <d v="2021-05-01T00:00:00"/>
    <x v="1"/>
    <s v="Tiek pārdots 5 istabu dzīvoklis, registriets zemesgramatā. 3 lod"/>
    <s v="Latvia, Riga, Mežciems, Hipokrāta 19"/>
    <x v="2"/>
    <s v="Mežciems"/>
    <s v="Hipokrāta 19"/>
    <s v="Hipokrāta"/>
    <x v="42"/>
    <x v="3"/>
    <n v="90"/>
    <n v="1"/>
    <n v="9"/>
    <n v="72000"/>
    <s v="Pirmais stāvs"/>
    <n v="602"/>
    <s v="70-100K EUR"/>
    <s v="90-120 m2"/>
    <s v="&gt;800-900 EUR/m2"/>
  </r>
  <r>
    <d v="2021-05-01T00:00:00"/>
    <x v="1"/>
    <s v="Dzīvoklis ar gāzes apkuri 10 minūšu gājienā no t/c Origo + Ze"/>
    <s v="Latvia, Riga, Maskavas priekšpilsēta, Sadovņikova 17"/>
    <x v="2"/>
    <s v="Maskavas priekšpilsēta"/>
    <s v="Sadovņikova 17"/>
    <s v="Sadovņikova"/>
    <x v="9"/>
    <x v="6"/>
    <n v="50"/>
    <n v="1"/>
    <n v="5"/>
    <n v="40000"/>
    <s v="Pirmais stāvs"/>
    <s v="P. kara"/>
    <s v="30-50k EUR"/>
    <s v="30-60 m2"/>
    <s v="&gt;800-900 EUR/m2"/>
  </r>
  <r>
    <d v="2021-05-01T00:00:00"/>
    <x v="1"/>
    <s v="Īpašnieks pārdod siltu un saulainu vienas istabas dzīvokli K"/>
    <s v="Latvia, Jurmala, Kauguri, Tirzas 42"/>
    <x v="8"/>
    <s v="Kauguri"/>
    <s v="Tirzas 42"/>
    <s v="Tirzas"/>
    <x v="113"/>
    <x v="7"/>
    <n v="34"/>
    <n v="2"/>
    <n v="5"/>
    <n v="27200"/>
    <s v="Vidus"/>
    <n v="103"/>
    <s v="10-30k EUR"/>
    <s v="30-60 m2"/>
    <s v="&gt;800-900 EUR/m2"/>
  </r>
  <r>
    <d v="2021-05-01T00:00:00"/>
    <x v="1"/>
    <s v="Tiek pārdots vienistabas dzīvoklis Silavas rajonā. Netālu at"/>
    <s v="Latvia, Riga-Region, Salaspils,"/>
    <x v="13"/>
    <s v="Salaspils"/>
    <m/>
    <m/>
    <x v="0"/>
    <x v="7"/>
    <n v="35"/>
    <n v="2"/>
    <n v="2"/>
    <n v="28000"/>
    <s v="Pēdējais stāvs"/>
    <s v="M. ģim."/>
    <s v="10-30k EUR"/>
    <s v="30-60 m2"/>
    <s v="&gt;800-900 EUR/m2"/>
  </r>
  <r>
    <d v="2021-05-01T00:00:00"/>
    <x v="1"/>
    <s v="Pārdod saulainu 2-istabu dzīvokli Siguldā. Pirms gada atkārt"/>
    <s v="Latvia, Riga-Region, Sigulda,"/>
    <x v="13"/>
    <s v="Sigulda"/>
    <m/>
    <m/>
    <x v="0"/>
    <x v="6"/>
    <n v="60"/>
    <n v="1"/>
    <n v="3"/>
    <n v="48000"/>
    <s v="Pirmais stāvs"/>
    <s v="Specpr."/>
    <s v="30-50k EUR"/>
    <s v="60-90 m2"/>
    <s v="&gt;800-900 EUR/m2"/>
  </r>
  <r>
    <d v="2021-05-01T00:00:00"/>
    <x v="1"/>
    <s v="Pārdodu dzīvokli Smiltenē. Izcila lokācija: atrodas netālu p"/>
    <s v="Latvia, Valka, Smiltene,"/>
    <x v="21"/>
    <s v="Smiltene"/>
    <m/>
    <m/>
    <x v="0"/>
    <x v="5"/>
    <n v="65"/>
    <n v="4"/>
    <n v="5"/>
    <n v="52000"/>
    <s v="Vidus"/>
    <n v="103"/>
    <s v="50-70k EUR"/>
    <s v="60-90 m2"/>
    <s v="&gt;800-900 EUR/m2"/>
  </r>
  <r>
    <d v="2021-05-01T00:00:00"/>
    <x v="1"/>
    <s v="Tiek pārdots labiekārtots trīs istabu dzīvoklis ar daļējām ē"/>
    <s v="Latvia, Riga-Region, Olaines pag., Jaunolaine"/>
    <x v="13"/>
    <s v="Olaines pag."/>
    <s v="Jaunolaine"/>
    <s v="Jaunolaine"/>
    <x v="174"/>
    <x v="5"/>
    <n v="58"/>
    <n v="3"/>
    <n v="3"/>
    <n v="46500"/>
    <s v="Pēdējais stāvs"/>
    <s v="Specpr."/>
    <s v="30-50k EUR"/>
    <s v="30-60 m2"/>
    <s v="&gt;800-900 EUR/m2"/>
  </r>
  <r>
    <d v="2021-05-01T00:00:00"/>
    <x v="1"/>
    <s v="Īpašniece pārdod 2-istabas dzīvokli Jelgavas centrā. Plašs balko"/>
    <s v="Latvia, Jelgava, jelgava, Raiņa 21"/>
    <x v="9"/>
    <s v="jelgava"/>
    <s v="Raiņa 21"/>
    <s v="aiņaRaiņa"/>
    <x v="4"/>
    <x v="6"/>
    <n v="48"/>
    <n v="5"/>
    <n v="5"/>
    <n v="38500"/>
    <s v="Pēdējais stāvs"/>
    <s v="Hrušč."/>
    <s v="30-50k EUR"/>
    <s v="30-60 m2"/>
    <s v="&gt;800-900 EUR/m2"/>
  </r>
  <r>
    <d v="2021-05-01T00:00:00"/>
    <x v="1"/>
    <s v="Saimnieks pārdod dzīvokli ar ideālu lokāciju, klusā ielā, ļoti t"/>
    <s v="Latvia, Riga, Torņakalns, Dīķa 7"/>
    <x v="2"/>
    <s v="Torņakalns"/>
    <s v="Dīķa 7"/>
    <s v="Dīķa"/>
    <x v="79"/>
    <x v="6"/>
    <n v="37"/>
    <n v="2"/>
    <n v="2"/>
    <n v="29700"/>
    <s v="Pēdējais stāvs"/>
    <s v="P. kara"/>
    <s v="10-30k EUR"/>
    <s v="30-60 m2"/>
    <s v="&gt;800-900 EUR/m2"/>
  </r>
  <r>
    <d v="2021-05-01T00:00:00"/>
    <x v="1"/>
    <s v="Pārdod 2st dzīvokli Vidus dzīvoklis Renovēta māja, siltuma sk"/>
    <s v="Latvia, Liepaja, liepaja, Siļķu 16"/>
    <x v="7"/>
    <s v="liepaja"/>
    <s v="Siļķu 16"/>
    <s v="iļķuSiļķu"/>
    <x v="25"/>
    <x v="6"/>
    <n v="36"/>
    <n v="5"/>
    <n v="5"/>
    <n v="28900"/>
    <s v="Pēdējais stāvs"/>
    <s v="Hrušč."/>
    <s v="10-30k EUR"/>
    <s v="30-60 m2"/>
    <s v="&gt;800-900 EUR/m2"/>
  </r>
  <r>
    <d v="2021-05-01T00:00:00"/>
    <x v="1"/>
    <s v="Pārdodu divistabu Dzīvokli Koka māja, kura celta 1914. gadā, ēk"/>
    <s v="Latvia, Riga, centrs, Cēsu 13b"/>
    <x v="2"/>
    <s v="centrs"/>
    <s v="Cēsu 13b"/>
    <s v="Cēsu"/>
    <x v="368"/>
    <x v="6"/>
    <n v="47"/>
    <n v="1"/>
    <n v="2"/>
    <n v="37800"/>
    <s v="Pirmais stāvs"/>
    <s v="P. kara"/>
    <s v="30-50k EUR"/>
    <s v="30-60 m2"/>
    <s v="&gt;800-900 EUR/m2"/>
  </r>
  <r>
    <d v="2021-05-01T00:00:00"/>
    <x v="1"/>
    <s v="Земля в собственности, все удобства, стеклопакет, не угловая"/>
    <s v="Latvia, Riga-Region, Salaspils,"/>
    <x v="13"/>
    <s v="Salaspils"/>
    <m/>
    <m/>
    <x v="0"/>
    <x v="7"/>
    <n v="18"/>
    <n v="1"/>
    <n v="5"/>
    <n v="14500"/>
    <s v="Pirmais stāvs"/>
    <s v="Specpr."/>
    <s v="10-30k EUR"/>
    <s v="&gt;30 m2"/>
    <s v="&gt;800-900 EUR/m2"/>
  </r>
  <r>
    <d v="2021-05-01T00:00:00"/>
    <x v="1"/>
    <s v="Šī īpašuma iegādei ir iespējams saņemt Bankas līdzfinansējumu un"/>
    <s v="Latvia, Ogre, Ogre,"/>
    <x v="11"/>
    <s v="Ogre"/>
    <m/>
    <m/>
    <x v="0"/>
    <x v="6"/>
    <n v="54"/>
    <n v="3"/>
    <n v="4"/>
    <n v="43500"/>
    <s v="Vidus"/>
    <s v="Specpr."/>
    <s v="30-50k EUR"/>
    <s v="30-60 m2"/>
    <s v="&gt;800-900 EUR/m2"/>
  </r>
  <r>
    <d v="2021-05-01T00:00:00"/>
    <x v="1"/>
    <s v="Pārdod, saulainu 2 istabu dzīvokli Sarkandaugavā, ļoti tuvu Meža"/>
    <s v="Latvia, Riga, Sarkandaugava, Aptiekas 14"/>
    <x v="2"/>
    <s v="Sarkandaugava"/>
    <s v="Aptiekas 14"/>
    <s v="Aptiekas"/>
    <x v="93"/>
    <x v="6"/>
    <n v="47"/>
    <n v="5"/>
    <n v="5"/>
    <n v="37900"/>
    <s v="Pēdējais stāvs"/>
    <n v="103"/>
    <s v="30-50k EUR"/>
    <s v="30-60 m2"/>
    <s v="&gt;800-900 EUR/m2"/>
  </r>
  <r>
    <d v="2021-05-01T00:00:00"/>
    <x v="1"/>
    <s v="Pārdodu kompaktu, labiekārtotu dzīvokli ļoti labā vietā Tukuma c"/>
    <s v="Latvia, Tukums, Tukums,"/>
    <x v="17"/>
    <s v="Tukums"/>
    <m/>
    <m/>
    <x v="0"/>
    <x v="7"/>
    <n v="31"/>
    <n v="1"/>
    <n v="3"/>
    <n v="24999"/>
    <s v="Pirmais stāvs"/>
    <s v="Hrušč."/>
    <s v="10-30k EUR"/>
    <s v="30-60 m2"/>
    <s v="&gt;800-900 EUR/m2"/>
  </r>
  <r>
    <d v="2021-05-01T00:00:00"/>
    <x v="1"/>
    <s v="Netālu no ezera, Juglas zaļajā rajonā tiek pārdots divu līmeņu d"/>
    <s v="Latvia, Riga, Jugla, Ciemupes 1"/>
    <x v="2"/>
    <s v="Jugla"/>
    <s v="Ciemupes 1"/>
    <s v="Ciemupes"/>
    <x v="60"/>
    <x v="3"/>
    <n v="217"/>
    <n v="9"/>
    <n v="10"/>
    <n v="175000"/>
    <s v="Vidus"/>
    <s v="Jaun."/>
    <s v="150 - 200k EUR"/>
    <s v="virs 120 m2"/>
    <s v="&gt;800-900 EUR/m2"/>
  </r>
  <r>
    <d v="2021-05-01T00:00:00"/>
    <x v="1"/>
    <s v="Продается 2-х комн. квартира с очень просторной кухней (12, 3 м2"/>
    <s v="Latvia, Riga, Sarkandaugava, Hāpsalas 5"/>
    <x v="2"/>
    <s v="Sarkandaugava"/>
    <s v="Hāpsalas 5"/>
    <s v="Hāpsalas"/>
    <x v="41"/>
    <x v="6"/>
    <n v="44"/>
    <n v="1"/>
    <n v="5"/>
    <n v="35500"/>
    <s v="Pirmais stāvs"/>
    <s v="Specpr."/>
    <s v="30-50k EUR"/>
    <s v="30-60 m2"/>
    <s v="&gt;800-900 EUR/m2"/>
  </r>
  <r>
    <d v="2021-05-01T00:00:00"/>
    <x v="1"/>
    <s v="Pilsētas centrā pārdod 2 istabu dzīvokli ar izolētām istabām ar"/>
    <s v="Latvia, Ventspils, Ventspils,"/>
    <x v="1"/>
    <s v="Ventspils"/>
    <m/>
    <m/>
    <x v="0"/>
    <x v="6"/>
    <n v="52"/>
    <n v="3"/>
    <n v="3"/>
    <n v="42000"/>
    <s v="Pēdējais stāvs"/>
    <s v="Staļina"/>
    <s v="30-50k EUR"/>
    <s v="30-60 m2"/>
    <s v="&gt;800-900 EUR/m2"/>
  </r>
  <r>
    <d v="2021-05-01T00:00:00"/>
    <x v="1"/>
    <s v="Pārdodu plašu, izremontētu trīs istabu dzīvokli ar ļoti ērtu plā"/>
    <s v="Latvia, Jelgava, jelgava, Puķu 3"/>
    <x v="9"/>
    <s v="jelgava"/>
    <s v="Puķu 3"/>
    <s v="uķuPuķu"/>
    <x v="6"/>
    <x v="5"/>
    <n v="63"/>
    <n v="8"/>
    <n v="9"/>
    <n v="51000"/>
    <s v="Vidus"/>
    <n v="467"/>
    <s v="50-70k EUR"/>
    <s v="60-90 m2"/>
    <s v="&gt;800-900 EUR/m2"/>
  </r>
  <r>
    <d v="2021-05-01T00:00:00"/>
    <x v="1"/>
    <s v="Отличный вариант для большой семьи и так же прекрасное вложение."/>
    <s v="Latvia, Riga, Ziepniekkalns, Zaļenieku 40"/>
    <x v="2"/>
    <s v="Ziepniekkalns"/>
    <s v="Zaļenieku 40"/>
    <s v="Zaļenieku"/>
    <x v="133"/>
    <x v="5"/>
    <n v="58"/>
    <n v="2"/>
    <n v="5"/>
    <n v="47000"/>
    <s v="Vidus"/>
    <s v="Renov."/>
    <s v="30-50k EUR"/>
    <s v="30-60 m2"/>
    <s v="&gt;800-900 EUR/m2"/>
  </r>
  <r>
    <d v="2021-05-01T00:00:00"/>
    <x v="1"/>
    <s v="Квартира теплая , рядом 28 школа (лат. яз. ) , поликлиника , про"/>
    <s v="Latvia, Riga, Sarkandaugava, Gaujienas 1"/>
    <x v="2"/>
    <s v="Sarkandaugava"/>
    <s v="Gaujienas 1"/>
    <s v="Gaujienas"/>
    <x v="60"/>
    <x v="6"/>
    <n v="52"/>
    <n v="3"/>
    <n v="5"/>
    <n v="42200"/>
    <s v="Vidus"/>
    <s v="Specpr."/>
    <s v="30-50k EUR"/>
    <s v="30-60 m2"/>
    <s v="&gt;800-900 EUR/m2"/>
  </r>
  <r>
    <d v="2021-05-01T00:00:00"/>
    <x v="1"/>
    <s v="Pieejams iegādei labs 2 istabu dzīvoklis Ķengaraga mikrorajona."/>
    <s v="Latvia, Riga, Ķengarags, Maskavas 260/3"/>
    <x v="2"/>
    <s v="Ķengarags"/>
    <s v="Maskavas 260/3"/>
    <s v="Maskavas"/>
    <x v="376"/>
    <x v="6"/>
    <n v="47"/>
    <n v="2"/>
    <n v="5"/>
    <n v="38160"/>
    <s v="Vidus"/>
    <s v="LT proj."/>
    <s v="30-50k EUR"/>
    <s v="30-60 m2"/>
    <s v="&gt;800-900 EUR/m2"/>
  </r>
  <r>
    <d v="2021-05-01T00:00:00"/>
    <x v="1"/>
    <s v="Tiek pārdots 1-istabu dzīvoklis ar mēbelēm. Logiem atrodotie"/>
    <s v="Latvia, Riga, Čiekurkalns, Saulkrastu 2 k4"/>
    <x v="2"/>
    <s v="Čiekurkalns"/>
    <s v="Saulkrastu 2 k4"/>
    <s v="Saulkrastu2"/>
    <x v="377"/>
    <x v="7"/>
    <n v="32"/>
    <n v="2"/>
    <n v="2"/>
    <n v="26000"/>
    <s v="Pēdējais stāvs"/>
    <s v="Staļina"/>
    <s v="10-30k EUR"/>
    <s v="30-60 m2"/>
    <s v="&gt;800-900 EUR/m2"/>
  </r>
  <r>
    <d v="2021-05-01T00:00:00"/>
    <x v="1"/>
    <s v="Īpašnieks pārdod dživokli. Remonts nepieciešams. Laba infrastruk"/>
    <s v="Latvia, Riga, Iļģuciems, Spilves 17"/>
    <x v="2"/>
    <s v="Iļģuciems"/>
    <s v="Spilves 17"/>
    <s v="Spilves"/>
    <x v="9"/>
    <x v="6"/>
    <n v="48"/>
    <n v="3"/>
    <n v="5"/>
    <n v="39000"/>
    <s v="Vidus"/>
    <s v="LT proj."/>
    <s v="30-50k EUR"/>
    <s v="30-60 m2"/>
    <s v="&gt;800-900 EUR/m2"/>
  </r>
  <r>
    <d v="2021-05-01T00:00:00"/>
    <x v="1"/>
    <s v="Pārdošanā ir 3-istabu dzīvoklis vienā no labākajām kooperatī"/>
    <s v="Latvia, Jurmala, Kauguri, Rūpniecības 15"/>
    <x v="8"/>
    <s v="Kauguri"/>
    <s v="Rūpniecības 15"/>
    <s v="Rūpniecības"/>
    <x v="83"/>
    <x v="5"/>
    <n v="80"/>
    <n v="2"/>
    <n v="5"/>
    <n v="65000"/>
    <s v="Vidus"/>
    <n v="103"/>
    <s v="50-70k EUR"/>
    <s v="60-90 m2"/>
    <s v="&gt;800-900 EUR/m2"/>
  </r>
  <r>
    <d v="2021-05-01T00:00:00"/>
    <x v="1"/>
    <s v="Īpašnieks pārdod gaišu, saulainu un omulīgu dzīvokli pretī Vents"/>
    <s v="Latvia, Ventspils, Ventspils,"/>
    <x v="1"/>
    <s v="Ventspils"/>
    <m/>
    <m/>
    <x v="0"/>
    <x v="7"/>
    <n v="32"/>
    <n v="5"/>
    <n v="9"/>
    <n v="26000"/>
    <s v="Vidus"/>
    <n v="467"/>
    <s v="10-30k EUR"/>
    <s v="30-60 m2"/>
    <s v="&gt;800-900 EUR/m2"/>
  </r>
  <r>
    <d v="2021-05-01T00:00:00"/>
    <x v="1"/>
    <s v="Īpašnieks pārdod telpu kurā var ierīkot dzīvokli, ofisu, veikalu"/>
    <s v="Latvia, Riga, Iļģuciems, Slokas 106"/>
    <x v="2"/>
    <s v="Iļģuciems"/>
    <s v="Slokas 106"/>
    <s v="Slokas"/>
    <x v="260"/>
    <x v="7"/>
    <n v="22"/>
    <n v="1"/>
    <n v="3"/>
    <n v="17900"/>
    <s v="Pirmais stāvs"/>
    <s v="Specpr."/>
    <s v="10-30k EUR"/>
    <s v="&gt;30 m2"/>
    <s v="&gt;800-900 EUR/m2"/>
  </r>
  <r>
    <d v="2021-05-01T00:00:00"/>
    <x v="1"/>
    <s v="Istabas izolētas; dzīvoklis nav stūra, jauni radiatori, lodžija"/>
    <s v="Latvia, Riga, Imanta, Dubultu 18"/>
    <x v="2"/>
    <s v="Imanta"/>
    <s v="Dubultu 18"/>
    <s v="Dubultu"/>
    <x v="46"/>
    <x v="6"/>
    <n v="51"/>
    <n v="1"/>
    <n v="9"/>
    <n v="41500"/>
    <s v="Pirmais stāvs"/>
    <n v="602"/>
    <s v="30-50k EUR"/>
    <s v="30-60 m2"/>
    <s v="&gt;800-900 EUR/m2"/>
  </r>
  <r>
    <d v="2021-05-01T00:00:00"/>
    <x v="1"/>
    <s v="Продаётся 4-х комнатная квартира в обычном состоянии : стекло па"/>
    <s v="Latvia, Riga, Pļavnieki, Salnas 3"/>
    <x v="2"/>
    <s v="Pļavnieki"/>
    <s v="Salnas 3"/>
    <s v="Salnas"/>
    <x v="6"/>
    <x v="4"/>
    <n v="77"/>
    <n v="8"/>
    <n v="9"/>
    <n v="62700"/>
    <s v="Vidus"/>
    <n v="602"/>
    <s v="50-70k EUR"/>
    <s v="60-90 m2"/>
    <s v="&gt;800-900 EUR/m2"/>
  </r>
  <r>
    <d v="2021-05-01T00:00:00"/>
    <x v="1"/>
    <s v="Продам четырёх комнатную квартиру с двумя лоджииями 602-я серия"/>
    <s v="Latvia, Riga, Pļavnieki, Dzeņu 3"/>
    <x v="2"/>
    <s v="Pļavnieki"/>
    <s v="Dzeņu 3"/>
    <s v="Dzeņu"/>
    <x v="6"/>
    <x v="4"/>
    <n v="76"/>
    <n v="4"/>
    <n v="9"/>
    <n v="62000"/>
    <s v="Vidus"/>
    <n v="602"/>
    <s v="50-70k EUR"/>
    <s v="60-90 m2"/>
    <s v="&gt;800-900 EUR/m2"/>
  </r>
  <r>
    <d v="2021-05-01T00:00:00"/>
    <x v="1"/>
    <s v="Pārdod īpašnieks. Atrodas izdevīgā vietā: netālu poliklīnika"/>
    <s v="Latvia, Jurmala, Kauguri, Putnu 2"/>
    <x v="8"/>
    <s v="Kauguri"/>
    <s v="Putnu 2"/>
    <s v="Putnu"/>
    <x v="20"/>
    <x v="4"/>
    <n v="76"/>
    <n v="6"/>
    <n v="9"/>
    <n v="62000"/>
    <s v="Vidus"/>
    <n v="602"/>
    <s v="50-70k EUR"/>
    <s v="60-90 m2"/>
    <s v="&gt;800-900 EUR/m2"/>
  </r>
  <r>
    <d v="2021-05-01T00:00:00"/>
    <x v="1"/>
    <s v="Pārdodu vai mainu pret 3-istabas dzīvokli. Dzīvoklis atrodas l"/>
    <s v="Latvia, Riga, Jugla, Juglas 49"/>
    <x v="2"/>
    <s v="Jugla"/>
    <s v="Juglas 49"/>
    <s v="Juglas"/>
    <x v="98"/>
    <x v="6"/>
    <n v="49"/>
    <n v="5"/>
    <n v="5"/>
    <n v="40000"/>
    <s v="Pēdējais stāvs"/>
    <s v="LT proj."/>
    <s v="30-50k EUR"/>
    <s v="30-60 m2"/>
    <s v="&gt;800-900 EUR/m2"/>
  </r>
  <r>
    <d v="2021-05-01T00:00:00"/>
    <x v="1"/>
    <s v="Владелец продаёт 2-комнатную квартиру на 2-м этаже, в середине д"/>
    <s v="Latvia, Riga, Iļģuciems, Spilves 37B"/>
    <x v="2"/>
    <s v="Iļģuciems"/>
    <s v="Spilves 37B"/>
    <s v="Spilves"/>
    <x v="378"/>
    <x v="6"/>
    <n v="50"/>
    <n v="2"/>
    <n v="5"/>
    <n v="41000"/>
    <s v="Vidus"/>
    <s v="LT proj."/>
    <s v="30-50k EUR"/>
    <s v="30-60 m2"/>
    <s v="&gt;800-900 EUR/m2"/>
  </r>
  <r>
    <d v="2021-05-01T00:00:00"/>
    <x v="1"/>
    <s v="Pārdod 2 istabu dzīvokli Ķengaragā netālu no t/c Akropole. -Ve"/>
    <s v="Latvia, Riga, Ķengarags, Salaspils 12/3"/>
    <x v="2"/>
    <s v="Ķengarags"/>
    <s v="Salaspils 12/3"/>
    <s v="Salaspils"/>
    <x v="379"/>
    <x v="6"/>
    <n v="45"/>
    <n v="4"/>
    <n v="5"/>
    <n v="37000"/>
    <s v="Vidus"/>
    <s v="LT proj."/>
    <s v="30-50k EUR"/>
    <s v="30-60 m2"/>
    <s v="&gt;800-900 EUR/m2"/>
  </r>
  <r>
    <d v="2021-05-01T00:00:00"/>
    <x v="1"/>
    <s v="Pārdod 4-istabu dzīvokli Vecmīlgrāvī, 3 istabas izolētas, 2 sani"/>
    <s v="Latvia, Riga, Vecmīlgrāvis, Rinkas 7"/>
    <x v="2"/>
    <s v="Vecmīlgrāvis"/>
    <s v="Rinkas 7"/>
    <s v="Rinkas"/>
    <x v="79"/>
    <x v="4"/>
    <n v="79"/>
    <n v="7"/>
    <n v="9"/>
    <n v="65000"/>
    <s v="Vidus"/>
    <n v="602"/>
    <s v="50-70k EUR"/>
    <s v="60-90 m2"/>
    <s v="&gt;800-900 EUR/m2"/>
  </r>
  <r>
    <d v="2021-05-01T00:00:00"/>
    <x v="1"/>
    <s v="Pirmā līnija no jūras pārdod 1 ist. dzīvoklis, 5 stāvs, 34 kv. m"/>
    <s v="Latvia, Liepaja, liepaja, Dzintaru 82"/>
    <x v="7"/>
    <s v="liepaja"/>
    <s v="Dzintaru 82"/>
    <s v="zintaruDzintaru"/>
    <x v="75"/>
    <x v="7"/>
    <n v="34"/>
    <n v="5"/>
    <n v="5"/>
    <n v="28000"/>
    <s v="Pēdējais stāvs"/>
    <n v="104"/>
    <s v="10-30k EUR"/>
    <s v="30-60 m2"/>
    <s v="&gt;800-900 EUR/m2"/>
  </r>
  <r>
    <d v="2021-05-01T00:00:00"/>
    <x v="1"/>
    <s v="Продаем просторную пятикомнатную квартиру в центре Риги. Общ"/>
    <s v="Latvia, Riga, centrs, Čaka 41"/>
    <x v="2"/>
    <s v="centrs"/>
    <s v="Čaka 41"/>
    <s v="Čaka"/>
    <x v="32"/>
    <x v="3"/>
    <n v="97"/>
    <n v="2"/>
    <n v="2"/>
    <n v="79900"/>
    <s v="Pēdējais stāvs"/>
    <s v="P. kara"/>
    <s v="70-100K EUR"/>
    <s v="90-120 m2"/>
    <s v="&gt;800-900 EUR/m2"/>
  </r>
  <r>
    <d v="2021-05-01T00:00:00"/>
    <x v="1"/>
    <s v="Pārdodu 3 istabas dzīvokli Meiju ceļā bez paradiem un apgrūtināj"/>
    <s v="Latvia, Jelgava, jelgava, Meiju cels 14"/>
    <x v="9"/>
    <s v="jelgava"/>
    <s v="Meiju cels 14"/>
    <s v="eijucels"/>
    <x v="93"/>
    <x v="5"/>
    <n v="57"/>
    <n v="3"/>
    <n v="5"/>
    <n v="47000"/>
    <s v="Vidus"/>
    <s v="LT proj."/>
    <s v="30-50k EUR"/>
    <s v="30-60 m2"/>
    <s v="&gt;800-900 EUR/m2"/>
  </r>
  <r>
    <d v="2021-05-01T00:00:00"/>
    <x v="1"/>
    <s v="Продаём квартиру на улице Крустпилс 66, 2-ой этаж 3-х этажного д"/>
    <s v="Latvia, Riga, Ķengarags, Krustpils 66"/>
    <x v="2"/>
    <s v="Ķengarags"/>
    <s v="Krustpils 66"/>
    <s v="Krustpils"/>
    <x v="122"/>
    <x v="6"/>
    <n v="40"/>
    <n v="2"/>
    <n v="3"/>
    <n v="33000"/>
    <s v="Vidus"/>
    <s v="Hrušč."/>
    <s v="30-50k EUR"/>
    <s v="30-60 m2"/>
    <s v="&gt;800-900 EUR/m2"/>
  </r>
  <r>
    <d v="2021-05-01T00:00:00"/>
    <x v="1"/>
    <s v="Pārdod dzīvokli labā stāvoklī, platība 39.9m2, plānojums atbilst"/>
    <s v="Latvia, Riga, Vecmīlgrāvis, Baltāsbaznīcas 36"/>
    <x v="2"/>
    <s v="Vecmīlgrāvis"/>
    <s v="Baltāsbaznīcas 36"/>
    <s v="Baltāsbaznīcas"/>
    <x v="120"/>
    <x v="7"/>
    <n v="40"/>
    <n v="5"/>
    <n v="5"/>
    <n v="33000"/>
    <s v="Pēdējais stāvs"/>
    <n v="103"/>
    <s v="30-50k EUR"/>
    <s v="30-60 m2"/>
    <s v="&gt;800-900 EUR/m2"/>
  </r>
  <r>
    <d v="2021-05-01T00:00:00"/>
    <x v="1"/>
    <s v="Pārdošanā 3-istabu dzīvoklis ar balkonu. Tas sastāv no divām izo"/>
    <s v="Latvia, Riga, Purvciems, Vaidavas 5"/>
    <x v="2"/>
    <s v="Purvciems"/>
    <s v="Vaidavas 5"/>
    <s v="Vaidavas"/>
    <x v="41"/>
    <x v="5"/>
    <n v="63"/>
    <n v="5"/>
    <n v="5"/>
    <n v="52000"/>
    <s v="Pēdējais stāvs"/>
    <s v="LT proj."/>
    <s v="50-70k EUR"/>
    <s v="60-90 m2"/>
    <s v="&gt;800-900 EUR/m2"/>
  </r>
  <r>
    <d v="2021-05-01T00:00:00"/>
    <x v="1"/>
    <s v="Saulains, silts, mājīgs 2 istabu dzīvoklis Olaines centrā me"/>
    <s v="Latvia, Riga-Region, Olaine,"/>
    <x v="13"/>
    <s v="Olaine"/>
    <m/>
    <m/>
    <x v="0"/>
    <x v="6"/>
    <n v="46"/>
    <n v="7"/>
    <n v="9"/>
    <n v="38000"/>
    <s v="Vidus"/>
    <s v="Specpr."/>
    <s v="30-50k EUR"/>
    <s v="30-60 m2"/>
    <s v="&gt;800-900 EUR/m2"/>
  </r>
  <r>
    <d v="2021-05-01T00:00:00"/>
    <x v="1"/>
    <s v="Īpašnieks pārdod saulainu un siltu 467.sērijas četristabu dzīvok"/>
    <s v="Latvia, Riga, Krasta r-ns, Zilupes 16"/>
    <x v="2"/>
    <s v="Krasta r-ns"/>
    <s v="Zilupes 16"/>
    <s v="Zilupes"/>
    <x v="25"/>
    <x v="4"/>
    <n v="75"/>
    <n v="3"/>
    <n v="9"/>
    <n v="62000"/>
    <s v="Vidus"/>
    <n v="467"/>
    <s v="50-70k EUR"/>
    <s v="60-90 m2"/>
    <s v="&gt;800-900 EUR/m2"/>
  </r>
  <r>
    <d v="2021-05-01T00:00:00"/>
    <x v="1"/>
    <s v="Pārdodas 3 izstabu dzīvoklis, kas pārveidots par 4 izstabu. Sava"/>
    <s v="Latvia, Liepaja, liepaja, Palmu 7"/>
    <x v="7"/>
    <s v="liepaja"/>
    <s v="Palmu 7"/>
    <s v="almuPalmu"/>
    <x v="79"/>
    <x v="5"/>
    <n v="75"/>
    <n v="1"/>
    <n v="2"/>
    <n v="62000"/>
    <s v="Pirmais stāvs"/>
    <s v="P. kara"/>
    <s v="50-70k EUR"/>
    <s v="60-90 m2"/>
    <s v="&gt;800-900 EUR/m2"/>
  </r>
  <r>
    <d v="2021-05-01T00:00:00"/>
    <x v="1"/>
    <s v="Продаём 2х комнатную светлую квартиру с капитальным ремонтом. До"/>
    <s v="Latvia, Jelgava, jelgava, Meiju cels 28"/>
    <x v="9"/>
    <s v="jelgava"/>
    <s v="Meiju cels 28"/>
    <s v="eijucels"/>
    <x v="24"/>
    <x v="6"/>
    <n v="52"/>
    <n v="5"/>
    <n v="5"/>
    <n v="43000"/>
    <s v="Pēdējais stāvs"/>
    <n v="104"/>
    <s v="30-50k EUR"/>
    <s v="30-60 m2"/>
    <s v="&gt;800-900 EUR/m2"/>
  </r>
  <r>
    <d v="2021-05-01T00:00:00"/>
    <x v="1"/>
    <s v="Tiek pārdots saulains, plašs trīsistabu dzīvoklis Čehu projekta"/>
    <s v="Latvia, Riga, Daugavgrīva, Birzes 30"/>
    <x v="2"/>
    <s v="Daugavgrīva"/>
    <s v="Birzes 30"/>
    <s v="Birzes"/>
    <x v="8"/>
    <x v="5"/>
    <n v="84"/>
    <n v="12"/>
    <n v="13"/>
    <n v="69500"/>
    <s v="Vidus"/>
    <s v="Čehu pr."/>
    <s v="50-70k EUR"/>
    <s v="60-90 m2"/>
    <s v="&gt;800-900 EUR/m2"/>
  </r>
  <r>
    <d v="2021-05-01T00:00:00"/>
    <x v="1"/>
    <s v="Saimnieks pārdod Raf rajonā 1.izstabas dzīvokli. Uzstādīti stikl"/>
    <s v="Latvia, Jelgava, jelgava, Pērnavas 12"/>
    <x v="9"/>
    <s v="jelgava"/>
    <s v="Pērnavas 12"/>
    <s v="ērnavasPērnavas"/>
    <x v="1"/>
    <x v="7"/>
    <n v="35"/>
    <n v="2"/>
    <n v="5"/>
    <n v="29000"/>
    <s v="Vidus"/>
    <n v="103"/>
    <s v="10-30k EUR"/>
    <s v="30-60 m2"/>
    <s v="&gt;800-900 EUR/m2"/>
  </r>
  <r>
    <d v="2021-05-01T00:00:00"/>
    <x v="1"/>
    <s v="Tiek pārdots 1-istabu dzīvoklis ar mēbelēm. Dzīvoklī ir izre"/>
    <s v="Latvia, Riga, Torņakalns, Koku 15"/>
    <x v="2"/>
    <s v="Torņakalns"/>
    <s v="Koku 15"/>
    <s v="Koku"/>
    <x v="83"/>
    <x v="7"/>
    <n v="38"/>
    <n v="4"/>
    <n v="5"/>
    <n v="31500"/>
    <s v="Vidus"/>
    <s v="M. ģim."/>
    <s v="30-50k EUR"/>
    <s v="30-60 m2"/>
    <s v="&gt;800-900 EUR/m2"/>
  </r>
  <r>
    <d v="2021-05-01T00:00:00"/>
    <x v="1"/>
    <s v="Pārdod plašu, kapitāli izremontētu dzīvokls Reiņu meža ielā 12."/>
    <s v="Latvia, Liepaja, liepaja, Reiņa Meža 12"/>
    <x v="7"/>
    <s v="liepaja"/>
    <s v="Reiņa Meža 12"/>
    <s v="eiņaMeža"/>
    <x v="1"/>
    <x v="0"/>
    <n v="205"/>
    <n v="3"/>
    <n v="3"/>
    <n v="170000"/>
    <s v="Pēdējais stāvs"/>
    <s v="Specpr."/>
    <s v="150 - 200k EUR"/>
    <s v="virs 120 m2"/>
    <s v="&gt;800-900 EUR/m2"/>
  </r>
  <r>
    <d v="2021-05-01T00:00:00"/>
    <x v="1"/>
    <s v="Pārdodas 2- istabas dzīvoklis klusā vietā Buļļupes tuvumā. Dzīvo"/>
    <s v="Latvia, Riga, Bolderāja, Stagaru 4"/>
    <x v="2"/>
    <s v="Bolderāja"/>
    <s v="Stagaru 4"/>
    <s v="Stagaru"/>
    <x v="5"/>
    <x v="6"/>
    <n v="51"/>
    <n v="4"/>
    <n v="5"/>
    <n v="42300"/>
    <s v="Vidus"/>
    <s v="Specpr."/>
    <s v="30-50k EUR"/>
    <s v="30-60 m2"/>
    <s v="&gt;800-900 EUR/m2"/>
  </r>
  <r>
    <d v="2021-05-01T00:00:00"/>
    <x v="1"/>
    <s v="Tiek pārdots 2 istabu dzīvoklis. Brīnišķīga lokācija jaunajām ģi"/>
    <s v="Latvia, Riga, Ķengarags, Maskavas 256/4"/>
    <x v="2"/>
    <s v="Ķengarags"/>
    <s v="Maskavas 256/4"/>
    <s v="Maskavas"/>
    <x v="380"/>
    <x v="6"/>
    <n v="47"/>
    <n v="3"/>
    <n v="5"/>
    <n v="39000"/>
    <s v="Vidus"/>
    <s v="Hrušč."/>
    <s v="30-50k EUR"/>
    <s v="30-60 m2"/>
    <s v="&gt;800-900 EUR/m2"/>
  </r>
  <r>
    <d v="2021-05-01T00:00:00"/>
    <x v="1"/>
    <s v="Продаётся 2-х комнатная квартира в центре Кенгарагса. Квартира о"/>
    <s v="Latvia, Riga, Ķengarags, Maskavas 266-3"/>
    <x v="2"/>
    <s v="Ķengarags"/>
    <s v="Maskavas 266-3"/>
    <s v="Maskavas"/>
    <x v="381"/>
    <x v="6"/>
    <n v="47"/>
    <n v="1"/>
    <n v="5"/>
    <n v="39000"/>
    <s v="Pirmais stāvs"/>
    <s v="Hrušč."/>
    <s v="30-50k EUR"/>
    <s v="30-60 m2"/>
    <s v="&gt;800-900 EUR/m2"/>
  </r>
  <r>
    <d v="2021-05-01T00:00:00"/>
    <x v="1"/>
    <s v="Оценка для банка 42 000 евро &quot;Arco real estate&quot;. Продается уютна"/>
    <s v="Latvia, Riga, Ķengarags, Rasas 4"/>
    <x v="2"/>
    <s v="Ķengarags"/>
    <s v="Rasas 4"/>
    <s v="Rasas"/>
    <x v="5"/>
    <x v="6"/>
    <n v="50"/>
    <n v="5"/>
    <n v="5"/>
    <n v="41500"/>
    <s v="Pēdējais stāvs"/>
    <s v="LT proj."/>
    <s v="30-50k EUR"/>
    <s v="30-60 m2"/>
    <s v="&gt;800-900 EUR/m2"/>
  </r>
  <r>
    <d v="2021-05-01T00:00:00"/>
    <x v="1"/>
    <s v="Продаю двухкомнатную квартиру в Риге (собственник) в районе Кенг"/>
    <s v="Latvia, Riga, Ķengarags, Rušonu 30 k-1"/>
    <x v="2"/>
    <s v="Ķengarags"/>
    <s v="Rušonu 30 k-1"/>
    <s v="Rušonu30"/>
    <x v="161"/>
    <x v="6"/>
    <n v="53"/>
    <n v="4"/>
    <n v="5"/>
    <n v="44000"/>
    <s v="Vidus"/>
    <s v="Specpr."/>
    <s v="30-50k EUR"/>
    <s v="30-60 m2"/>
    <s v="&gt;800-900 EUR/m2"/>
  </r>
  <r>
    <d v="2021-05-01T00:00:00"/>
    <x v="1"/>
    <s v="Приватизированная квартира, комнаты смежно-изолированные, са"/>
    <s v="Latvia, Riga-Region, Mārupes pag., Tīraine"/>
    <x v="13"/>
    <s v="Mārupes pag."/>
    <s v="Tīraine"/>
    <s v="Tīraine"/>
    <x v="382"/>
    <x v="5"/>
    <n v="59"/>
    <n v="2"/>
    <n v="5"/>
    <n v="49000"/>
    <s v="Vidus"/>
    <s v="LT proj."/>
    <s v="30-50k EUR"/>
    <s v="30-60 m2"/>
    <s v="&gt;800-900 EUR/m2"/>
  </r>
  <r>
    <d v="2021-05-01T00:00:00"/>
    <x v="1"/>
    <s v="Īpašnieks pārdod 2 istabu dzīvokli, pašā Jelgavas centrā, pretī"/>
    <s v="Latvia, Jelgava, jelgava, Lielā 25"/>
    <x v="9"/>
    <s v="jelgava"/>
    <s v="Lielā 25"/>
    <s v="ielāLielā"/>
    <x v="52"/>
    <x v="6"/>
    <n v="42"/>
    <n v="5"/>
    <n v="5"/>
    <n v="34900"/>
    <s v="Pēdējais stāvs"/>
    <s v="Hrušč."/>
    <s v="30-50k EUR"/>
    <s v="30-60 m2"/>
    <s v="&gt;800-900 EUR/m2"/>
  </r>
  <r>
    <d v="2021-05-01T00:00:00"/>
    <x v="1"/>
    <s v="Omulīgs dzīvoklis klusajā un zaļajā vietā. Dzīvoklis nav stūra"/>
    <s v="Latvia, Riga, Mežciems, Biķernieku 218"/>
    <x v="2"/>
    <s v="Mežciems"/>
    <s v="Biķernieku 218"/>
    <s v="Biķernieku"/>
    <x v="372"/>
    <x v="7"/>
    <n v="34"/>
    <n v="4"/>
    <n v="5"/>
    <n v="28300"/>
    <s v="Vidus"/>
    <n v="103"/>
    <s v="10-30k EUR"/>
    <s v="30-60 m2"/>
    <s v="&gt;800-900 EUR/m2"/>
  </r>
  <r>
    <d v="2021-05-01T00:00:00"/>
    <x v="1"/>
    <s v="Īpašnieks pārdod labi aprīkots, mēbelēts dzīvoklis ar iekārtu vi"/>
    <s v="Latvia, Riga, Vecmīlgrāvis, Vanadziņa g. 7"/>
    <x v="2"/>
    <s v="Vecmīlgrāvis"/>
    <s v="Vanadziņa g. 7"/>
    <s v="Vanadziņa g."/>
    <x v="79"/>
    <x v="7"/>
    <n v="30"/>
    <n v="5"/>
    <n v="5"/>
    <n v="24999"/>
    <s v="Pēdējais stāvs"/>
    <s v="LT proj."/>
    <s v="10-30k EUR"/>
    <s v="30-60 m2"/>
    <s v="&gt;800-900 EUR/m2"/>
  </r>
  <r>
    <d v="2021-05-01T00:00:00"/>
    <x v="1"/>
    <s v="Продается 1-комн квартира в кирпичном доме, в тихом озелененном"/>
    <s v="Latvia, Riga, Sarkandaugava, Aptiekas 13"/>
    <x v="2"/>
    <s v="Sarkandaugava"/>
    <s v="Aptiekas 13"/>
    <s v="Aptiekas"/>
    <x v="47"/>
    <x v="7"/>
    <n v="30"/>
    <n v="1"/>
    <n v="4"/>
    <n v="25000"/>
    <s v="Pirmais stāvs"/>
    <s v="Hrušč."/>
    <s v="10-30k EUR"/>
    <s v="30-60 m2"/>
    <s v="&gt;800-900 EUR/m2"/>
  </r>
  <r>
    <d v="2021-05-01T00:00:00"/>
    <x v="1"/>
    <s v="Pārdodam plašu divstāvu dzīvokli. Kapitāli būvēta ķieģeļu māja,"/>
    <s v="Latvia, Riga, Dārzciems, Lubānas 41k2"/>
    <x v="2"/>
    <s v="Dārzciems"/>
    <s v="Lubānas 41k2"/>
    <s v="Lubānas"/>
    <x v="383"/>
    <x v="5"/>
    <n v="90"/>
    <n v="2"/>
    <n v="2"/>
    <n v="75000"/>
    <s v="Pēdējais stāvs"/>
    <s v="Staļina"/>
    <s v="70-100K EUR"/>
    <s v="90-120 m2"/>
    <s v="&gt;800-900 EUR/m2"/>
  </r>
  <r>
    <d v="2021-05-01T00:00:00"/>
    <x v="1"/>
    <s v="Pārdod siltu un mājīgu 3 istabu dzīvokli (Lt projekts) ar zemiem"/>
    <s v="Latvia, Riga, Āgenskalns, Gregora 6"/>
    <x v="2"/>
    <s v="Āgenskalns"/>
    <s v="Gregora 6"/>
    <s v="Gregora"/>
    <x v="13"/>
    <x v="5"/>
    <n v="60"/>
    <n v="5"/>
    <n v="5"/>
    <n v="50000"/>
    <s v="Pēdējais stāvs"/>
    <s v="LT proj."/>
    <s v="50-70k EUR"/>
    <s v="60-90 m2"/>
    <s v="&gt;800-900 EUR/m2"/>
  </r>
  <r>
    <d v="2021-05-01T00:00:00"/>
    <x v="1"/>
    <s v="Предлагается хорошая квартира, просторная комната ( 19 м2), имее"/>
    <s v="Latvia, Riga, Jugla, Kvēles 35"/>
    <x v="2"/>
    <s v="Jugla"/>
    <s v="Kvēles 35"/>
    <s v="Kvēles"/>
    <x v="11"/>
    <x v="7"/>
    <n v="33"/>
    <n v="4"/>
    <n v="5"/>
    <n v="27500"/>
    <s v="Vidus"/>
    <s v="LT proj."/>
    <s v="10-30k EUR"/>
    <s v="30-60 m2"/>
    <s v="&gt;800-900 EUR/m2"/>
  </r>
  <r>
    <d v="2021-05-01T00:00:00"/>
    <x v="1"/>
    <s v="Pašā pilsētas centrā tiek pārdots plašs 1 ist. dzīvokli, 5 stāvs"/>
    <s v="Latvia, Liepaja, liepaja, Alejas 24"/>
    <x v="7"/>
    <s v="liepaja"/>
    <s v="Alejas 24"/>
    <s v="lejasAlejas"/>
    <x v="87"/>
    <x v="7"/>
    <n v="30"/>
    <n v="5"/>
    <n v="5"/>
    <n v="25000"/>
    <s v="Pēdējais stāvs"/>
    <s v="Renov."/>
    <s v="10-30k EUR"/>
    <s v="30-60 m2"/>
    <s v="&gt;800-900 EUR/m2"/>
  </r>
  <r>
    <d v="2021-05-01T00:00:00"/>
    <x v="1"/>
    <s v="Продается квартира в самом центре города. Освобождена. Торг. Мож"/>
    <s v="Latvia, Daugavpils, daugavpils, Parades 15"/>
    <x v="5"/>
    <s v="daugavpils"/>
    <s v="Parades 15"/>
    <s v="aradesParades"/>
    <x v="83"/>
    <x v="5"/>
    <n v="78"/>
    <n v="4"/>
    <n v="4"/>
    <n v="65000"/>
    <s v="Pēdējais stāvs"/>
    <s v="Staļina"/>
    <s v="50-70k EUR"/>
    <s v="60-90 m2"/>
    <s v="&gt;800-900 EUR/m2"/>
  </r>
  <r>
    <d v="2021-05-01T00:00:00"/>
    <x v="1"/>
    <s v="Pārdodu siltu un saulainu trīsistabu dzīvokli mājas vidū. Dzīv"/>
    <s v="Latvia, Jelgava, jelgava, Satiksmes 17"/>
    <x v="9"/>
    <s v="jelgava"/>
    <s v="Satiksmes 17"/>
    <s v="atiksmesSatiksmes"/>
    <x v="9"/>
    <x v="5"/>
    <n v="60"/>
    <n v="6"/>
    <n v="9"/>
    <n v="50000"/>
    <s v="Vidus"/>
    <n v="602"/>
    <s v="50-70k EUR"/>
    <s v="60-90 m2"/>
    <s v="&gt;800-900 EUR/m2"/>
  </r>
  <r>
    <d v="2021-05-01T00:00:00"/>
    <x v="1"/>
    <s v="Pārdošanā 2 istabu dzīvoklis. Māja atrodas klusā vietā, nav"/>
    <s v="Latvia, Riga-Region, Ķekavas pag., Valdlauči"/>
    <x v="13"/>
    <s v="Ķekavas pag."/>
    <s v="Valdlauči"/>
    <s v="Valdlauči"/>
    <x v="136"/>
    <x v="6"/>
    <n v="42"/>
    <n v="2"/>
    <n v="3"/>
    <n v="35000"/>
    <s v="Vidus"/>
    <s v="Hrušč."/>
    <s v="30-50k EUR"/>
    <s v="30-60 m2"/>
    <s v="&gt;800-900 EUR/m2"/>
  </r>
  <r>
    <d v="2021-05-01T00:00:00"/>
    <x v="1"/>
    <s v="Pārdod vai maina pret lielāku pēc kvadratūras 1 vai 2 istabu dzī"/>
    <s v="Latvia, Ogre, Ogre,"/>
    <x v="11"/>
    <s v="Ogre"/>
    <m/>
    <m/>
    <x v="0"/>
    <x v="6"/>
    <n v="36"/>
    <n v="1"/>
    <n v="5"/>
    <n v="30000"/>
    <s v="Pirmais stāvs"/>
    <s v="LT proj."/>
    <s v="30-50k EUR"/>
    <s v="30-60 m2"/>
    <s v="&gt;800-900 EUR/m2"/>
  </r>
  <r>
    <d v="2021-05-01T00:00:00"/>
    <x v="1"/>
    <s v="Pārdodu 3 dzīvokli pilsētas centrā. Dzīvoklis ir ļoti silts un s"/>
    <s v="Latvia, Tukums, Tukums,"/>
    <x v="17"/>
    <s v="Tukums"/>
    <m/>
    <m/>
    <x v="0"/>
    <x v="5"/>
    <n v="60"/>
    <n v="2"/>
    <n v="5"/>
    <n v="50000"/>
    <s v="Vidus"/>
    <n v="103"/>
    <s v="50-70k EUR"/>
    <s v="60-90 m2"/>
    <s v="&gt;800-900 EUR/m2"/>
  </r>
  <r>
    <d v="2021-05-01T00:00:00"/>
    <x v="1"/>
    <s v="Divistabu dzīvoklis Valmierā, Georga Apiņa ielā Divas izolēta"/>
    <s v="Latvia, Valmiera, Valmiera,"/>
    <x v="10"/>
    <s v="Valmiera"/>
    <m/>
    <m/>
    <x v="0"/>
    <x v="6"/>
    <n v="54"/>
    <n v="2"/>
    <n v="5"/>
    <n v="45000"/>
    <s v="Vidus"/>
    <s v="Renov."/>
    <s v="30-50k EUR"/>
    <s v="30-60 m2"/>
    <s v="&gt;800-900 EUR/m2"/>
  </r>
  <r>
    <d v="2021-05-01T00:00:00"/>
    <x v="1"/>
    <s v="Pārdod divistabu dzīvokli Valmierā. Istabas izolētas. Blakus mež"/>
    <s v="Latvia, Valmiera, Valmiera,"/>
    <x v="10"/>
    <s v="Valmiera"/>
    <m/>
    <m/>
    <x v="0"/>
    <x v="6"/>
    <n v="54"/>
    <n v="3"/>
    <n v="5"/>
    <n v="45000"/>
    <s v="Vidus"/>
    <s v="Specpr."/>
    <s v="30-50k EUR"/>
    <s v="30-60 m2"/>
    <s v="&gt;800-900 EUR/m2"/>
  </r>
  <r>
    <d v="2021-05-01T00:00:00"/>
    <x v="1"/>
    <s v="Pārdodu labu tris istabu dzīvokli centrā. Dzīvoklim ir krāsns ap"/>
    <s v="Latvia, Riga, centrs, Pērnavas 47"/>
    <x v="2"/>
    <s v="centrs"/>
    <s v="Pērnavas 47"/>
    <s v="Pērnavas"/>
    <x v="342"/>
    <x v="5"/>
    <n v="55"/>
    <n v="3"/>
    <n v="5"/>
    <n v="46000"/>
    <s v="Vidus"/>
    <s v="P. kara"/>
    <s v="30-50k EUR"/>
    <s v="30-60 m2"/>
    <s v="&gt;800-900 EUR/m2"/>
  </r>
  <r>
    <d v="2021-05-01T00:00:00"/>
    <x v="1"/>
    <s v="Gaišs un silts dzīvoklis jaunā Lietuviešu projektā. ērtais treša"/>
    <s v="Latvia, Riga, Iļģuciems, Lidoņu 17"/>
    <x v="2"/>
    <s v="Iļģuciems"/>
    <s v="Lidoņu 17"/>
    <s v="Lidoņu"/>
    <x v="9"/>
    <x v="5"/>
    <n v="55"/>
    <n v="3"/>
    <n v="5"/>
    <n v="46000"/>
    <s v="Vidus"/>
    <s v="LT proj."/>
    <s v="30-50k EUR"/>
    <s v="30-60 m2"/>
    <s v="&gt;800-900 EUR/m2"/>
  </r>
  <r>
    <d v="2021-05-01T00:00:00"/>
    <x v="1"/>
    <s v="Tiek pārdots mājīgs dzīvoklis labā atrašanās vietā - Dzīvoklis a"/>
    <s v="Latvia, Riga, Sarkandaugava, Tilta 5"/>
    <x v="2"/>
    <s v="Sarkandaugava"/>
    <s v="Tilta 5"/>
    <s v="Tilta"/>
    <x v="41"/>
    <x v="6"/>
    <n v="55"/>
    <n v="4"/>
    <n v="5"/>
    <n v="46000"/>
    <s v="Vidus"/>
    <n v="103"/>
    <s v="30-50k EUR"/>
    <s v="30-60 m2"/>
    <s v="&gt;800-900 EUR/m2"/>
  </r>
  <r>
    <d v="2021-05-01T00:00:00"/>
    <x v="1"/>
    <s v="Pārdod 2-istabas mazgabarīta dzīvokli Kauguros, centrā, brež"/>
    <s v="Latvia, Jurmala, Kauguri, Skolas 69"/>
    <x v="8"/>
    <s v="Kauguri"/>
    <s v="Skolas 69"/>
    <s v="Skolas"/>
    <x v="218"/>
    <x v="6"/>
    <n v="33"/>
    <n v="1"/>
    <n v="5"/>
    <n v="27600"/>
    <s v="Pirmais stāvs"/>
    <s v="Hrušč."/>
    <s v="10-30k EUR"/>
    <s v="30-60 m2"/>
    <s v="&gt;800-900 EUR/m2"/>
  </r>
  <r>
    <d v="2021-05-01T00:00:00"/>
    <x v="1"/>
    <s v="Pārdošanā ir plašs, gaišs, silts vienistabas dzīvoklis paneļu ēk"/>
    <s v="Latvia, Riga, Dārzciems, Rumbulas 1 k-2"/>
    <x v="2"/>
    <s v="Dārzciems"/>
    <s v="Rumbulas 1 k-2"/>
    <s v="Rumbulas1"/>
    <x v="384"/>
    <x v="7"/>
    <n v="40"/>
    <n v="1"/>
    <n v="5"/>
    <n v="33500"/>
    <s v="Pirmais stāvs"/>
    <s v="M. ģim."/>
    <s v="30-50k EUR"/>
    <s v="30-60 m2"/>
    <s v="&gt;800-900 EUR/m2"/>
  </r>
  <r>
    <d v="2021-05-01T00:00:00"/>
    <x v="1"/>
    <s v="Pārdod izremontētu dzīvokli ar visām ērtībām. Vieta automašī"/>
    <s v="Latvia, Riga-Region, Sigulda,"/>
    <x v="13"/>
    <s v="Sigulda"/>
    <m/>
    <m/>
    <x v="0"/>
    <x v="6"/>
    <n v="32"/>
    <n v="1"/>
    <n v="2"/>
    <n v="26800"/>
    <s v="Pirmais stāvs"/>
    <s v="LT proj."/>
    <s v="10-30k EUR"/>
    <s v="30-60 m2"/>
    <s v="&gt;800-900 EUR/m2"/>
  </r>
  <r>
    <d v="2021-05-01T00:00:00"/>
    <x v="1"/>
    <s v="Продается 3 комнатная квартира со всеми удобствами в Ильгюциемсе"/>
    <s v="Latvia, Riga, Iļģuciems, Lidoņu 24"/>
    <x v="2"/>
    <s v="Iļģuciems"/>
    <s v="Lidoņu 24"/>
    <s v="Lidoņu"/>
    <x v="87"/>
    <x v="5"/>
    <n v="77"/>
    <n v="2"/>
    <n v="5"/>
    <n v="64500"/>
    <s v="Vidus"/>
    <s v="LT proj."/>
    <s v="50-70k EUR"/>
    <s v="60-90 m2"/>
    <s v="&gt;800-900 EUR/m2"/>
  </r>
  <r>
    <d v="2021-05-01T00:00:00"/>
    <x v="1"/>
    <s v="Pārdošanā 2-istabu dzīvoklis ķieģeļu mazdzīvokļu mājā. Tas sastā"/>
    <s v="Latvia, Riga, Ķengarags, Jāņavārtu 9"/>
    <x v="2"/>
    <s v="Ķengarags"/>
    <s v="Jāņavārtu 9"/>
    <s v="Jāņavārtu"/>
    <x v="35"/>
    <x v="6"/>
    <n v="34"/>
    <n v="1"/>
    <n v="2"/>
    <n v="28500"/>
    <s v="Pirmais stāvs"/>
    <s v="P. kara"/>
    <s v="10-30k EUR"/>
    <s v="30-60 m2"/>
    <s v="&gt;800-900 EUR/m2"/>
  </r>
  <r>
    <d v="2021-05-01T00:00:00"/>
    <x v="1"/>
    <s v="Pārdod 1 istabas dzīvokli , netālu no centra 1.5 km 19 min ar ka"/>
    <s v="Latvia, Riga, Maskavas priekšpilsēta, Daugavpils 49"/>
    <x v="2"/>
    <s v="Maskavas priekšpilsēta"/>
    <s v="Daugavpils 49"/>
    <s v="Daugavpils"/>
    <x v="98"/>
    <x v="7"/>
    <n v="31"/>
    <n v="3"/>
    <n v="5"/>
    <n v="26000"/>
    <s v="Vidus"/>
    <s v="P. kara"/>
    <s v="10-30k EUR"/>
    <s v="30-60 m2"/>
    <s v="&gt;800-900 EUR/m2"/>
  </r>
  <r>
    <d v="2021-05-01T00:00:00"/>
    <x v="1"/>
    <s v="Tiek tirgots mājīgs divizstabu dzīvoklis otrajā stāvā ar platību"/>
    <s v="Latvia, Riga, Ķengarags, Prūšu 22/2"/>
    <x v="2"/>
    <s v="Ķengarags"/>
    <s v="Prūšu 22/2"/>
    <s v="Prūšu"/>
    <x v="385"/>
    <x v="6"/>
    <n v="42"/>
    <n v="2"/>
    <n v="5"/>
    <n v="35250"/>
    <s v="Vidus"/>
    <s v="LT proj."/>
    <s v="30-50k EUR"/>
    <s v="30-60 m2"/>
    <s v="&gt;800-900 EUR/m2"/>
  </r>
  <r>
    <d v="2021-05-01T00:00:00"/>
    <x v="1"/>
    <s v="Продается 2ух комнатная квартира. Все что видно на фото остается"/>
    <s v="Latvia, Riga, Torņakalns, Koku 2"/>
    <x v="2"/>
    <s v="Torņakalns"/>
    <s v="Koku 2"/>
    <s v="Koku"/>
    <x v="20"/>
    <x v="6"/>
    <n v="50"/>
    <n v="1"/>
    <n v="2"/>
    <n v="42000"/>
    <s v="Pirmais stāvs"/>
    <s v="P. kara"/>
    <s v="30-50k EUR"/>
    <s v="30-60 m2"/>
    <s v="&gt;800-900 EUR/m2"/>
  </r>
  <r>
    <d v="2021-05-01T00:00:00"/>
    <x v="1"/>
    <s v="Pārdodu divistabu dzīvokli 467 sērijas ēkas pirmajā stāvā. Aba"/>
    <s v="Latvia, Riga, Krasta r-ns, Lubānas 56"/>
    <x v="2"/>
    <s v="Krasta r-ns"/>
    <s v="Lubānas 56"/>
    <s v="Lubānas"/>
    <x v="240"/>
    <x v="6"/>
    <n v="50"/>
    <n v="1"/>
    <n v="9"/>
    <n v="42000"/>
    <s v="Pirmais stāvs"/>
    <n v="467"/>
    <s v="30-50k EUR"/>
    <s v="30-60 m2"/>
    <s v="&gt;800-900 EUR/m2"/>
  </r>
  <r>
    <d v="2021-05-01T00:00:00"/>
    <x v="1"/>
    <s v="Tiem, kas vēlās dzīvot svaigā gaisā un baudīt civilizāciju,"/>
    <s v="Latvia, Riga-Region, Ropažu nov., Zaķumuiža"/>
    <x v="13"/>
    <s v="Ropažu nov."/>
    <s v="Zaķumuiža"/>
    <s v="Zaķumuiža"/>
    <x v="386"/>
    <x v="6"/>
    <n v="50"/>
    <n v="2"/>
    <n v="5"/>
    <n v="42000"/>
    <s v="Vidus"/>
    <s v="Specpr."/>
    <s v="30-50k EUR"/>
    <s v="30-60 m2"/>
    <s v="&gt;800-900 EUR/m2"/>
  </r>
  <r>
    <d v="2021-05-01T00:00:00"/>
    <x v="1"/>
    <s v="Pārdodas ģimenes 4.istabu dzīvoklis 4.līnijā. Kluss un mierīgs r"/>
    <s v="Latvia, Jelgava, jelgava, Kooperatīva 6"/>
    <x v="9"/>
    <s v="jelgava"/>
    <s v="Kooperatīva 6"/>
    <s v="ooperatīvaKooperatīva"/>
    <x v="13"/>
    <x v="4"/>
    <n v="75"/>
    <n v="1"/>
    <n v="3"/>
    <n v="63000"/>
    <s v="Pirmais stāvs"/>
    <s v="Specpr."/>
    <s v="50-70k EUR"/>
    <s v="60-90 m2"/>
    <s v="&gt;800-900 EUR/m2"/>
  </r>
  <r>
    <d v="2021-05-01T00:00:00"/>
    <x v="1"/>
    <s v="Pārdodu gaišu, siltu, nestandarta dzīvokli lieliskā stāvoklī jau"/>
    <s v="Latvia, Riga, centrs, Klusā 20"/>
    <x v="2"/>
    <s v="centrs"/>
    <s v="Klusā 20"/>
    <s v="Klusā"/>
    <x v="31"/>
    <x v="5"/>
    <n v="76"/>
    <n v="2"/>
    <n v="9"/>
    <n v="63900"/>
    <s v="Vidus"/>
    <s v="Renov."/>
    <s v="50-70k EUR"/>
    <s v="60-90 m2"/>
    <s v="&gt;800-900 EUR/m2"/>
  </r>
  <r>
    <d v="2021-05-01T00:00:00"/>
    <x v="1"/>
    <s v="Pārdod siltu un saulainu 1-istabas dzīvokli ar augstajiem griest"/>
    <s v="Latvia, Riga, Čiekurkalns, Saulkrastu 2"/>
    <x v="2"/>
    <s v="Čiekurkalns"/>
    <s v="Saulkrastu 2"/>
    <s v="Saulkrastu"/>
    <x v="20"/>
    <x v="7"/>
    <n v="22"/>
    <n v="2"/>
    <n v="2"/>
    <n v="18500"/>
    <s v="Pēdējais stāvs"/>
    <s v="Staļina"/>
    <s v="10-30k EUR"/>
    <s v="&gt;30 m2"/>
    <s v="&gt;800-900 EUR/m2"/>
  </r>
  <r>
    <d v="2021-05-01T00:00:00"/>
    <x v="1"/>
    <s v="Pārdodas plašs un gaišs divistabu dzīvoklis Sarkandaugavā. L"/>
    <s v="Latvia, Riga, Sarkandaugava, Viestura pr. 81"/>
    <x v="2"/>
    <s v="Sarkandaugava"/>
    <s v="Viestura pr. 81"/>
    <s v="Viestura pr."/>
    <x v="129"/>
    <x v="6"/>
    <n v="60"/>
    <n v="1"/>
    <n v="3"/>
    <n v="50500"/>
    <s v="Pirmais stāvs"/>
    <s v="Staļina"/>
    <s v="50-70k EUR"/>
    <s v="60-90 m2"/>
    <s v="&gt;800-900 EUR/m2"/>
  </r>
  <r>
    <d v="2021-05-01T00:00:00"/>
    <x v="1"/>
    <s v="Pārdod plašu un gaišu 4 istabu dzīvokli, 10 stāvu mājā &quot;eksp"/>
    <s v="Latvia, Riga-Region, Salaspils,"/>
    <x v="13"/>
    <s v="Salaspils"/>
    <m/>
    <m/>
    <x v="0"/>
    <x v="4"/>
    <n v="95"/>
    <n v="1"/>
    <n v="10"/>
    <n v="80000"/>
    <s v="Pirmais stāvs"/>
    <s v="Specpr."/>
    <s v="70-100K EUR"/>
    <s v="90-120 m2"/>
    <s v="&gt;800-900 EUR/m2"/>
  </r>
  <r>
    <d v="2021-05-01T00:00:00"/>
    <x v="1"/>
    <s v="Pārdod gaišu un saulainu dzīvokli bez remonta laba mājā un l"/>
    <s v="Latvia, Jurmala, Kauguri, Artilerijas 11"/>
    <x v="8"/>
    <s v="Kauguri"/>
    <s v="Artilerijas 11"/>
    <s v="Artilerijas"/>
    <x v="51"/>
    <x v="7"/>
    <n v="35"/>
    <n v="2"/>
    <n v="5"/>
    <n v="29500"/>
    <s v="Vidus"/>
    <n v="103"/>
    <s v="10-30k EUR"/>
    <s v="30-60 m2"/>
    <s v="&gt;800-900 EUR/m2"/>
  </r>
  <r>
    <d v="2021-05-01T00:00:00"/>
    <x v="1"/>
    <s v="Стеклопакеты, новая сантехника, железная дверь, поменяны трубы."/>
    <s v="Latvia, Riga, Vecmīlgrāvis, Ledus 2"/>
    <x v="2"/>
    <s v="Vecmīlgrāvis"/>
    <s v="Ledus 2"/>
    <s v="Ledus"/>
    <x v="20"/>
    <x v="6"/>
    <n v="51"/>
    <n v="2"/>
    <n v="9"/>
    <n v="43000"/>
    <s v="Vidus"/>
    <n v="602"/>
    <s v="30-50k EUR"/>
    <s v="30-60 m2"/>
    <s v="&gt;800-900 EUR/m2"/>
  </r>
  <r>
    <d v="2021-05-01T00:00:00"/>
    <x v="1"/>
    <s v="Īpašnieks pārdod perspektīvu 2 istabu dzīvokli. Gaišs un silts"/>
    <s v="Latvia, Jelgava, jelgava, Lielā 34"/>
    <x v="9"/>
    <s v="jelgava"/>
    <s v="Lielā 34"/>
    <s v="ielāLielā"/>
    <x v="22"/>
    <x v="6"/>
    <n v="39"/>
    <n v="4"/>
    <n v="5"/>
    <n v="32900"/>
    <s v="Vidus"/>
    <s v="Hrušč."/>
    <s v="30-50k EUR"/>
    <s v="30-60 m2"/>
    <s v="&gt;800-900 EUR/m2"/>
  </r>
  <r>
    <d v="2021-05-01T00:00:00"/>
    <x v="1"/>
    <s v="Īpašnieks pārdod vidus dzīvokli daudzdzīvokļu mājā klusā, za"/>
    <s v="Latvia, Riga-Region, Stopiņu nov., Saurieši"/>
    <x v="13"/>
    <s v="Stopiņu nov."/>
    <s v="Saurieši"/>
    <s v="Saurieši"/>
    <x v="343"/>
    <x v="7"/>
    <n v="32"/>
    <n v="3"/>
    <n v="5"/>
    <n v="27000"/>
    <s v="Vidus"/>
    <s v="LT proj."/>
    <s v="10-30k EUR"/>
    <s v="30-60 m2"/>
    <s v="&gt;800-900 EUR/m2"/>
  </r>
  <r>
    <d v="2021-05-01T00:00:00"/>
    <x v="1"/>
    <s v="Pārdod dzīvokli Ziepniekkalnā, Ozolciema ielā 18, Rīgā. Māja n"/>
    <s v="Latvia, Riga, Ziepniekkalns, Ozolciema 18"/>
    <x v="2"/>
    <s v="Ziepniekkalns"/>
    <s v="Ozolciema 18"/>
    <s v="Ozolciema"/>
    <x v="46"/>
    <x v="5"/>
    <n v="77"/>
    <n v="6"/>
    <n v="9"/>
    <n v="65000"/>
    <s v="Vidus"/>
    <n v="119"/>
    <s v="50-70k EUR"/>
    <s v="60-90 m2"/>
    <s v="&gt;800-900 EUR/m2"/>
  </r>
  <r>
    <d v="2021-05-01T00:00:00"/>
    <x v="1"/>
    <s v="Pašā Purvciema centrā zaļumu ieskautā mājā tiek piedāvāts pārdoš"/>
    <s v="Latvia, Riga, Purvciems, Stirnu 33"/>
    <x v="2"/>
    <s v="Purvciems"/>
    <s v="Stirnu 33"/>
    <s v="Stirnu"/>
    <x v="192"/>
    <x v="4"/>
    <n v="77"/>
    <n v="5"/>
    <n v="9"/>
    <n v="65000"/>
    <s v="Vidus"/>
    <n v="602"/>
    <s v="50-70k EUR"/>
    <s v="60-90 m2"/>
    <s v="&gt;800-900 EUR/m2"/>
  </r>
  <r>
    <d v="2021-05-01T00:00:00"/>
    <x v="1"/>
    <s v="Ремонт . Полная замена коммуникаций . 3м лоджия . Не угловая ."/>
    <s v="Latvia, Daugavpils, daugavpils, Циетокшня 64"/>
    <x v="5"/>
    <s v="daugavpils"/>
    <s v="Циетокшня 64"/>
    <s v="иетокшняЦиетокшня"/>
    <x v="309"/>
    <x v="5"/>
    <n v="65"/>
    <n v="1"/>
    <n v="5"/>
    <n v="55000"/>
    <s v="Pirmais stāvs"/>
    <n v="103"/>
    <s v="50-70k EUR"/>
    <s v="60-90 m2"/>
    <s v="&gt;800-900 EUR/m2"/>
  </r>
  <r>
    <d v="2021-05-01T00:00:00"/>
    <x v="1"/>
    <s v="Pārdod lielu 2 istabu dzīvokli centrā, Peldu iela 41, 1 stāvs, 7"/>
    <s v="Latvia, Liepaja, liepaja, Peldu 41"/>
    <x v="7"/>
    <s v="liepaja"/>
    <s v="Peldu 41"/>
    <s v="elduPeldu"/>
    <x v="32"/>
    <x v="6"/>
    <n v="72"/>
    <n v="1"/>
    <n v="2"/>
    <n v="61000"/>
    <s v="Pirmais stāvs"/>
    <s v="Renov."/>
    <s v="50-70k EUR"/>
    <s v="60-90 m2"/>
    <s v="&gt;800-900 EUR/m2"/>
  </r>
  <r>
    <d v="2021-05-01T00:00:00"/>
    <x v="1"/>
    <s v="Pārdodu tikko izremontētu trīs istabu dzīvokli pilsētas centrā a"/>
    <s v="Latvia, Bauska, Bauska,"/>
    <x v="22"/>
    <s v="Bauska"/>
    <m/>
    <m/>
    <x v="0"/>
    <x v="5"/>
    <n v="56"/>
    <n v="4"/>
    <n v="5"/>
    <n v="47500"/>
    <s v="Vidus"/>
    <s v="Hrušč."/>
    <s v="30-50k EUR"/>
    <s v="30-60 m2"/>
    <s v="&gt;800-900 EUR/m2"/>
  </r>
  <r>
    <d v="2021-05-01T00:00:00"/>
    <x v="1"/>
    <s v="Владелец продаёт без посредников 1-комн квартиру 6/12 эт. Больша"/>
    <s v="Latvia, Riga, Ķengarags, Bultu 7"/>
    <x v="2"/>
    <s v="Ķengarags"/>
    <s v="Bultu 7"/>
    <s v="Bultu"/>
    <x v="79"/>
    <x v="7"/>
    <n v="33"/>
    <n v="6"/>
    <n v="12"/>
    <n v="28000"/>
    <s v="Vidus"/>
    <s v="Specpr."/>
    <s v="10-30k EUR"/>
    <s v="30-60 m2"/>
    <s v="&gt;800-900 EUR/m2"/>
  </r>
  <r>
    <d v="2021-05-01T00:00:00"/>
    <x v="1"/>
    <s v="Plašs 1-istabas (potenciāli 2-istabu) dzīvoklis kapitāli būvētā,"/>
    <s v="Latvia, Riga, Teika, Vidrižu 6A"/>
    <x v="2"/>
    <s v="Teika"/>
    <s v="Vidrižu 6A"/>
    <s v="Vidrižu"/>
    <x v="131"/>
    <x v="7"/>
    <n v="53"/>
    <n v="4"/>
    <n v="6"/>
    <n v="45000"/>
    <s v="Vidus"/>
    <s v="Specpr."/>
    <s v="30-50k EUR"/>
    <s v="30-60 m2"/>
    <s v="&gt;800-900 EUR/m2"/>
  </r>
  <r>
    <d v="2021-05-01T00:00:00"/>
    <x v="1"/>
    <s v="Saimniece pārdod ekonomiski izdevīgu vienu istabas dzīvokli(dzīv"/>
    <s v="Latvia, Riga, Šampēteris-Pleskodāle, Stendes 7"/>
    <x v="2"/>
    <s v="Šampēteris-Pleskodāle"/>
    <s v="Stendes 7"/>
    <s v="Stendes"/>
    <x v="79"/>
    <x v="7"/>
    <n v="20"/>
    <n v="2"/>
    <n v="3"/>
    <n v="17000"/>
    <s v="Vidus"/>
    <s v="Hrušč."/>
    <s v="10-30k EUR"/>
    <s v="&gt;30 m2"/>
    <s v="&gt;800-900 EUR/m2"/>
  </r>
  <r>
    <d v="2021-05-01T00:00:00"/>
    <x v="1"/>
    <s v="Светлая и теплая квартира. В хорошем состоянии, но в зависимости"/>
    <s v="Latvia, Riga, Imanta, M. Krūmu 1"/>
    <x v="2"/>
    <s v="Imanta"/>
    <s v="M. Krūmu 1"/>
    <s v="M. Krūmu"/>
    <x v="60"/>
    <x v="5"/>
    <n v="60"/>
    <n v="5"/>
    <n v="5"/>
    <n v="51000"/>
    <s v="Pēdējais stāvs"/>
    <s v="LT proj."/>
    <s v="50-70k EUR"/>
    <s v="60-90 m2"/>
    <s v="&gt;800-900 EUR/m2"/>
  </r>
  <r>
    <d v="2021-05-01T00:00:00"/>
    <x v="1"/>
    <s v="Remontēts trīsistabu dzīvoklis, jūsu bezrūpīgai dzīvei. Ideāli p"/>
    <s v="Latvia, Tukums, Tukums,"/>
    <x v="17"/>
    <s v="Tukums"/>
    <m/>
    <m/>
    <x v="0"/>
    <x v="5"/>
    <n v="60"/>
    <n v="1"/>
    <n v="5"/>
    <n v="51000"/>
    <s v="Pirmais stāvs"/>
    <s v="LT proj."/>
    <s v="50-70k EUR"/>
    <s v="60-90 m2"/>
    <s v="&gt;800-900 EUR/m2"/>
  </r>
  <r>
    <d v="2021-05-01T00:00:00"/>
    <x v="1"/>
    <s v="Pārdod dzīvokli Pārgaujā, Stacijas ielā 16, 3 stāvā - vidus dzīv"/>
    <s v="Latvia, Valmiera, Valmiera,"/>
    <x v="10"/>
    <s v="Valmiera"/>
    <m/>
    <m/>
    <x v="0"/>
    <x v="6"/>
    <n v="42"/>
    <n v="3"/>
    <n v="5"/>
    <n v="35700"/>
    <s v="Vidus"/>
    <s v="Hrušč."/>
    <s v="30-50k EUR"/>
    <s v="30-60 m2"/>
    <s v="&gt;800-900 EUR/m2"/>
  </r>
  <r>
    <d v="2021-05-01T00:00:00"/>
    <x v="1"/>
    <s v="Dzīvoklis gaišs, remontēts, bez mēbelēm, gāzes plīts, veļasmašīn"/>
    <s v="Latvia, Riga, Ķengarags, Maskavas 258/7"/>
    <x v="2"/>
    <s v="Ķengarags"/>
    <s v="Maskavas 258/7"/>
    <s v="Maskavas"/>
    <x v="387"/>
    <x v="6"/>
    <n v="47"/>
    <n v="1"/>
    <n v="5"/>
    <n v="40000"/>
    <s v="Pirmais stāvs"/>
    <s v="LT proj."/>
    <s v="30-50k EUR"/>
    <s v="30-60 m2"/>
    <s v="&gt;800-900 EUR/m2"/>
  </r>
  <r>
    <d v="2021-05-01T00:00:00"/>
    <x v="1"/>
    <s v="Tiek tirgots saulains 2 istabu, vidus dzīvoklis 4 stāvā pie paša"/>
    <s v="Latvia, Liepaja, liepaja, Elkoņu 3"/>
    <x v="7"/>
    <s v="liepaja"/>
    <s v="Elkoņu 3"/>
    <s v="lkoņuElkoņu"/>
    <x v="6"/>
    <x v="6"/>
    <n v="44"/>
    <n v="4"/>
    <n v="5"/>
    <n v="37500"/>
    <s v="Vidus"/>
    <s v="Hrušč."/>
    <s v="30-50k EUR"/>
    <s v="30-60 m2"/>
    <s v="&gt;800-900 EUR/m2"/>
  </r>
  <r>
    <d v="2021-05-01T00:00:00"/>
    <x v="1"/>
    <s v="Dzīvoklis atrodas tikai 200m no ezera ar labiekārtotu pludma"/>
    <s v="Latvia, Riga-Region, Sējas nov., Pabaži"/>
    <x v="13"/>
    <s v="Sējas nov."/>
    <s v="Pabaži"/>
    <s v="Pabaži"/>
    <x v="360"/>
    <x v="5"/>
    <n v="68"/>
    <n v="1"/>
    <n v="3"/>
    <n v="58000"/>
    <s v="Pirmais stāvs"/>
    <s v="Specpr."/>
    <s v="50-70k EUR"/>
    <s v="60-90 m2"/>
    <s v="&gt;800-900 EUR/m2"/>
  </r>
  <r>
    <d v="2021-05-01T00:00:00"/>
    <x v="1"/>
    <s v="28km2 , centrālā apkure, gāze, papildus podiņkrāsns, aukstais/ka"/>
    <s v="Latvia, Riga, centrs, Čaka 108"/>
    <x v="2"/>
    <s v="centrs"/>
    <s v="Čaka 108"/>
    <s v="Čaka"/>
    <x v="179"/>
    <x v="6"/>
    <n v="28"/>
    <n v="2"/>
    <n v="2"/>
    <n v="23900"/>
    <s v="Pēdējais stāvs"/>
    <s v="Specpr."/>
    <s v="10-30k EUR"/>
    <s v="&gt;30 m2"/>
    <s v="&gt;800-900 EUR/m2"/>
  </r>
  <r>
    <d v="2021-05-01T00:00:00"/>
    <x v="1"/>
    <s v="Divu istabu dzīvoklis pamatīgā ķieģeļu mājā. Parocīga atrašanās"/>
    <s v="Latvia, Riga, Jugla, Tirzas 1a"/>
    <x v="2"/>
    <s v="Jugla"/>
    <s v="Tirzas 1a"/>
    <s v="Tirzas"/>
    <x v="171"/>
    <x v="6"/>
    <n v="41"/>
    <n v="2"/>
    <n v="4"/>
    <n v="35000"/>
    <s v="Vidus"/>
    <s v="Hrušč."/>
    <s v="30-50k EUR"/>
    <s v="30-60 m2"/>
    <s v="&gt;800-900 EUR/m2"/>
  </r>
  <r>
    <d v="2021-05-01T00:00:00"/>
    <x v="1"/>
    <s v="Dzīvoklis bez euroremonta. Pagalmā stāvvieta. Zemi komunalie mak"/>
    <s v="Latvia, Riga, Jugla, Brīvības 389"/>
    <x v="2"/>
    <s v="Jugla"/>
    <s v="Brīvības 389"/>
    <s v="Brīvības"/>
    <x v="388"/>
    <x v="6"/>
    <n v="41"/>
    <n v="2"/>
    <n v="4"/>
    <n v="35000"/>
    <s v="Vidus"/>
    <s v="Hrušč."/>
    <s v="30-50k EUR"/>
    <s v="30-60 m2"/>
    <s v="&gt;800-900 EUR/m2"/>
  </r>
  <r>
    <d v="2021-05-01T00:00:00"/>
    <x v="1"/>
    <s v="Продаю квартиру в хорошем состоянии после косметического ремонта"/>
    <s v="Latvia, Riga, Iļģuciems, Saulgožu 2"/>
    <x v="2"/>
    <s v="Iļģuciems"/>
    <s v="Saulgožu 2"/>
    <s v="Saulgožu"/>
    <x v="20"/>
    <x v="6"/>
    <n v="50"/>
    <n v="5"/>
    <n v="5"/>
    <n v="42700"/>
    <s v="Pēdējais stāvs"/>
    <s v="LT proj."/>
    <s v="30-50k EUR"/>
    <s v="30-60 m2"/>
    <s v="&gt;800-900 EUR/m2"/>
  </r>
  <r>
    <d v="2021-05-01T00:00:00"/>
    <x v="1"/>
    <s v="Pārdod dzivokli. Dzīvoklis pārbūvēts un izremontēts. Dzīvoklī"/>
    <s v="Latvia, Ventspils, Ventspils,"/>
    <x v="1"/>
    <s v="Ventspils"/>
    <m/>
    <m/>
    <x v="0"/>
    <x v="6"/>
    <n v="48"/>
    <n v="5"/>
    <n v="9"/>
    <n v="41000"/>
    <s v="Vidus"/>
    <n v="602"/>
    <s v="30-50k EUR"/>
    <s v="30-60 m2"/>
    <s v="&gt;800-900 EUR/m2"/>
  </r>
  <r>
    <d v="2021-05-01T00:00:00"/>
    <x v="1"/>
    <s v="Pārdod 3 istabu dzīvokli ar visām izolētām istabām Vecmilgrāvī,"/>
    <s v="Latvia, Riga, Vecmīlgrāvis, Melīdas 4"/>
    <x v="2"/>
    <s v="Vecmīlgrāvis"/>
    <s v="Melīdas 4"/>
    <s v="Melīdas"/>
    <x v="5"/>
    <x v="5"/>
    <n v="62"/>
    <n v="4"/>
    <n v="5"/>
    <n v="53000"/>
    <s v="Vidus"/>
    <s v="LT proj."/>
    <s v="50-70k EUR"/>
    <s v="60-90 m2"/>
    <s v="&gt;800-900 EUR/m2"/>
  </r>
  <r>
    <d v="2021-05-01T00:00:00"/>
    <x v="1"/>
    <s v="Хозяин продаёт однокомнатную квартиру, после косметического ремо"/>
    <s v="Latvia, Riga, Ķengarags, Bultu 7"/>
    <x v="2"/>
    <s v="Ķengarags"/>
    <s v="Bultu 7"/>
    <s v="Bultu"/>
    <x v="79"/>
    <x v="7"/>
    <n v="35"/>
    <n v="11"/>
    <n v="12"/>
    <n v="29950"/>
    <s v="Vidus"/>
    <s v="M. ģim."/>
    <s v="10-30k EUR"/>
    <s v="30-60 m2"/>
    <s v="&gt;800-900 EUR/m2"/>
  </r>
  <r>
    <d v="2021-05-01T00:00:00"/>
    <x v="1"/>
    <s v="Pārdod nelielu, bet siltu un mājīgu 2-istabu dzīvokli Čiekurkaln"/>
    <s v="Latvia, Riga, Čiekurkalns, Čiekurkalna 8. šķ l. 1"/>
    <x v="2"/>
    <s v="Čiekurkalns"/>
    <s v="Čiekurkalna 8. šķ l. 1"/>
    <s v="Čiekurkalna l."/>
    <x v="60"/>
    <x v="6"/>
    <n v="35"/>
    <n v="1"/>
    <n v="5"/>
    <n v="30000"/>
    <s v="Pirmais stāvs"/>
    <s v="Specpr."/>
    <s v="30-50k EUR"/>
    <s v="30-60 m2"/>
    <s v="&gt;800-900 EUR/m2"/>
  </r>
  <r>
    <d v="2021-05-01T00:00:00"/>
    <x v="1"/>
    <s v="При выборе квартиры всегда принимайте во внимание 3 фактора- это"/>
    <s v="Latvia, Riga, Imanta, Kurzemes pr. 56"/>
    <x v="2"/>
    <s v="Imanta"/>
    <s v="Kurzemes pr. 56"/>
    <s v="Kurzemes pr."/>
    <x v="240"/>
    <x v="6"/>
    <n v="49"/>
    <n v="1"/>
    <n v="5"/>
    <n v="42000"/>
    <s v="Pirmais stāvs"/>
    <s v="LT proj."/>
    <s v="30-50k EUR"/>
    <s v="30-60 m2"/>
    <s v="&gt;800-900 EUR/m2"/>
  </r>
  <r>
    <d v="2021-05-01T00:00:00"/>
    <x v="1"/>
    <s v="Īpašnieks pārdod 2-istabu dzīvokli bez apgrūtinājumiem. Dzīvokli"/>
    <s v="Latvia, Jelgava, jelgava, Dambja 2"/>
    <x v="9"/>
    <s v="jelgava"/>
    <s v="Dambja 2"/>
    <s v="ambjaDambja"/>
    <x v="20"/>
    <x v="6"/>
    <n v="56"/>
    <n v="7"/>
    <n v="9"/>
    <n v="48000"/>
    <s v="Vidus"/>
    <n v="119"/>
    <s v="30-50k EUR"/>
    <s v="30-60 m2"/>
    <s v="&gt;800-900 EUR/m2"/>
  </r>
  <r>
    <d v="2021-05-01T00:00:00"/>
    <x v="1"/>
    <s v="Pārdod 4-istabu dzīvokli labā stāvoklī ar ideālu plānojumu ģimen"/>
    <s v="Latvia, Riga, Krasta r-ns, Lubānas 16"/>
    <x v="2"/>
    <s v="Krasta r-ns"/>
    <s v="Lubānas 16"/>
    <s v="Lubānas"/>
    <x v="25"/>
    <x v="4"/>
    <n v="78"/>
    <n v="7"/>
    <n v="9"/>
    <n v="67000"/>
    <s v="Vidus"/>
    <n v="467"/>
    <s v="50-70k EUR"/>
    <s v="60-90 m2"/>
    <s v="&gt;800-900 EUR/m2"/>
  </r>
  <r>
    <d v="2021-05-01T00:00:00"/>
    <x v="1"/>
    <s v="Tiek pārdots 103. sērijas 3-ist. dzīvoklis, Kauguros. Dzīvok"/>
    <s v="Latvia, Jurmala, Kauguri, Skolas 30"/>
    <x v="8"/>
    <s v="Kauguri"/>
    <s v="Skolas 30"/>
    <s v="Skolas"/>
    <x v="8"/>
    <x v="5"/>
    <n v="78"/>
    <n v="4"/>
    <n v="5"/>
    <n v="67000"/>
    <s v="Vidus"/>
    <n v="103"/>
    <s v="50-70k EUR"/>
    <s v="60-90 m2"/>
    <s v="&gt;800-900 EUR/m2"/>
  </r>
  <r>
    <d v="2021-05-01T00:00:00"/>
    <x v="1"/>
    <s v="Pārdošanā saulains 1 -istabas dzīvoklis, gatavs remontdarbie"/>
    <s v="Latvia, Jurmala, Kauguri, Tallinas 42"/>
    <x v="8"/>
    <s v="Kauguri"/>
    <s v="Tallinas 42"/>
    <s v="Tallinas"/>
    <x v="113"/>
    <x v="7"/>
    <n v="32"/>
    <n v="3"/>
    <n v="9"/>
    <n v="27500"/>
    <s v="Vidus"/>
    <n v="602"/>
    <s v="10-30k EUR"/>
    <s v="30-60 m2"/>
    <s v="&gt;800-900 EUR/m2"/>
  </r>
  <r>
    <d v="2021-05-01T00:00:00"/>
    <x v="1"/>
    <s v="Īpašnieks pārdod gaišu un saulainu dzīvokli. Māja ir “Brežņeva”"/>
    <s v="Latvia, Jelgava, jelgava, Zirgu 9"/>
    <x v="9"/>
    <s v="jelgava"/>
    <s v="Zirgu 9"/>
    <s v="irguZirgu"/>
    <x v="35"/>
    <x v="6"/>
    <n v="50"/>
    <n v="5"/>
    <n v="5"/>
    <n v="43000"/>
    <s v="Pēdējais stāvs"/>
    <s v="Specpr."/>
    <s v="30-50k EUR"/>
    <s v="30-60 m2"/>
    <s v="&gt;800-900 EUR/m2"/>
  </r>
  <r>
    <d v="2021-05-01T00:00:00"/>
    <x v="1"/>
    <s v="Предлагаем для продажи уютную, светлую  4-ух комнатную квартиру."/>
    <s v="Latvia, Riga, Ķengarags, Salaspils 12 k-1"/>
    <x v="2"/>
    <s v="Ķengarags"/>
    <s v="Salaspils 12 k-1"/>
    <s v="Salaspils12"/>
    <x v="161"/>
    <x v="4"/>
    <n v="61"/>
    <n v="3"/>
    <n v="5"/>
    <n v="52500"/>
    <s v="Vidus"/>
    <s v="LT proj."/>
    <s v="50-70k EUR"/>
    <s v="60-90 m2"/>
    <s v="&gt;800-900 EUR/m2"/>
  </r>
  <r>
    <d v="2021-05-01T00:00:00"/>
    <x v="1"/>
    <s v="Продаю квартиру в Риге, Вецмилгрависе, Площадь: 36 м², Количеств"/>
    <s v="Latvia, Riga, Vecmīlgrāvis, Baltāsbaznīcas 36"/>
    <x v="2"/>
    <s v="Vecmīlgrāvis"/>
    <s v="Baltāsbaznīcas 36"/>
    <s v="Baltāsbaznīcas"/>
    <x v="120"/>
    <x v="6"/>
    <n v="36"/>
    <n v="3"/>
    <n v="5"/>
    <n v="31000"/>
    <s v="Vidus"/>
    <s v="Specpr."/>
    <s v="30-50k EUR"/>
    <s v="30-60 m2"/>
    <s v="&gt;800-900 EUR/m2"/>
  </r>
  <r>
    <d v="2021-05-01T00:00:00"/>
    <x v="1"/>
    <s v="Продаю квартиру с мебелью. Вся информация по телефону ."/>
    <s v="Latvia, Limbadzi, Limbaži,"/>
    <x v="4"/>
    <s v="Limbaži"/>
    <m/>
    <m/>
    <x v="0"/>
    <x v="7"/>
    <n v="29"/>
    <n v="3"/>
    <n v="3"/>
    <n v="25000"/>
    <s v="Pēdējais stāvs"/>
    <s v="Hrušč."/>
    <s v="10-30k EUR"/>
    <s v="&gt;30 m2"/>
    <s v="&gt;800-900 EUR/m2"/>
  </r>
  <r>
    <d v="2021-05-01T00:00:00"/>
    <x v="1"/>
    <s v="Tiek pārdots mājīgs 3 istabu dzīvoklis Pļavniekos. Lieliska atra"/>
    <s v="Latvia, Riga, Pļavnieki, Salnas 3"/>
    <x v="2"/>
    <s v="Pļavnieki"/>
    <s v="Salnas 3"/>
    <s v="Salnas"/>
    <x v="6"/>
    <x v="5"/>
    <n v="62"/>
    <n v="1"/>
    <n v="9"/>
    <n v="53500"/>
    <s v="Pirmais stāvs"/>
    <n v="602"/>
    <s v="50-70k EUR"/>
    <s v="60-90 m2"/>
    <s v="&gt;800-900 EUR/m2"/>
  </r>
  <r>
    <d v="2021-05-01T00:00:00"/>
    <x v="1"/>
    <s v="Tiek pardoti dzivokli Bauskas Vecpilseta. 2 ar pilnībā pabeigtu"/>
    <s v="Latvia, Bauska, Bauska,"/>
    <x v="22"/>
    <s v="Bauska"/>
    <m/>
    <m/>
    <x v="0"/>
    <x v="5"/>
    <n v="60"/>
    <n v="2"/>
    <n v="2"/>
    <n v="51800"/>
    <s v="Pēdējais stāvs"/>
    <s v="Renov."/>
    <s v="50-70k EUR"/>
    <s v="60-90 m2"/>
    <s v="&gt;800-900 EUR/m2"/>
  </r>
  <r>
    <d v="2021-05-01T00:00:00"/>
    <x v="1"/>
    <s v="Pārdodu mazu, jauku vienistabas dzīvoklīti Ieroču ielā 6, ar vir"/>
    <s v="Latvia, Riga, centrs, Ieroču 6"/>
    <x v="2"/>
    <s v="centrs"/>
    <s v="Ieroču 6"/>
    <s v="Ieroču"/>
    <x v="13"/>
    <x v="7"/>
    <n v="17"/>
    <n v="1"/>
    <n v="2"/>
    <n v="14700"/>
    <s v="Pirmais stāvs"/>
    <s v="P. kara"/>
    <s v="10-30k EUR"/>
    <s v="&gt;30 m2"/>
    <s v="&gt;800-900 EUR/m2"/>
  </r>
  <r>
    <d v="2021-05-01T00:00:00"/>
    <x v="1"/>
    <s v="Istabas uz abam mājās pusēm - liela lodžija - dalīts sanmezg"/>
    <s v="Latvia, Riga, Vecmīlgrāvis, Rīnūžu 11"/>
    <x v="2"/>
    <s v="Vecmīlgrāvis"/>
    <s v="Rīnūžu 11"/>
    <s v="Rīnūžu"/>
    <x v="51"/>
    <x v="6"/>
    <n v="52"/>
    <n v="2"/>
    <n v="5"/>
    <n v="45000"/>
    <s v="Vidus"/>
    <n v="103"/>
    <s v="30-50k EUR"/>
    <s v="30-60 m2"/>
    <s v="&gt;800-900 EUR/m2"/>
  </r>
  <r>
    <d v="2021-05-01T00:00:00"/>
    <x v="1"/>
    <s v="Plašs, silts, saulains 2 istabu dzīvoklis, ar lieliem logiem, ne"/>
    <s v="Latvia, Liepaja, liepaja, Kungu 85"/>
    <x v="7"/>
    <s v="liepaja"/>
    <s v="Kungu 85"/>
    <s v="unguKungu"/>
    <x v="29"/>
    <x v="6"/>
    <n v="52"/>
    <n v="2"/>
    <n v="2"/>
    <n v="45000"/>
    <s v="Pēdējais stāvs"/>
    <s v="Staļina"/>
    <s v="30-50k EUR"/>
    <s v="30-60 m2"/>
    <s v="&gt;800-900 EUR/m2"/>
  </r>
  <r>
    <d v="2021-05-01T00:00:00"/>
    <x v="1"/>
    <s v="Продам 3-комнатную квартиру 104 серии 75 кв. м. , 2/12 эт. В к"/>
    <s v="Latvia, Riga, Pļavnieki, Ulbrokas 7"/>
    <x v="2"/>
    <s v="Pļavnieki"/>
    <s v="Ulbrokas 7"/>
    <s v="Ulbrokas"/>
    <x v="79"/>
    <x v="5"/>
    <n v="75"/>
    <n v="2"/>
    <n v="12"/>
    <n v="65000"/>
    <s v="Vidus"/>
    <n v="104"/>
    <s v="50-70k EUR"/>
    <s v="60-90 m2"/>
    <s v="&gt;800-900 EUR/m2"/>
  </r>
  <r>
    <d v="2021-05-01T00:00:00"/>
    <x v="1"/>
    <s v="Mājīgs dzīvoklis jūsu komfortam pilsētas centrā. Piemērots ģim"/>
    <s v="Latvia, Jelgava, jelgava, Sudrabu Edžus 3"/>
    <x v="9"/>
    <s v="jelgava"/>
    <s v="Sudrabu Edžus 3"/>
    <s v="udrabuEdžus"/>
    <x v="6"/>
    <x v="5"/>
    <n v="60"/>
    <n v="5"/>
    <n v="5"/>
    <n v="52000"/>
    <s v="Pēdējais stāvs"/>
    <s v="Hrušč."/>
    <s v="50-70k EUR"/>
    <s v="60-90 m2"/>
    <s v="&gt;800-900 EUR/m2"/>
  </r>
  <r>
    <d v="2021-05-01T00:00:00"/>
    <x v="1"/>
    <s v="Bez parādiem, visas ērtības, kom maksājumi nelieli, cena runājam"/>
    <s v="Latvia, Riga, Ķengarags, Bultu 6"/>
    <x v="2"/>
    <s v="Ķengarags"/>
    <s v="Bultu 6"/>
    <s v="Bultu"/>
    <x v="13"/>
    <x v="6"/>
    <n v="49"/>
    <n v="1"/>
    <n v="5"/>
    <n v="42500"/>
    <s v="Pirmais stāvs"/>
    <s v="LT proj."/>
    <s v="30-50k EUR"/>
    <s v="30-60 m2"/>
    <s v="&gt;800-900 EUR/m2"/>
  </r>
  <r>
    <d v="2021-05-01T00:00:00"/>
    <x v="1"/>
    <s v="Pārdod kopīpašuma daļas no mājas un zemes Purvciemā, Dzelzavas i"/>
    <s v="Latvia, Riga, Purvciems, Dzelzavas 2"/>
    <x v="2"/>
    <s v="Purvciems"/>
    <s v="Dzelzavas 2"/>
    <s v="Dzelzavas"/>
    <x v="20"/>
    <x v="5"/>
    <n v="92"/>
    <n v="2"/>
    <n v="2"/>
    <n v="79800"/>
    <s v="Pēdējais stāvs"/>
    <s v="P. kara"/>
    <s v="70-100K EUR"/>
    <s v="90-120 m2"/>
    <s v="&gt;800-900 EUR/m2"/>
  </r>
  <r>
    <d v="2021-05-01T00:00:00"/>
    <x v="1"/>
    <s v="Pārdod ekskluzīvu, mājīgu dzīvokli ar kvalitatīvu remontu, ar ko"/>
    <s v="Latvia, Liepaja, liepaja, Imantas 4"/>
    <x v="7"/>
    <s v="liepaja"/>
    <s v="Imantas 4"/>
    <s v="mantasImantas"/>
    <x v="5"/>
    <x v="3"/>
    <n v="136"/>
    <n v="1"/>
    <n v="2"/>
    <n v="118000"/>
    <s v="Pirmais stāvs"/>
    <s v="P. kara"/>
    <s v="100 - 150k EUR"/>
    <s v="virs 120 m2"/>
    <s v="&gt;800-900 EUR/m2"/>
  </r>
  <r>
    <d v="2021-05-01T00:00:00"/>
    <x v="1"/>
    <s v="Tiek pārdots tīrs dzīvoklis, vienkāršā stāvoklī, abas istabas ir"/>
    <s v="Latvia, Riga, Krasta r-ns, Salacas 13"/>
    <x v="2"/>
    <s v="Krasta r-ns"/>
    <s v="Salacas 13"/>
    <s v="Salacas"/>
    <x v="47"/>
    <x v="6"/>
    <n v="46"/>
    <n v="1"/>
    <n v="2"/>
    <n v="40000"/>
    <s v="Pirmais stāvs"/>
    <s v="Specpr."/>
    <s v="30-50k EUR"/>
    <s v="30-60 m2"/>
    <s v="&gt;800-900 EUR/m2"/>
  </r>
  <r>
    <d v="2021-05-01T00:00:00"/>
    <x v="1"/>
    <s v="Plāšs divistabu dzīvoklis, ar griestu augstumu 2, 85m, Ieriķu ie"/>
    <s v="Latvia, Riga, Purvciems, Ieriķu 22"/>
    <x v="2"/>
    <s v="Purvciems"/>
    <s v="Ieriķu 22"/>
    <s v="Ieriķu"/>
    <x v="26"/>
    <x v="6"/>
    <n v="46"/>
    <n v="2"/>
    <n v="2"/>
    <n v="40000"/>
    <s v="Pēdējais stāvs"/>
    <s v="Staļina"/>
    <s v="30-50k EUR"/>
    <s v="30-60 m2"/>
    <s v="&gt;800-900 EUR/m2"/>
  </r>
  <r>
    <d v="2021-05-01T00:00:00"/>
    <x v="1"/>
    <s v="Pārdod 2 istabu dzīvokli 2 stāvu mājā (mājā ir 8 dzīvokļi), kaim"/>
    <s v="Latvia, Riga, Purvciems, Ieriķu 22"/>
    <x v="2"/>
    <s v="Purvciems"/>
    <s v="Ieriķu 22"/>
    <s v="Ieriķu"/>
    <x v="26"/>
    <x v="6"/>
    <n v="46"/>
    <n v="2"/>
    <n v="2"/>
    <n v="40000"/>
    <s v="Pēdējais stāvs"/>
    <s v="Staļina"/>
    <s v="30-50k EUR"/>
    <s v="30-60 m2"/>
    <s v="&gt;800-900 EUR/m2"/>
  </r>
  <r>
    <d v="2021-05-01T00:00:00"/>
    <x v="1"/>
    <s v="Большая, просторная квартира 69 кв. м. в центре Олайне, 3 ко"/>
    <s v="Latvia, Riga-Region, Olaine,"/>
    <x v="13"/>
    <s v="Olaine"/>
    <m/>
    <m/>
    <x v="0"/>
    <x v="5"/>
    <n v="69"/>
    <n v="1"/>
    <n v="2"/>
    <n v="60000"/>
    <s v="Pirmais stāvs"/>
    <s v="Specpr."/>
    <s v="50-70k EUR"/>
    <s v="60-90 m2"/>
    <s v="&gt;800-900 EUR/m2"/>
  </r>
  <r>
    <d v="2021-05-01T00:00:00"/>
    <x v="1"/>
    <s v="Tiek pārdots mājīgs četristabu dzīvoklis Skuju iela 12., ir diva"/>
    <s v="Latvia, Riga, Vecmīlgrāvis, Skuju 12"/>
    <x v="2"/>
    <s v="Vecmīlgrāvis"/>
    <s v="Skuju 12"/>
    <s v="Skuju"/>
    <x v="1"/>
    <x v="4"/>
    <n v="73"/>
    <n v="5"/>
    <n v="5"/>
    <n v="63500"/>
    <s v="Pēdējais stāvs"/>
    <s v="LT proj."/>
    <s v="50-70k EUR"/>
    <s v="60-90 m2"/>
    <s v="&gt;800-900 EUR/m2"/>
  </r>
  <r>
    <d v="2021-05-01T00:00:00"/>
    <x v="1"/>
    <s v="Хозяин без посредников продаёт 3х комнатную квартиру. Дом обслуж"/>
    <s v="Latvia, Riga, Purvciems, Stirnu 13B"/>
    <x v="2"/>
    <s v="Purvciems"/>
    <s v="Stirnu 13B"/>
    <s v="Stirnu"/>
    <x v="368"/>
    <x v="5"/>
    <n v="62"/>
    <n v="5"/>
    <n v="5"/>
    <n v="54000"/>
    <s v="Pēdējais stāvs"/>
    <s v="LT proj."/>
    <s v="50-70k EUR"/>
    <s v="60-90 m2"/>
    <s v="&gt;800-900 EUR/m2"/>
  </r>
  <r>
    <d v="2021-05-01T00:00:00"/>
    <x v="1"/>
    <s v="Zeme īpašumā, dzīvoklis īpašumā. Faktiski atbrīvots, bez par"/>
    <s v="Latvia, Jelgava, jelgava, Blaumaņa 10"/>
    <x v="9"/>
    <s v="jelgava"/>
    <s v="Blaumaņa 10"/>
    <s v="laumaņaBlaumaņa"/>
    <x v="19"/>
    <x v="6"/>
    <n v="40"/>
    <n v="1"/>
    <n v="5"/>
    <n v="34900"/>
    <s v="Pirmais stāvs"/>
    <s v="Specpr."/>
    <s v="30-50k EUR"/>
    <s v="30-60 m2"/>
    <s v="&gt;800-900 EUR/m2"/>
  </r>
  <r>
    <d v="2021-05-01T00:00:00"/>
    <x v="1"/>
    <s v="Pārdodam 3 istabu dzīvokli 59m2 platībā Satiksmes ielā 33. Māja"/>
    <s v="Latvia, Jelgava, jelgava, Satiksmes 33"/>
    <x v="9"/>
    <s v="jelgava"/>
    <s v="Satiksmes 33"/>
    <s v="atiksmesSatiksmes"/>
    <x v="192"/>
    <x v="5"/>
    <n v="59"/>
    <n v="8"/>
    <n v="9"/>
    <n v="51500"/>
    <s v="Vidus"/>
    <n v="467"/>
    <s v="50-70k EUR"/>
    <s v="30-60 m2"/>
    <s v="&gt;800-900 EUR/m2"/>
  </r>
  <r>
    <d v="2021-05-01T00:00:00"/>
    <x v="1"/>
    <s v="Двухэтажная квартира в многоквартирном доме. На первом эта"/>
    <s v="Latvia, Riga-Region, Olaines pag., Medemciems"/>
    <x v="13"/>
    <s v="Olaines pag."/>
    <s v="Medemciems"/>
    <s v="Medemciems"/>
    <x v="389"/>
    <x v="5"/>
    <n v="63"/>
    <n v="2"/>
    <n v="3"/>
    <n v="55000"/>
    <s v="Vidus"/>
    <s v="Jaun."/>
    <s v="50-70k EUR"/>
    <s v="60-90 m2"/>
    <s v="&gt;800-900 EUR/m2"/>
  </r>
  <r>
    <d v="2021-05-01T00:00:00"/>
    <x v="1"/>
    <s v="Двухэтажная квартира в многоквартирном доме. На первом эта"/>
    <s v="Latvia, Riga-Region, Baloži,"/>
    <x v="13"/>
    <s v="Baloži"/>
    <m/>
    <m/>
    <x v="0"/>
    <x v="5"/>
    <n v="63"/>
    <n v="2"/>
    <n v="3"/>
    <n v="55000"/>
    <s v="Vidus"/>
    <s v="Jaun."/>
    <s v="50-70k EUR"/>
    <s v="60-90 m2"/>
    <s v="&gt;800-900 EUR/m2"/>
  </r>
  <r>
    <d v="2021-05-01T00:00:00"/>
    <x v="1"/>
    <s v="Īpašnieks pārdod dzīvokli ar trīs izolētam istabām. Ūdens. Gāze."/>
    <s v="Latvia, Riga, centrs, Katrīnas d. 24/3"/>
    <x v="2"/>
    <s v="centrs"/>
    <s v="Katrīnas d. 24/3"/>
    <s v="Katrīnas d."/>
    <x v="390"/>
    <x v="5"/>
    <n v="66"/>
    <n v="1"/>
    <n v="2"/>
    <n v="57700"/>
    <s v="Pirmais stāvs"/>
    <s v="Staļina"/>
    <s v="50-70k EUR"/>
    <s v="60-90 m2"/>
    <s v="&gt;800-900 EUR/m2"/>
  </r>
  <r>
    <d v="2021-05-01T00:00:00"/>
    <x v="1"/>
    <s v="Pārdod siltu un saulainu 2-istabu dzīvokli tuvajā Ķengaragā. I"/>
    <s v="Latvia, Riga, Ķengarags, Maskavas 250/2"/>
    <x v="2"/>
    <s v="Ķengarags"/>
    <s v="Maskavas 250/2"/>
    <s v="Maskavas"/>
    <x v="391"/>
    <x v="6"/>
    <n v="44"/>
    <n v="3"/>
    <n v="5"/>
    <n v="38500"/>
    <s v="Vidus"/>
    <s v="Specpr."/>
    <s v="30-50k EUR"/>
    <s v="30-60 m2"/>
    <s v="&gt;800-900 EUR/m2"/>
  </r>
  <r>
    <d v="2021-05-01T00:00:00"/>
    <x v="1"/>
    <s v="Pārdod 2-ist. dzīvokli zaļā un klusā vietā . Durvis kāpņu telpā"/>
    <s v="Latvia, Riga, Jugla, Tirzas 3"/>
    <x v="2"/>
    <s v="Jugla"/>
    <s v="Tirzas 3"/>
    <s v="Tirzas"/>
    <x v="6"/>
    <x v="6"/>
    <n v="40"/>
    <n v="4"/>
    <n v="5"/>
    <n v="35000"/>
    <s v="Vidus"/>
    <s v="LT proj."/>
    <s v="30-50k EUR"/>
    <s v="30-60 m2"/>
    <s v="&gt;800-900 EUR/m2"/>
  </r>
  <r>
    <d v="2021-05-01T00:00:00"/>
    <x v="1"/>
    <s v="Pārdod dzīvokli bez remonta, silts saulains pārdod īpašnieks, vi"/>
    <s v="Latvia, Riga, Sarkandaugava, Viestura pr. 35"/>
    <x v="2"/>
    <s v="Sarkandaugava"/>
    <s v="Viestura pr. 35"/>
    <s v="Viestura pr."/>
    <x v="11"/>
    <x v="7"/>
    <n v="33"/>
    <n v="2"/>
    <n v="9"/>
    <n v="28900"/>
    <s v="Vidus"/>
    <s v="Specpr."/>
    <s v="10-30k EUR"/>
    <s v="30-60 m2"/>
    <s v="&gt;800-900 EUR/m2"/>
  </r>
  <r>
    <d v="2021-05-01T00:00:00"/>
    <x v="1"/>
    <s v="Piedāvājumā pārdošanai silts un gaišs 3-istabu dzīvoklis apzaļum"/>
    <s v="Latvia, Riga, Ķengarags, Naujenes 2"/>
    <x v="2"/>
    <s v="Ķengarags"/>
    <s v="Naujenes 2"/>
    <s v="Naujenes"/>
    <x v="20"/>
    <x v="5"/>
    <n v="59"/>
    <n v="1"/>
    <n v="5"/>
    <n v="51700"/>
    <s v="Pirmais stāvs"/>
    <s v="LT proj."/>
    <s v="50-70k EUR"/>
    <s v="30-60 m2"/>
    <s v="&gt;800-900 EUR/m2"/>
  </r>
  <r>
    <d v="2021-05-01T00:00:00"/>
    <x v="1"/>
    <s v="Pārdod privatizētu plašu Studio tipa 2-istabu dzīvokli ar visām"/>
    <s v="Latvia, Ventspils, Ventspils,"/>
    <x v="1"/>
    <s v="Ventspils"/>
    <m/>
    <m/>
    <x v="0"/>
    <x v="6"/>
    <n v="53"/>
    <n v="1"/>
    <n v="3"/>
    <n v="46500"/>
    <s v="Pirmais stāvs"/>
    <s v="Specpr."/>
    <s v="30-50k EUR"/>
    <s v="30-60 m2"/>
    <s v="&gt;800-900 EUR/m2"/>
  </r>
  <r>
    <d v="2021-05-01T00:00:00"/>
    <x v="1"/>
    <s v="Продаём квартиру на улице Skolas 17, 6-ой этаж 9-ти этажного"/>
    <s v="Latvia, Riga-Region, Salaspils,"/>
    <x v="13"/>
    <s v="Salaspils"/>
    <m/>
    <m/>
    <x v="0"/>
    <x v="6"/>
    <n v="49"/>
    <n v="6"/>
    <n v="9"/>
    <n v="43000"/>
    <s v="Vidus"/>
    <n v="467"/>
    <s v="30-50k EUR"/>
    <s v="30-60 m2"/>
    <s v="&gt;800-900 EUR/m2"/>
  </r>
  <r>
    <d v="2021-05-01T00:00:00"/>
    <x v="1"/>
    <s v="Продается уютная однокомнатная квартира недалеко от центра р-он"/>
    <s v="Latvia, Riga, Maskavas priekšpilsēta, Jersikas 25"/>
    <x v="2"/>
    <s v="Maskavas priekšpilsēta"/>
    <s v="Jersikas 25"/>
    <s v="Jersikas"/>
    <x v="52"/>
    <x v="7"/>
    <n v="18"/>
    <n v="2"/>
    <n v="2"/>
    <n v="15800"/>
    <s v="Pēdējais stāvs"/>
    <s v="P. kara"/>
    <s v="10-30k EUR"/>
    <s v="&gt;30 m2"/>
    <s v="&gt;800-900 EUR/m2"/>
  </r>
  <r>
    <d v="2021-05-01T00:00:00"/>
    <x v="1"/>
    <s v="Pārdod plašu, ērta plānojuma dzīvokli, lieliski piemērotu ģimene"/>
    <s v="Latvia, Riga, Krasta r-ns, Dzērvju 3"/>
    <x v="2"/>
    <s v="Krasta r-ns"/>
    <s v="Dzērvju 3"/>
    <s v="Dzērvju"/>
    <x v="6"/>
    <x v="4"/>
    <n v="78"/>
    <n v="3"/>
    <n v="9"/>
    <n v="68500"/>
    <s v="Vidus"/>
    <n v="467"/>
    <s v="50-70k EUR"/>
    <s v="60-90 m2"/>
    <s v="&gt;800-900 EUR/m2"/>
  </r>
  <r>
    <d v="2021-05-01T00:00:00"/>
    <x v="1"/>
    <s v="Продаёт хозяин, солнечная и тёплая квартира в кирпичной доме со"/>
    <s v="Latvia, Riga, Ziepniekkalns, Bērzupes 31"/>
    <x v="2"/>
    <s v="Ziepniekkalns"/>
    <s v="Bērzupes 31"/>
    <s v="Bērzupes"/>
    <x v="207"/>
    <x v="4"/>
    <n v="74"/>
    <n v="4"/>
    <n v="5"/>
    <n v="65000"/>
    <s v="Vidus"/>
    <s v="Specpr."/>
    <s v="50-70k EUR"/>
    <s v="60-90 m2"/>
    <s v="&gt;800-900 EUR/m2"/>
  </r>
  <r>
    <d v="2021-05-01T00:00:00"/>
    <x v="1"/>
    <s v="Plašs, iekārtots un īpaši mājīgs trīs istabu dzīvoklis jaunajā L"/>
    <s v="Latvia, Riga, Imanta, Dammes 24"/>
    <x v="2"/>
    <s v="Imanta"/>
    <s v="Dammes 24"/>
    <s v="Dammes"/>
    <x v="87"/>
    <x v="5"/>
    <n v="66"/>
    <n v="5"/>
    <n v="5"/>
    <n v="58000"/>
    <s v="Pēdējais stāvs"/>
    <s v="LT proj."/>
    <s v="50-70k EUR"/>
    <s v="60-90 m2"/>
    <s v="&gt;800-900 EUR/m2"/>
  </r>
  <r>
    <d v="2021-05-01T00:00:00"/>
    <x v="1"/>
    <s v="Pārdod gaišu un saulainu dzīvokli Mežciemā. Ēkas ārdurvis slēd"/>
    <s v="Latvia, Riga, Mežciems, Malienas 15"/>
    <x v="2"/>
    <s v="Mežciems"/>
    <s v="Malienas 15"/>
    <s v="Malienas"/>
    <x v="83"/>
    <x v="5"/>
    <n v="66"/>
    <n v="5"/>
    <n v="5"/>
    <n v="58000"/>
    <s v="Pēdējais stāvs"/>
    <s v="LT proj."/>
    <s v="50-70k EUR"/>
    <s v="60-90 m2"/>
    <s v="&gt;800-900 EUR/m2"/>
  </r>
  <r>
    <d v="2021-05-01T00:00:00"/>
    <x v="1"/>
    <s v="Продаём 3-комнатную квартиру на Новом Строении, ул. Ароду 11, сп"/>
    <s v="Latvia, Daugavpils, daugavpils, Arodu 11"/>
    <x v="5"/>
    <s v="daugavpils"/>
    <s v="Arodu 11"/>
    <s v="roduArodu"/>
    <x v="51"/>
    <x v="5"/>
    <n v="66"/>
    <n v="1"/>
    <n v="6"/>
    <n v="58000"/>
    <s v="Pirmais stāvs"/>
    <s v="Specpr."/>
    <s v="50-70k EUR"/>
    <s v="60-90 m2"/>
    <s v="&gt;800-900 EUR/m2"/>
  </r>
  <r>
    <d v="2021-05-01T00:00:00"/>
    <x v="1"/>
    <s v="Tiek pārdots dzīvoklis, tikko pēc remonta ļoti labā Rīgas rajonā"/>
    <s v="Latvia, Riga, Bieķēnsala, Jelgavas 44"/>
    <x v="2"/>
    <s v="Bieķēnsala"/>
    <s v="Jelgavas 44"/>
    <s v="Jelgavas"/>
    <x v="40"/>
    <x v="7"/>
    <n v="27"/>
    <n v="2"/>
    <n v="2"/>
    <n v="23750"/>
    <s v="Pēdējais stāvs"/>
    <s v="P. kara"/>
    <s v="10-30k EUR"/>
    <s v="&gt;30 m2"/>
    <s v="&gt;800-900 EUR/m2"/>
  </r>
  <r>
    <d v="2021-05-01T00:00:00"/>
    <x v="1"/>
    <s v="Продаётся 1-комнатная квартира после ремонта. Квартира тёплая, с"/>
    <s v="Latvia, Riga, Pļavnieki, Ulbrokas 12"/>
    <x v="2"/>
    <s v="Pļavnieki"/>
    <s v="Ulbrokas 12"/>
    <s v="Ulbrokas"/>
    <x v="1"/>
    <x v="7"/>
    <n v="42"/>
    <n v="3"/>
    <n v="5"/>
    <n v="37000"/>
    <s v="Vidus"/>
    <s v="M. ģim."/>
    <s v="30-50k EUR"/>
    <s v="30-60 m2"/>
    <s v="&gt;800-900 EUR/m2"/>
  </r>
  <r>
    <d v="2021-05-01T00:00:00"/>
    <x v="1"/>
    <s v="Просторная 2-х комнатная квартира - кухня 15м2, изолированные ко"/>
    <s v="Latvia, Riga, Maskavas priekšpilsēta, Maskavas 223"/>
    <x v="2"/>
    <s v="Maskavas priekšpilsēta"/>
    <s v="Maskavas 223"/>
    <s v="Maskavas"/>
    <x v="392"/>
    <x v="6"/>
    <n v="59"/>
    <n v="1"/>
    <n v="3"/>
    <n v="52000"/>
    <s v="Pirmais stāvs"/>
    <s v="P. kara"/>
    <s v="50-70k EUR"/>
    <s v="30-60 m2"/>
    <s v="&gt;800-900 EUR/m2"/>
  </r>
  <r>
    <d v="2021-05-01T00:00:00"/>
    <x v="1"/>
    <s v="Pārdod mājīgu un siltu 3 istabu dzīvokli Aglonas ielā 14. Dzīvok"/>
    <s v="Latvia, Riga, Ķengarags, Aglonas 14"/>
    <x v="2"/>
    <s v="Ķengarags"/>
    <s v="Aglonas 14"/>
    <s v="Aglonas"/>
    <x v="93"/>
    <x v="5"/>
    <n v="59"/>
    <n v="4"/>
    <n v="5"/>
    <n v="52000"/>
    <s v="Vidus"/>
    <s v="LT proj."/>
    <s v="50-70k EUR"/>
    <s v="30-60 m2"/>
    <s v="&gt;800-900 EUR/m2"/>
  </r>
  <r>
    <d v="2021-05-01T00:00:00"/>
    <x v="1"/>
    <s v="Pārdod saulainu trīsistabu dzīvokli Purvciema sākumā. Dzīvoklī m"/>
    <s v="Latvia, Riga, Purvciems, Vaidavas 3"/>
    <x v="2"/>
    <s v="Purvciems"/>
    <s v="Vaidavas 3"/>
    <s v="Vaidavas"/>
    <x v="6"/>
    <x v="5"/>
    <n v="59"/>
    <n v="5"/>
    <n v="5"/>
    <n v="52000"/>
    <s v="Pēdējais stāvs"/>
    <s v="LT proj."/>
    <s v="50-70k EUR"/>
    <s v="30-60 m2"/>
    <s v="&gt;800-900 EUR/m2"/>
  </r>
  <r>
    <d v="2021-05-01T00:00:00"/>
    <x v="1"/>
    <s v="Pārdošanā silts 2 istabu dzīvoklis, renovētā mājā. Dzīvokl"/>
    <s v="Latvia, Riga-Region, Sigulda,"/>
    <x v="13"/>
    <s v="Sigulda"/>
    <m/>
    <m/>
    <x v="0"/>
    <x v="6"/>
    <n v="51"/>
    <n v="3"/>
    <n v="5"/>
    <n v="45000"/>
    <s v="Vidus"/>
    <n v="103"/>
    <s v="30-50k EUR"/>
    <s v="30-60 m2"/>
    <s v="&gt;800-900 EUR/m2"/>
  </r>
  <r>
    <d v="2021-05-01T00:00:00"/>
    <x v="1"/>
    <s v="Pārdodu 2 istabu dzīvokli Ziepniekalnā, netālu no CSDD. Ķieģeļ"/>
    <s v="Latvia, Riga, Ziepniekkalns, Putnu 12"/>
    <x v="2"/>
    <s v="Ziepniekkalns"/>
    <s v="Putnu 12"/>
    <s v="Putnu"/>
    <x v="1"/>
    <x v="6"/>
    <n v="47"/>
    <n v="3"/>
    <n v="3"/>
    <n v="41500"/>
    <s v="Pēdējais stāvs"/>
    <s v="Hrušč."/>
    <s v="30-50k EUR"/>
    <s v="30-60 m2"/>
    <s v="&gt;800-900 EUR/m2"/>
  </r>
  <r>
    <d v="2021-05-01T00:00:00"/>
    <x v="1"/>
    <s v="Īpašnieks pārdod dzivokli pēc kapitālā remonta. Pirmais augsta"/>
    <s v="Latvia, Riga, Pļavnieki, Jāņavārtu 11"/>
    <x v="2"/>
    <s v="Pļavnieki"/>
    <s v="Jāņavārtu 11"/>
    <s v="Jāņavārtu"/>
    <x v="51"/>
    <x v="7"/>
    <n v="30"/>
    <n v="1"/>
    <n v="2"/>
    <n v="26500"/>
    <s v="Pirmais stāvs"/>
    <s v="Specpr."/>
    <s v="10-30k EUR"/>
    <s v="30-60 m2"/>
    <s v="&gt;800-900 EUR/m2"/>
  </r>
  <r>
    <d v="2021-05-01T00:00:00"/>
    <x v="1"/>
    <s v="Ipasnieks pārdod dzivokli pēc kapitā remonta. Pirmais augstais s"/>
    <s v="Latvia, Riga, Ķengarags, Jāņavārtu 11"/>
    <x v="2"/>
    <s v="Ķengarags"/>
    <s v="Jāņavārtu 11"/>
    <s v="Jāņavārtu"/>
    <x v="51"/>
    <x v="7"/>
    <n v="30"/>
    <n v="1"/>
    <n v="2"/>
    <n v="26500"/>
    <s v="Pirmais stāvs"/>
    <s v="Specpr."/>
    <s v="10-30k EUR"/>
    <s v="30-60 m2"/>
    <s v="&gt;800-900 EUR/m2"/>
  </r>
  <r>
    <d v="2021-05-01T00:00:00"/>
    <x v="1"/>
    <s v="Pārdod saulainu trīsistabu dzīvokli Ķengragā, tuvu t/c Akropole,"/>
    <s v="Latvia, Riga, Ķengarags, Prūšu 3/7"/>
    <x v="2"/>
    <s v="Ķengarags"/>
    <s v="Prūšu 3/7"/>
    <s v="Prūšu"/>
    <x v="393"/>
    <x v="5"/>
    <n v="60"/>
    <n v="4"/>
    <n v="5"/>
    <n v="53000"/>
    <s v="Vidus"/>
    <s v="LT proj."/>
    <s v="50-70k EUR"/>
    <s v="60-90 m2"/>
    <s v="&gt;800-900 EUR/m2"/>
  </r>
  <r>
    <d v="2021-05-01T00:00:00"/>
    <x v="1"/>
    <s v="Pārdodam 1 istabas dzīvokli mazģimeņu projektā, platība 42.8 m²,"/>
    <s v="Latvia, Riga, Torņakalns, Garozes 17"/>
    <x v="2"/>
    <s v="Torņakalns"/>
    <s v="Garozes 17"/>
    <s v="Garozes"/>
    <x v="9"/>
    <x v="7"/>
    <n v="43"/>
    <n v="4"/>
    <n v="5"/>
    <n v="38000"/>
    <s v="Vidus"/>
    <s v="M. ģim."/>
    <s v="30-50k EUR"/>
    <s v="30-60 m2"/>
    <s v="&gt;800-900 EUR/m2"/>
  </r>
  <r>
    <d v="2021-05-01T00:00:00"/>
    <x v="1"/>
    <s v="Продаю просторную , светлую 3х комнатную квартиру, в кирпичном д"/>
    <s v="Latvia, Riga, Vecmīlgrāvis, Vecmīlgrāvja 6. l. 2"/>
    <x v="2"/>
    <s v="Vecmīlgrāvis"/>
    <s v="Vecmīlgrāvja 6. l. 2"/>
    <s v="Vecmīlgrāvja l."/>
    <x v="20"/>
    <x v="5"/>
    <n v="78"/>
    <n v="2"/>
    <n v="4"/>
    <n v="69000"/>
    <s v="Vidus"/>
    <s v="Staļina"/>
    <s v="50-70k EUR"/>
    <s v="60-90 m2"/>
    <s v="&gt;800-900 EUR/m2"/>
  </r>
  <r>
    <d v="2021-05-01T00:00:00"/>
    <x v="1"/>
    <s v="Īpašnieks pārdod 1 3 domājamo mājas daļu un zemi 1.stāvā 2 stāvu"/>
    <s v="Latvia, Riga, Čiekurkalns, Čiekurkalna 1. l. 32"/>
    <x v="2"/>
    <s v="Čiekurkalns"/>
    <s v="Čiekurkalna 1. l. 32"/>
    <s v="Čiekurkalna l."/>
    <x v="16"/>
    <x v="4"/>
    <n v="96"/>
    <n v="1"/>
    <n v="2"/>
    <n v="85000"/>
    <s v="Pirmais stāvs"/>
    <s v="P. kara"/>
    <s v="70-100K EUR"/>
    <s v="90-120 m2"/>
    <s v="&gt;800-900 EUR/m2"/>
  </r>
  <r>
    <d v="2021-05-01T00:00:00"/>
    <x v="1"/>
    <s v="Reta iespēja iegādāties Nerenovētu 6 istabu dzīvoklis Bulvāra Rī"/>
    <s v="Latvia, Riga, centrs, Stabu 48"/>
    <x v="2"/>
    <s v="centrs"/>
    <s v="Stabu 48"/>
    <s v="Stabu"/>
    <x v="104"/>
    <x v="0"/>
    <n v="158"/>
    <n v="5"/>
    <n v="6"/>
    <n v="139900"/>
    <s v="Vidus"/>
    <s v="P. kara"/>
    <s v="100 - 150k EUR"/>
    <s v="virs 120 m2"/>
    <s v="&gt;800-900 EUR/m2"/>
  </r>
  <r>
    <d v="2021-05-01T00:00:00"/>
    <x v="1"/>
    <s v="Tiek pārdots saulains vienistabas dzīvoklis Pļavniekos. Dzīvoklī"/>
    <s v="Latvia, Riga, Pļavnieki, Ilūkstes 16"/>
    <x v="2"/>
    <s v="Pļavnieki"/>
    <s v="Ilūkstes 16"/>
    <s v="Ilūkstes"/>
    <x v="25"/>
    <x v="7"/>
    <n v="36"/>
    <n v="9"/>
    <n v="9"/>
    <n v="31900"/>
    <s v="Pēdējais stāvs"/>
    <n v="602"/>
    <s v="30-50k EUR"/>
    <s v="30-60 m2"/>
    <s v="&gt;800-900 EUR/m2"/>
  </r>
  <r>
    <d v="2021-05-01T00:00:00"/>
    <x v="1"/>
    <s v="Centrs. Izcils plānojums. Augstie griesti. Varam izskatīt maiņu"/>
    <s v="Latvia, Jelgava, jelgava, Katoļu 1"/>
    <x v="9"/>
    <s v="jelgava"/>
    <s v="Katoļu 1"/>
    <s v="atoļuKatoļu"/>
    <x v="60"/>
    <x v="5"/>
    <n v="88"/>
    <n v="4"/>
    <n v="4"/>
    <n v="78000"/>
    <s v="Pēdējais stāvs"/>
    <s v="Specpr."/>
    <s v="70-100K EUR"/>
    <s v="60-90 m2"/>
    <s v="&gt;800-900 EUR/m2"/>
  </r>
  <r>
    <d v="2021-05-01T00:00:00"/>
    <x v="1"/>
    <s v="Pārdodams saulains 2 istabu dzīvoklis Iļģuciema rajonā. Lietuvie"/>
    <s v="Latvia, Riga, Iļģuciems, Dzirciema 87"/>
    <x v="2"/>
    <s v="Iļģuciems"/>
    <s v="Dzirciema 87"/>
    <s v="Dzirciema"/>
    <x v="59"/>
    <x v="6"/>
    <n v="39"/>
    <n v="4"/>
    <n v="5"/>
    <n v="34570"/>
    <s v="Vidus"/>
    <s v="LT proj."/>
    <s v="30-50k EUR"/>
    <s v="30-60 m2"/>
    <s v="&gt;800-900 EUR/m2"/>
  </r>
  <r>
    <d v="2021-05-01T00:00:00"/>
    <x v="1"/>
    <s v="Продаём квартиру на улице Staru 21, 3-ий этаж 5-ти этажного дома"/>
    <s v="Latvia, Riga, Vecmīlgrāvis, Staru 21"/>
    <x v="2"/>
    <s v="Vecmīlgrāvis"/>
    <s v="Staru 21"/>
    <s v="Staru"/>
    <x v="4"/>
    <x v="5"/>
    <n v="62"/>
    <n v="3"/>
    <n v="5"/>
    <n v="55000"/>
    <s v="Vidus"/>
    <s v="LT proj."/>
    <s v="50-70k EUR"/>
    <s v="60-90 m2"/>
    <s v="&gt;800-900 EUR/m2"/>
  </r>
  <r>
    <d v="2021-05-01T00:00:00"/>
    <x v="1"/>
    <s v="Pārdod siltu un saulainu 1-istabas dzīvokli Kauguros. Dzīv"/>
    <s v="Latvia, Jurmala, Kauguri, Talsu šoseja 31/8"/>
    <x v="8"/>
    <s v="Kauguri"/>
    <s v="Talsu šoseja 31/8"/>
    <s v="Talsušoseja"/>
    <x v="394"/>
    <x v="7"/>
    <n v="31"/>
    <n v="2"/>
    <n v="5"/>
    <n v="27500"/>
    <s v="Vidus"/>
    <s v="Hrušč."/>
    <s v="10-30k EUR"/>
    <s v="30-60 m2"/>
    <s v="&gt;800-900 EUR/m2"/>
  </r>
  <r>
    <d v="2021-05-01T00:00:00"/>
    <x v="1"/>
    <s v="Продается квартира в реновированном доме. Новые коммуникац"/>
    <s v="Latvia, Riga-Region, Salaspils,"/>
    <x v="13"/>
    <s v="Salaspils"/>
    <m/>
    <m/>
    <x v="0"/>
    <x v="7"/>
    <n v="31"/>
    <n v="4"/>
    <n v="5"/>
    <n v="27500"/>
    <s v="Vidus"/>
    <s v="Renov."/>
    <s v="10-30k EUR"/>
    <s v="30-60 m2"/>
    <s v="&gt;800-900 EUR/m2"/>
  </r>
  <r>
    <d v="2021-05-01T00:00:00"/>
    <x v="1"/>
    <s v="Dzīvoklis ar garāžu, privātmājas sajūta, plašs pagalms ar slēgtu"/>
    <s v="Latvia, Riga, Vecmīlgrāvis, Jaunciema g. 324"/>
    <x v="2"/>
    <s v="Vecmīlgrāvis"/>
    <s v="Jaunciema g. 324"/>
    <s v="Jaunciema g."/>
    <x v="395"/>
    <x v="5"/>
    <n v="71"/>
    <n v="1"/>
    <n v="2"/>
    <n v="63000"/>
    <s v="Pirmais stāvs"/>
    <s v="Specpr."/>
    <s v="50-70k EUR"/>
    <s v="60-90 m2"/>
    <s v="&gt;800-900 EUR/m2"/>
  </r>
  <r>
    <d v="2021-05-01T00:00:00"/>
    <x v="1"/>
    <s v="Lieliska vieta lielai ģimenei, Pārdod plašu dzīvokli Augusta Deg"/>
    <s v="Latvia, Riga, Pļavnieki, Deglava 156"/>
    <x v="2"/>
    <s v="Pļavnieki"/>
    <s v="Deglava 156"/>
    <s v="Deglava"/>
    <x v="396"/>
    <x v="3"/>
    <n v="93"/>
    <n v="1"/>
    <n v="9"/>
    <n v="82700"/>
    <s v="Pirmais stāvs"/>
    <n v="602"/>
    <s v="70-100K EUR"/>
    <s v="90-120 m2"/>
    <s v="&gt;800-900 EUR/m2"/>
  </r>
  <r>
    <d v="2021-05-01T00:00:00"/>
    <x v="1"/>
    <s v="Pārdodu 4istabu dzīvokli renovētā 103. sērijas mājā, paaugstināt"/>
    <s v="Latvia, Ogre, Ogre,"/>
    <x v="11"/>
    <s v="Ogre"/>
    <m/>
    <m/>
    <x v="0"/>
    <x v="4"/>
    <n v="86"/>
    <n v="1"/>
    <n v="2"/>
    <n v="76500"/>
    <s v="Pirmais stāvs"/>
    <n v="103"/>
    <s v="70-100K EUR"/>
    <s v="60-90 m2"/>
    <s v="&gt;800-900 EUR/m2"/>
  </r>
  <r>
    <d v="2021-05-01T00:00:00"/>
    <x v="1"/>
    <s v="Продаётся светлая теплая 1 ком. квартира, есть балкон, земля в с"/>
    <s v="Latvia, Riga, Sarkandaugava, Limbažu 4 k-1"/>
    <x v="2"/>
    <s v="Sarkandaugava"/>
    <s v="Limbažu 4 k-1"/>
    <s v="Limbažu4"/>
    <x v="161"/>
    <x v="7"/>
    <n v="32"/>
    <n v="5"/>
    <n v="5"/>
    <n v="28500"/>
    <s v="Pēdējais stāvs"/>
    <s v="Hrušč."/>
    <s v="10-30k EUR"/>
    <s v="30-60 m2"/>
    <s v="&gt;800-900 EUR/m2"/>
  </r>
  <r>
    <d v="2021-05-01T00:00:00"/>
    <x v="1"/>
    <s v="Продается теплая солнечная 3х комнатная квартира 103 серии, полн"/>
    <s v="Latvia, Daugavpils, daugavpils, 18.Novembra 186"/>
    <x v="5"/>
    <s v="daugavpils"/>
    <s v="18.Novembra 186"/>
    <s v="8.NovembraN18.Novembra"/>
    <x v="397"/>
    <x v="5"/>
    <n v="64"/>
    <n v="3"/>
    <n v="5"/>
    <n v="57000"/>
    <s v="Vidus"/>
    <n v="103"/>
    <s v="50-70k EUR"/>
    <s v="60-90 m2"/>
    <s v="&gt;800-900 EUR/m2"/>
  </r>
  <r>
    <d v="2021-05-01T00:00:00"/>
    <x v="1"/>
    <s v="Солнечная и очень тёплая квартира рядом с природным парком “Zili"/>
    <s v="Latvia, Ogre, Ogre,"/>
    <x v="11"/>
    <s v="Ogre"/>
    <m/>
    <m/>
    <x v="0"/>
    <x v="6"/>
    <n v="48"/>
    <n v="9"/>
    <n v="9"/>
    <n v="42800"/>
    <s v="Pēdējais stāvs"/>
    <n v="602"/>
    <s v="30-50k EUR"/>
    <s v="30-60 m2"/>
    <s v="&gt;800-900 EUR/m2"/>
  </r>
  <r>
    <d v="2021-05-01T00:00:00"/>
    <x v="1"/>
    <s v="Pārdodam gaišu un mājīgu divistabu dzīvokli Vanagu ielā 5, 3. st"/>
    <s v="Latvia, Valmiera, Valmieras pag.,"/>
    <x v="10"/>
    <s v="Valmieras pag."/>
    <m/>
    <m/>
    <x v="0"/>
    <x v="6"/>
    <n v="51"/>
    <n v="3"/>
    <n v="4"/>
    <n v="45500"/>
    <s v="Vidus"/>
    <s v="Specpr."/>
    <s v="30-50k EUR"/>
    <s v="30-60 m2"/>
    <s v="&gt;800-900 EUR/m2"/>
  </r>
  <r>
    <d v="2021-05-01T00:00:00"/>
    <x v="1"/>
    <s v="Dzīvokļa logi ir vērsti uz pagalma pusi, (rietumiem) īpašums ir"/>
    <s v="Latvia, Riga, Zolitūde, Ruses 26"/>
    <x v="2"/>
    <s v="Zolitūde"/>
    <s v="Ruses 26"/>
    <s v="Ruses"/>
    <x v="64"/>
    <x v="6"/>
    <n v="61"/>
    <n v="1"/>
    <n v="9"/>
    <n v="54500"/>
    <s v="Pirmais stāvs"/>
    <n v="119"/>
    <s v="50-70k EUR"/>
    <s v="60-90 m2"/>
    <s v="&gt;800-900 EUR/m2"/>
  </r>
  <r>
    <d v="2021-05-01T00:00:00"/>
    <x v="1"/>
    <s v="Pārdodas izremontēts plašs studio tipa dzīvoklis klusā un mi"/>
    <s v="Latvia, Riga-Region, Sigulda,"/>
    <x v="13"/>
    <s v="Sigulda"/>
    <m/>
    <m/>
    <x v="0"/>
    <x v="6"/>
    <n v="47"/>
    <n v="2"/>
    <n v="2"/>
    <n v="42000"/>
    <s v="Pēdējais stāvs"/>
    <s v="Staļina"/>
    <s v="30-50k EUR"/>
    <s v="30-60 m2"/>
    <s v="&gt;800-900 EUR/m2"/>
  </r>
  <r>
    <d v="2021-05-01T00:00:00"/>
    <x v="1"/>
    <s v="Īpašniece pārdod 2.istabu dzīvokli sākot ar jūniju, bet apskates"/>
    <s v="Latvia, Bauska, Bauska,"/>
    <x v="22"/>
    <s v="Bauska"/>
    <m/>
    <m/>
    <x v="0"/>
    <x v="6"/>
    <n v="47"/>
    <n v="4"/>
    <n v="5"/>
    <n v="42000"/>
    <s v="Vidus"/>
    <n v="103"/>
    <s v="30-50k EUR"/>
    <s v="30-60 m2"/>
    <s v="&gt;800-900 EUR/m2"/>
  </r>
  <r>
    <d v="2021-05-01T00:00:00"/>
    <x v="1"/>
    <s v="Усть-Двинск , центральное место . Три изолированные комнаты -18"/>
    <s v="Latvia, Riga, Daugavgrīva, Slimnīcas 9"/>
    <x v="2"/>
    <s v="Daugavgrīva"/>
    <s v="Slimnīcas 9"/>
    <s v="Slimnīcas"/>
    <x v="35"/>
    <x v="5"/>
    <n v="66"/>
    <n v="5"/>
    <n v="5"/>
    <n v="59000"/>
    <s v="Pēdējais stāvs"/>
    <n v="104"/>
    <s v="50-70k EUR"/>
    <s v="60-90 m2"/>
    <s v="&gt;800-900 EUR/m2"/>
  </r>
  <r>
    <d v="2021-05-01T00:00:00"/>
    <x v="1"/>
    <s v="Pārdodu vienistabas dzvokli specprojektā ar remontu . Logi"/>
    <s v="Latvia, Riga-Region, Salaspils,"/>
    <x v="13"/>
    <s v="Salaspils"/>
    <m/>
    <m/>
    <x v="0"/>
    <x v="7"/>
    <n v="34"/>
    <n v="1"/>
    <n v="5"/>
    <n v="30400"/>
    <s v="Pirmais stāvs"/>
    <s v="Specpr."/>
    <s v="30-50k EUR"/>
    <s v="30-60 m2"/>
    <s v="&gt;800-900 EUR/m2"/>
  </r>
  <r>
    <d v="2021-05-01T00:00:00"/>
    <x v="1"/>
    <s v="Piedāvājam gaišu siltu 4 istabu dzīvokli ar divām lodžijām ļoti"/>
    <s v="Latvia, Riga, Ziepniekkalns, Valdeķu 54"/>
    <x v="2"/>
    <s v="Ziepniekkalns"/>
    <s v="Valdeķu 54"/>
    <s v="Valdeķu"/>
    <x v="74"/>
    <x v="4"/>
    <n v="76"/>
    <n v="3"/>
    <n v="9"/>
    <n v="68000"/>
    <s v="Vidus"/>
    <n v="602"/>
    <s v="50-70k EUR"/>
    <s v="60-90 m2"/>
    <s v="&gt;800-900 EUR/m2"/>
  </r>
  <r>
    <d v="2021-05-01T00:00:00"/>
    <x v="1"/>
    <s v="Продается теплая, солнечная квартира. Тихое место рядом сосн"/>
    <s v="Latvia, Jurmala, Kauguri, Engures 5A"/>
    <x v="8"/>
    <s v="Kauguri"/>
    <s v="Engures 5A"/>
    <s v="Engures"/>
    <x v="159"/>
    <x v="7"/>
    <n v="38"/>
    <n v="1"/>
    <n v="5"/>
    <n v="34000"/>
    <s v="Pirmais stāvs"/>
    <s v="Specpr."/>
    <s v="30-50k EUR"/>
    <s v="30-60 m2"/>
    <s v="&gt;800-900 EUR/m2"/>
  </r>
  <r>
    <d v="2021-05-01T00:00:00"/>
    <x v="1"/>
    <s v="Pārdod mājīgu 2.istabu dzīvokli Pārogrē, istabas caurtaigājamas,"/>
    <s v="Latvia, Ogre, Ogre,"/>
    <x v="11"/>
    <s v="Ogre"/>
    <m/>
    <m/>
    <x v="0"/>
    <x v="6"/>
    <n v="38"/>
    <n v="1"/>
    <n v="3"/>
    <n v="34000"/>
    <s v="Pirmais stāvs"/>
    <s v="Hrušč."/>
    <s v="30-50k EUR"/>
    <s v="30-60 m2"/>
    <s v="&gt;800-900 EUR/m2"/>
  </r>
  <r>
    <d v="2021-05-01T00:00:00"/>
    <x v="1"/>
    <s v="Квартира с дизайнерским ремонтом. Квартира не угловая , был сдел"/>
    <s v="Latvia, Daugavpils, daugavpils, Dobeles 1"/>
    <x v="5"/>
    <s v="daugavpils"/>
    <s v="Dobeles 1"/>
    <s v="obelesDobeles"/>
    <x v="60"/>
    <x v="5"/>
    <n v="67"/>
    <n v="3"/>
    <n v="5"/>
    <n v="59999"/>
    <s v="Vidus"/>
    <n v="103"/>
    <s v="50-70k EUR"/>
    <s v="60-90 m2"/>
    <s v="&gt;800-900 EUR/m2"/>
  </r>
  <r>
    <d v="2021-05-01T00:00:00"/>
    <x v="1"/>
    <s v="Saimnieks pārdod dzīvokli, ar labu kosmētisko remontu pilsētas c"/>
    <s v="Latvia, Ogre, Ogre,"/>
    <x v="11"/>
    <s v="Ogre"/>
    <m/>
    <m/>
    <x v="0"/>
    <x v="6"/>
    <n v="48"/>
    <n v="5"/>
    <n v="5"/>
    <n v="43000"/>
    <s v="Pēdējais stāvs"/>
    <s v="Hrušč."/>
    <s v="30-50k EUR"/>
    <s v="30-60 m2"/>
    <s v="&gt;800-900 EUR/m2"/>
  </r>
  <r>
    <d v="2021-05-01T00:00:00"/>
    <x v="1"/>
    <s v="Pārdodu daļēji remontētu divistabu dzīvokli - jauni logi, jaunas"/>
    <s v="Latvia, Riga, Sarkandaugava, Limbažu 1"/>
    <x v="2"/>
    <s v="Sarkandaugava"/>
    <s v="Limbažu 1"/>
    <s v="Limbažu"/>
    <x v="60"/>
    <x v="6"/>
    <n v="53"/>
    <n v="8"/>
    <n v="12"/>
    <n v="47500"/>
    <s v="Vidus"/>
    <s v="Specpr."/>
    <s v="30-50k EUR"/>
    <s v="30-60 m2"/>
    <s v="&gt;800-900 EUR/m2"/>
  </r>
  <r>
    <d v="2021-05-01T00:00:00"/>
    <x v="1"/>
    <s v="Pārdodu ļoti siltu un plašu 1 istabas dzīvokli. Augstais pirmais"/>
    <s v="Latvia, Jelgava, jelgava, P. Lejiņa 13"/>
    <x v="9"/>
    <s v="jelgava"/>
    <s v="P. Lejiņa 13"/>
    <s v=". Lejiņa"/>
    <x v="47"/>
    <x v="7"/>
    <n v="39"/>
    <n v="1"/>
    <n v="5"/>
    <n v="35000"/>
    <s v="Pirmais stāvs"/>
    <s v="LT proj."/>
    <s v="30-50k EUR"/>
    <s v="30-60 m2"/>
    <s v="&gt;800-900 EUR/m2"/>
  </r>
  <r>
    <d v="2021-05-01T00:00:00"/>
    <x v="1"/>
    <s v="Pārdod 4 istabu dzīvokli pirmskara ēkas mansarda stāvā. Logi vēr"/>
    <s v="Latvia, Riga, centrs, Miera 78"/>
    <x v="2"/>
    <s v="centrs"/>
    <s v="Miera 78"/>
    <s v="Miera"/>
    <x v="317"/>
    <x v="4"/>
    <n v="127"/>
    <n v="7"/>
    <n v="7"/>
    <n v="114000"/>
    <s v="Pēdējais stāvs"/>
    <s v="P. kara"/>
    <s v="100 - 150k EUR"/>
    <s v="virs 120 m2"/>
    <s v="&gt;800-900 EUR/m2"/>
  </r>
  <r>
    <d v="2021-05-01T00:00:00"/>
    <x v="1"/>
    <s v="Pārdodu divistabu dzīvokli Jelgavā, ir veikta dzīvokļa sienu, gr"/>
    <s v="Latvia, Jelgava, jelgava, Mātera 19"/>
    <x v="9"/>
    <s v="jelgava"/>
    <s v="Mātera 19"/>
    <s v="āteraMātera"/>
    <x v="42"/>
    <x v="6"/>
    <n v="49"/>
    <n v="5"/>
    <n v="5"/>
    <n v="44000"/>
    <s v="Pēdējais stāvs"/>
    <s v="Hrušč."/>
    <s v="30-50k EUR"/>
    <s v="30-60 m2"/>
    <s v="&gt;800-900 EUR/m2"/>
  </r>
  <r>
    <d v="2021-05-01T00:00:00"/>
    <x v="1"/>
    <s v="Pārdod mājīgu divistabu dzīvokli ar gāzes apkuri Ķengaraga rajon"/>
    <s v="Latvia, Riga, Ķengarags, Kaņiera 17"/>
    <x v="2"/>
    <s v="Ķengarags"/>
    <s v="Kaņiera 17"/>
    <s v="Kaņiera"/>
    <x v="9"/>
    <x v="6"/>
    <n v="50"/>
    <n v="3"/>
    <n v="3"/>
    <n v="45000"/>
    <s v="Pēdējais stāvs"/>
    <s v="P. kara"/>
    <s v="30-50k EUR"/>
    <s v="30-60 m2"/>
    <s v="&gt;900-1000 EUR/m2"/>
  </r>
  <r>
    <d v="2021-05-01T00:00:00"/>
    <x v="1"/>
    <s v="Продаётся квартира гостиничного типа (Общежитие). Комната изолир"/>
    <s v="Latvia, Riga, Šampēteris-Pleskodāle, Stendes 7"/>
    <x v="2"/>
    <s v="Šampēteris-Pleskodāle"/>
    <s v="Stendes 7"/>
    <s v="Stendes"/>
    <x v="79"/>
    <x v="7"/>
    <n v="20"/>
    <n v="3"/>
    <n v="3"/>
    <n v="18000"/>
    <s v="Pēdējais stāvs"/>
    <s v="Hrušč."/>
    <s v="10-30k EUR"/>
    <s v="&gt;30 m2"/>
    <s v="&gt;900-1000 EUR/m2"/>
  </r>
  <r>
    <d v="2021-05-01T00:00:00"/>
    <x v="1"/>
    <s v="Металлическая Дверь. Туалет. Душевая. Земля в аренде 26 евро за"/>
    <s v="Latvia, Riga, Ķengarags, Krustpils 73/4"/>
    <x v="2"/>
    <s v="Ķengarags"/>
    <s v="Krustpils 73/4"/>
    <s v="Krustpils"/>
    <x v="398"/>
    <x v="7"/>
    <n v="12"/>
    <n v="2"/>
    <n v="3"/>
    <n v="10800"/>
    <s v="Vidus"/>
    <s v="M. ģim."/>
    <s v="10-30k EUR"/>
    <s v="&gt;30 m2"/>
    <s v="&gt;900-1000 EUR/m2"/>
  </r>
  <r>
    <d v="2021-05-01T00:00:00"/>
    <x v="1"/>
    <s v="Saimnieks pārdod siltu un mājīgu 3-istabu dzīvokli ar iestiklotu"/>
    <s v="Latvia, Riga, Krasta r-ns, Salacas 17"/>
    <x v="2"/>
    <s v="Krasta r-ns"/>
    <s v="Salacas 17"/>
    <s v="Salacas"/>
    <x v="9"/>
    <x v="5"/>
    <n v="60"/>
    <n v="1"/>
    <n v="9"/>
    <n v="54000"/>
    <s v="Pirmais stāvs"/>
    <n v="467"/>
    <s v="50-70k EUR"/>
    <s v="60-90 m2"/>
    <s v="&gt;900-1000 EUR/m2"/>
  </r>
  <r>
    <d v="2021-05-01T00:00:00"/>
    <x v="1"/>
    <s v="Gaišs divistabu dzīvoklis ar lodžiju un abām izolētām istabām, v"/>
    <s v="Latvia, Riga, Ziepniekkalns, Valdeķu 54"/>
    <x v="2"/>
    <s v="Ziepniekkalns"/>
    <s v="Valdeķu 54"/>
    <s v="Valdeķu"/>
    <x v="74"/>
    <x v="6"/>
    <n v="50"/>
    <n v="1"/>
    <n v="9"/>
    <n v="45000"/>
    <s v="Pirmais stāvs"/>
    <n v="602"/>
    <s v="30-50k EUR"/>
    <s v="30-60 m2"/>
    <s v="&gt;900-1000 EUR/m2"/>
  </r>
  <r>
    <d v="2021-05-01T00:00:00"/>
    <x v="1"/>
    <s v="Pārdod vienistabas dzīvokli Iļģuciemā. Dzīvoklis izvākts - gatav"/>
    <s v="Latvia, Riga, Iļģuciems, Vaidelotes 17"/>
    <x v="2"/>
    <s v="Iļģuciems"/>
    <s v="Vaidelotes 17"/>
    <s v="Vaidelotes"/>
    <x v="9"/>
    <x v="7"/>
    <n v="30"/>
    <n v="1"/>
    <n v="5"/>
    <n v="27000"/>
    <s v="Pirmais stāvs"/>
    <s v="Hrušč."/>
    <s v="10-30k EUR"/>
    <s v="30-60 m2"/>
    <s v="&gt;900-1000 EUR/m2"/>
  </r>
  <r>
    <d v="2021-05-01T00:00:00"/>
    <x v="1"/>
    <s v="Продается квартира от собственника. Освобождена, без ремонта. Кв"/>
    <s v="Latvia, Riga, Purvciems, Lielvārdes 131"/>
    <x v="2"/>
    <s v="Purvciems"/>
    <s v="Lielvārdes 131"/>
    <s v="Lielvārdes"/>
    <x v="399"/>
    <x v="6"/>
    <n v="50"/>
    <n v="4"/>
    <n v="5"/>
    <n v="45000"/>
    <s v="Vidus"/>
    <s v="LT proj."/>
    <s v="30-50k EUR"/>
    <s v="30-60 m2"/>
    <s v="&gt;900-1000 EUR/m2"/>
  </r>
  <r>
    <d v="2021-05-01T00:00:00"/>
    <x v="1"/>
    <s v="Pārdod renovētā mājā gaišu, siltu 1 istabas dzīvokli ar skat"/>
    <s v="Latvia, Riga-Region, Salaspils,"/>
    <x v="13"/>
    <s v="Salaspils"/>
    <m/>
    <m/>
    <x v="0"/>
    <x v="7"/>
    <n v="30"/>
    <n v="5"/>
    <n v="5"/>
    <n v="27000"/>
    <s v="Pēdējais stāvs"/>
    <s v="Renov."/>
    <s v="10-30k EUR"/>
    <s v="30-60 m2"/>
    <s v="&gt;900-1000 EUR/m2"/>
  </r>
  <r>
    <d v="2021-05-01T00:00:00"/>
    <x v="1"/>
    <s v="Pardošanā 1 istabu dzīvoklis Baložos. Blakus mājai ir bērn"/>
    <s v="Latvia, Riga-Region, Baloži,"/>
    <x v="13"/>
    <s v="Baloži"/>
    <m/>
    <m/>
    <x v="0"/>
    <x v="7"/>
    <n v="30"/>
    <n v="3"/>
    <n v="5"/>
    <n v="27000"/>
    <s v="Vidus"/>
    <s v="LT proj."/>
    <s v="10-30k EUR"/>
    <s v="30-60 m2"/>
    <s v="&gt;900-1000 EUR/m2"/>
  </r>
  <r>
    <d v="2021-05-01T00:00:00"/>
    <x v="1"/>
    <s v="Pārdod tīru, izremontētu dzīvokli Ogrē, Celtnieku ielā. Gatavs d"/>
    <s v="Latvia, Ogre, Ogre,"/>
    <x v="11"/>
    <s v="Ogre"/>
    <m/>
    <m/>
    <x v="0"/>
    <x v="7"/>
    <n v="30"/>
    <n v="1"/>
    <n v="3"/>
    <n v="27000"/>
    <s v="Pirmais stāvs"/>
    <s v="Hrušč."/>
    <s v="10-30k EUR"/>
    <s v="30-60 m2"/>
    <s v="&gt;900-1000 EUR/m2"/>
  </r>
  <r>
    <d v="2021-05-01T00:00:00"/>
    <x v="1"/>
    <s v="Tiek pārdots mūsdienīgs dzīvoklis Staļina laika mājā, ar div"/>
    <s v="Latvia, Riga-Region, Sigulda,"/>
    <x v="13"/>
    <s v="Sigulda"/>
    <m/>
    <m/>
    <x v="0"/>
    <x v="6"/>
    <n v="70"/>
    <n v="2"/>
    <n v="2"/>
    <n v="63000"/>
    <s v="Pēdējais stāvs"/>
    <s v="Staļina"/>
    <s v="50-70k EUR"/>
    <s v="60-90 m2"/>
    <s v="&gt;900-1000 EUR/m2"/>
  </r>
  <r>
    <d v="2021-05-01T00:00:00"/>
    <x v="1"/>
    <s v="Pārdodu kompaktdzīvokli Tukuma centrā. Tika veikts kapitālais re"/>
    <s v="Latvia, Tukums, Tukums,"/>
    <x v="17"/>
    <s v="Tukums"/>
    <m/>
    <m/>
    <x v="0"/>
    <x v="7"/>
    <n v="25"/>
    <n v="1"/>
    <n v="3"/>
    <n v="22500"/>
    <s v="Pirmais stāvs"/>
    <s v="M. ģim."/>
    <s v="10-30k EUR"/>
    <s v="&gt;30 m2"/>
    <s v="&gt;900-1000 EUR/m2"/>
  </r>
  <r>
    <d v="2021-05-01T00:00:00"/>
    <x v="1"/>
    <s v="Pārdošanā plašs, ērts dzīvoklis teicamā stāvoklī. Nav nepiecieša"/>
    <s v="Latvia, Riga, Šampēteris-Pleskodāle, Irlavas 20"/>
    <x v="2"/>
    <s v="Šampēteris-Pleskodāle"/>
    <s v="Irlavas 20"/>
    <s v="Irlavas"/>
    <x v="31"/>
    <x v="5"/>
    <n v="122"/>
    <n v="6"/>
    <n v="6"/>
    <n v="110000"/>
    <s v="Pēdējais stāvs"/>
    <s v="Specpr."/>
    <s v="100 - 150k EUR"/>
    <s v="virs 120 m2"/>
    <s v="&gt;900-1000 EUR/m2"/>
  </r>
  <r>
    <d v="2021-05-01T00:00:00"/>
    <x v="1"/>
    <s v="Продаю или меняю на 2-х комнатную в Золитуде. Квартира в хорошем"/>
    <s v="Latvia, Riga, Zolitūde, Lejiņa 7"/>
    <x v="2"/>
    <s v="Zolitūde"/>
    <s v="Lejiņa 7"/>
    <s v="Lejiņa"/>
    <x v="79"/>
    <x v="4"/>
    <n v="94"/>
    <n v="9"/>
    <n v="9"/>
    <n v="85000"/>
    <s v="Pēdējais stāvs"/>
    <n v="119"/>
    <s v="70-100K EUR"/>
    <s v="90-120 m2"/>
    <s v="&gt;900-1000 EUR/m2"/>
  </r>
  <r>
    <d v="2021-05-01T00:00:00"/>
    <x v="1"/>
    <s v="Pilsētas centrs, logi uz pagalmu. Iebūveta virtuves iekarta ar s"/>
    <s v="Latvia, Jelgava, jelgava, Pētera 11"/>
    <x v="9"/>
    <s v="jelgava"/>
    <s v="Pētera 11"/>
    <s v="ēteraPētera"/>
    <x v="51"/>
    <x v="6"/>
    <n v="42"/>
    <n v="5"/>
    <n v="5"/>
    <n v="38000"/>
    <s v="Pēdējais stāvs"/>
    <s v="Hrušč."/>
    <s v="30-50k EUR"/>
    <s v="30-60 m2"/>
    <s v="&gt;900-1000 EUR/m2"/>
  </r>
  <r>
    <d v="2021-05-01T00:00:00"/>
    <x v="1"/>
    <s v="Pārdodu loft tipa dzīvokli ar kvalitatīvu balto apdari 900 m"/>
    <s v="Latvia, Jurmala, Ikara 12,"/>
    <x v="8"/>
    <s v="Ikara 12"/>
    <m/>
    <m/>
    <x v="0"/>
    <x v="6"/>
    <n v="75"/>
    <n v="2"/>
    <n v="8"/>
    <n v="67881"/>
    <s v="Vidus"/>
    <s v="Jaun."/>
    <s v="50-70k EUR"/>
    <s v="60-90 m2"/>
    <s v="&gt;900-1000 EUR/m2"/>
  </r>
  <r>
    <d v="2021-05-01T00:00:00"/>
    <x v="1"/>
    <s v="Pilsētas centrā. Pārdod 2 istabas dzīvokli, 2 stāvā. Plašs, ga"/>
    <s v="Latvia, Jelgava, jelgava, Uzvaras 6"/>
    <x v="9"/>
    <s v="jelgava"/>
    <s v="Uzvaras 6"/>
    <s v="zvarasUzvaras"/>
    <x v="13"/>
    <x v="6"/>
    <n v="44"/>
    <n v="2"/>
    <n v="5"/>
    <n v="39900"/>
    <s v="Vidus"/>
    <s v="Hrušč."/>
    <s v="30-50k EUR"/>
    <s v="30-60 m2"/>
    <s v="&gt;900-1000 EUR/m2"/>
  </r>
  <r>
    <d v="2021-05-01T00:00:00"/>
    <x v="1"/>
    <s v="Jelgavas centrā tiek pārdots silts divistabu dzīvoklis. Ķieģeļ"/>
    <s v="Latvia, Jelgava, jelgava, Krišjāņa Barona 3"/>
    <x v="9"/>
    <s v="jelgava"/>
    <s v="Krišjāņa Barona 3"/>
    <s v="rišjāņaBarona"/>
    <x v="6"/>
    <x v="6"/>
    <n v="43"/>
    <n v="4"/>
    <n v="5"/>
    <n v="39000"/>
    <s v="Vidus"/>
    <s v="Hrušč."/>
    <s v="30-50k EUR"/>
    <s v="30-60 m2"/>
    <s v="&gt;900-1000 EUR/m2"/>
  </r>
  <r>
    <d v="2021-05-01T00:00:00"/>
    <x v="1"/>
    <s v="Dzīvošanai un atpūtai pie jūras – projekts “Katrīnas Muiža”"/>
    <s v="Latvia, Jurmala, Ikara 12,"/>
    <x v="8"/>
    <s v="Ikara 12"/>
    <m/>
    <m/>
    <x v="0"/>
    <x v="5"/>
    <n v="141"/>
    <n v="2"/>
    <n v="8"/>
    <n v="127946"/>
    <s v="Vidus"/>
    <s v="Jaun."/>
    <s v="100 - 150k EUR"/>
    <s v="virs 120 m2"/>
    <s v="&gt;900-1000 EUR/m2"/>
  </r>
  <r>
    <d v="2021-05-01T00:00:00"/>
    <x v="1"/>
    <s v="Jauni dzīvokļi jūras tuvumā, Plieņupītes krastā : 1) Dzīvokļu"/>
    <s v="Latvia, Tukums, Engures pag.,"/>
    <x v="17"/>
    <s v="Engures pag."/>
    <m/>
    <m/>
    <x v="0"/>
    <x v="5"/>
    <n v="63"/>
    <n v="2"/>
    <n v="8"/>
    <n v="57172"/>
    <s v="Vidus"/>
    <s v="Jaun."/>
    <s v="50-70k EUR"/>
    <s v="60-90 m2"/>
    <s v="&gt;900-1000 EUR/m2"/>
  </r>
  <r>
    <d v="2021-05-01T00:00:00"/>
    <x v="1"/>
    <s v="Pārdodu dzīvokli ar kvalitatīvu balto apdari 900 m attālumā"/>
    <s v="Latvia, Jurmala, Ikara 12,"/>
    <x v="8"/>
    <s v="Ikara 12"/>
    <m/>
    <m/>
    <x v="0"/>
    <x v="6"/>
    <n v="46"/>
    <n v="2"/>
    <n v="8"/>
    <n v="41745"/>
    <s v="Vidus"/>
    <s v="Jaun."/>
    <s v="30-50k EUR"/>
    <s v="30-60 m2"/>
    <s v="&gt;900-1000 EUR/m2"/>
  </r>
  <r>
    <d v="2021-05-01T00:00:00"/>
    <x v="1"/>
    <s v="Jauni dzīvokļi jūras tuvumā, Plieņupītes krastā : Dzīvokļu ap"/>
    <s v="Latvia, Tukums, Engures pag.,"/>
    <x v="17"/>
    <s v="Engures pag."/>
    <m/>
    <m/>
    <x v="0"/>
    <x v="6"/>
    <n v="46"/>
    <n v="2"/>
    <n v="8"/>
    <n v="41745"/>
    <s v="Vidus"/>
    <s v="Jaun."/>
    <s v="30-50k EUR"/>
    <s v="30-60 m2"/>
    <s v="&gt;900-1000 EUR/m2"/>
  </r>
  <r>
    <d v="2021-05-01T00:00:00"/>
    <x v="1"/>
    <s v="Tiek pārdots 3 istabu dzīvoklis ar balkonu. Divas atsevišķas guļ"/>
    <s v="Latvia, Liepaja, liepaja, Klaipēdas 106"/>
    <x v="7"/>
    <s v="liepaja"/>
    <s v="Klaipēdas 106"/>
    <s v="laipēdasKlaipēdas"/>
    <x v="260"/>
    <x v="5"/>
    <n v="55"/>
    <n v="5"/>
    <n v="5"/>
    <n v="50000"/>
    <s v="Pēdējais stāvs"/>
    <s v="Hrušč."/>
    <s v="50-70k EUR"/>
    <s v="30-60 m2"/>
    <s v="&gt;900-1000 EUR/m2"/>
  </r>
  <r>
    <d v="2021-05-01T00:00:00"/>
    <x v="1"/>
    <s v="Īpašnieks pārdod 2 ist. (izolētas istabas, katra istaba 17km2) d"/>
    <s v="Latvia, Riga, Vecmīlgrāvis, Meldru 24"/>
    <x v="2"/>
    <s v="Vecmīlgrāvis"/>
    <s v="Meldru 24"/>
    <s v="Meldru"/>
    <x v="87"/>
    <x v="6"/>
    <n v="50"/>
    <n v="3"/>
    <n v="5"/>
    <n v="45500"/>
    <s v="Vidus"/>
    <s v="LT proj."/>
    <s v="30-50k EUR"/>
    <s v="30-60 m2"/>
    <s v="&gt;900-1000 EUR/m2"/>
  </r>
  <r>
    <d v="2021-05-01T00:00:00"/>
    <x v="1"/>
    <s v="Владелец в связи с переездом заграницу продает 4-х комнатную"/>
    <s v="Latvia, Riga-Region, Salaspils,"/>
    <x v="13"/>
    <s v="Salaspils"/>
    <m/>
    <m/>
    <x v="0"/>
    <x v="4"/>
    <n v="78"/>
    <n v="5"/>
    <n v="5"/>
    <n v="71000"/>
    <s v="Pēdējais stāvs"/>
    <s v="Specpr."/>
    <s v="70-100K EUR"/>
    <s v="60-90 m2"/>
    <s v="&gt;900-1000 EUR/m2"/>
  </r>
  <r>
    <d v="2021-05-01T00:00:00"/>
    <x v="1"/>
    <s v="Pārdod saulainu un skaistu divistabu dzīvokli renovētā un siltin"/>
    <s v="Latvia, Ventspils, Ventspils,"/>
    <x v="1"/>
    <s v="Ventspils"/>
    <m/>
    <m/>
    <x v="0"/>
    <x v="6"/>
    <n v="46"/>
    <n v="2"/>
    <n v="5"/>
    <n v="41900"/>
    <s v="Vidus"/>
    <n v="103"/>
    <s v="30-50k EUR"/>
    <s v="30-60 m2"/>
    <s v="&gt;900-1000 EUR/m2"/>
  </r>
  <r>
    <d v="2021-05-01T00:00:00"/>
    <x v="1"/>
    <s v="Tiek pārdots labs dzīvoklis Āgenskalnā pirmskara laika mājā, 5 m"/>
    <s v="Latvia, Riga, Āgenskalns, Talsu 27a"/>
    <x v="2"/>
    <s v="Āgenskalns"/>
    <s v="Talsu 27a"/>
    <s v="Talsu"/>
    <x v="400"/>
    <x v="7"/>
    <n v="36"/>
    <n v="2"/>
    <n v="3"/>
    <n v="32800"/>
    <s v="Vidus"/>
    <s v="P. kara"/>
    <s v="30-50k EUR"/>
    <s v="30-60 m2"/>
    <s v="&gt;900-1000 EUR/m2"/>
  </r>
  <r>
    <d v="2021-05-01T00:00:00"/>
    <x v="1"/>
    <s v="Pārdošanā 2-istabu dzīvoklis Olaines centrā. Zeme ir īpašumā"/>
    <s v="Latvia, Riga-Region, Olaine,"/>
    <x v="13"/>
    <s v="Olaine"/>
    <m/>
    <m/>
    <x v="0"/>
    <x v="6"/>
    <n v="45"/>
    <n v="4"/>
    <n v="5"/>
    <n v="41000"/>
    <s v="Vidus"/>
    <s v="Hrušč."/>
    <s v="30-50k EUR"/>
    <s v="30-60 m2"/>
    <s v="&gt;900-1000 EUR/m2"/>
  </r>
  <r>
    <d v="2021-05-01T00:00:00"/>
    <x v="1"/>
    <s v="Предлагается полностью укомплектованная 3-ех комнатная квартира."/>
    <s v="Latvia, Riga, Iļģuciems, Lidoņu 24"/>
    <x v="2"/>
    <s v="Iļģuciems"/>
    <s v="Lidoņu 24"/>
    <s v="Lidoņu"/>
    <x v="87"/>
    <x v="5"/>
    <n v="68"/>
    <n v="1"/>
    <n v="5"/>
    <n v="62000"/>
    <s v="Pirmais stāvs"/>
    <s v="LT proj."/>
    <s v="50-70k EUR"/>
    <s v="60-90 m2"/>
    <s v="&gt;900-1000 EUR/m2"/>
  </r>
  <r>
    <d v="2021-05-01T00:00:00"/>
    <x v="1"/>
    <s v="Pārdod dzīvokli labā dzīvojamā rajonā Rīgas centrā, tuvu Grīziņk"/>
    <s v="Latvia, Riga, centrs, Pērnavas 37A"/>
    <x v="2"/>
    <s v="centrs"/>
    <s v="Pērnavas 37A"/>
    <s v="Pērnavas"/>
    <x v="163"/>
    <x v="5"/>
    <n v="46"/>
    <n v="1"/>
    <n v="5"/>
    <n v="42000"/>
    <s v="Pirmais stāvs"/>
    <s v="P. kara"/>
    <s v="30-50k EUR"/>
    <s v="30-60 m2"/>
    <s v="&gt;900-1000 EUR/m2"/>
  </r>
  <r>
    <d v="2021-05-01T00:00:00"/>
    <x v="1"/>
    <s v="Pārdod 1 istabas dzīvokli Jersikas ielā 29. Atrodas 3. stāvā. Sa"/>
    <s v="Latvia, Riga, Maskavas priekšpilsēta, Jersikas 29"/>
    <x v="2"/>
    <s v="Maskavas priekšpilsēta"/>
    <s v="Jersikas 29"/>
    <s v="Jersikas"/>
    <x v="15"/>
    <x v="7"/>
    <n v="29"/>
    <n v="3"/>
    <n v="4"/>
    <n v="26500"/>
    <s v="Vidus"/>
    <s v="P. kara"/>
    <s v="10-30k EUR"/>
    <s v="&gt;30 m2"/>
    <s v="&gt;900-1000 EUR/m2"/>
  </r>
  <r>
    <d v="2021-05-01T00:00:00"/>
    <x v="1"/>
    <s v="Две изолированные комнаты 11.9 и 17.0, большая кухня 7.8. Новые"/>
    <s v="Latvia, Jelgava, jelgava, Raiņa 23"/>
    <x v="9"/>
    <s v="jelgava"/>
    <s v="Raiņa 23"/>
    <s v="aiņaRaiņa"/>
    <x v="58"/>
    <x v="6"/>
    <n v="47"/>
    <n v="1"/>
    <n v="5"/>
    <n v="43000"/>
    <s v="Pirmais stāvs"/>
    <s v="Hrušč."/>
    <s v="30-50k EUR"/>
    <s v="30-60 m2"/>
    <s v="&gt;900-1000 EUR/m2"/>
  </r>
  <r>
    <d v="2021-05-01T00:00:00"/>
    <x v="1"/>
    <s v="Pārdodu 3-istabu dzīvokli 63 kv. m platībā ar kvalitatīvu balto"/>
    <s v="Latvia, Riga, Cits, Ikara 12"/>
    <x v="2"/>
    <s v="Cits"/>
    <s v="Ikara 12"/>
    <s v="Ikara"/>
    <x v="1"/>
    <x v="5"/>
    <n v="63"/>
    <n v="2"/>
    <n v="7"/>
    <n v="57694"/>
    <s v="Vidus"/>
    <s v="Jaun."/>
    <s v="50-70k EUR"/>
    <s v="60-90 m2"/>
    <s v="&gt;900-1000 EUR/m2"/>
  </r>
  <r>
    <d v="2021-05-01T00:00:00"/>
    <x v="1"/>
    <s v="Pārdošana dzīvoklis ķiegeļu mājā, brinišķīga vieta. Kluss plaš"/>
    <s v="Latvia, Riga, Ziepniekkalns, Ziepju 5k1"/>
    <x v="2"/>
    <s v="Ziepniekkalns"/>
    <s v="Ziepju 5k1"/>
    <s v="Ziepju"/>
    <x v="401"/>
    <x v="7"/>
    <n v="30"/>
    <n v="3"/>
    <n v="4"/>
    <n v="27500"/>
    <s v="Vidus"/>
    <s v="Hrušč."/>
    <s v="10-30k EUR"/>
    <s v="30-60 m2"/>
    <s v="&gt;900-1000 EUR/m2"/>
  </r>
  <r>
    <d v="2021-05-01T00:00:00"/>
    <x v="1"/>
    <s v="Pārdodu siltu, saulainu dzīvokli tuvajā Ziepniekkalnā, Garozes i"/>
    <s v="Latvia, Riga, Torņakalns, Garozes 18"/>
    <x v="2"/>
    <s v="Torņakalns"/>
    <s v="Garozes 18"/>
    <s v="Garozes"/>
    <x v="46"/>
    <x v="7"/>
    <n v="42"/>
    <n v="4"/>
    <n v="5"/>
    <n v="38500"/>
    <s v="Vidus"/>
    <s v="M. ģim."/>
    <s v="30-50k EUR"/>
    <s v="30-60 m2"/>
    <s v="&gt;900-1000 EUR/m2"/>
  </r>
  <r>
    <d v="2021-05-01T00:00:00"/>
    <x v="1"/>
    <s v="Pārdod gaišu divistabu dzīvokli ar visām ērtībām. Mūsdienīgs 4"/>
    <s v="Latvia, Jelgava, jelgava, Kooperatīva 10"/>
    <x v="9"/>
    <s v="jelgava"/>
    <s v="Kooperatīva 10"/>
    <s v="ooperatīvaKooperatīva"/>
    <x v="19"/>
    <x v="6"/>
    <n v="48"/>
    <n v="3"/>
    <n v="3"/>
    <n v="44000"/>
    <s v="Pēdējais stāvs"/>
    <s v="Specpr."/>
    <s v="30-50k EUR"/>
    <s v="30-60 m2"/>
    <s v="&gt;900-1000 EUR/m2"/>
  </r>
  <r>
    <d v="2021-05-01T00:00:00"/>
    <x v="1"/>
    <s v="Mainu 2 istabu dzīvokli uz 1 istabas dzīvokli ar piemaksu uz"/>
    <s v="Latvia, Riga-Region, Ķekavas pag., Valdlauči"/>
    <x v="13"/>
    <s v="Ķekavas pag."/>
    <s v="Valdlauči"/>
    <s v="Valdlauči"/>
    <x v="136"/>
    <x v="6"/>
    <n v="42"/>
    <n v="2"/>
    <n v="3"/>
    <n v="38500"/>
    <s v="Vidus"/>
    <s v="Hrušč."/>
    <s v="30-50k EUR"/>
    <s v="30-60 m2"/>
    <s v="&gt;900-1000 EUR/m2"/>
  </r>
  <r>
    <d v="2021-05-01T00:00:00"/>
    <x v="1"/>
    <s v="Tiek pārdots 2 istabu dzīvoklis Vecliepājas rajonā, Bērzu ielā 2"/>
    <s v="Latvia, Liepaja, liepaja, Bērzu 25"/>
    <x v="7"/>
    <s v="liepaja"/>
    <s v="Bērzu 25"/>
    <s v="ērzuBērzu"/>
    <x v="52"/>
    <x v="6"/>
    <n v="39"/>
    <n v="2"/>
    <n v="3"/>
    <n v="35800"/>
    <s v="Vidus"/>
    <s v="P. kara"/>
    <s v="30-50k EUR"/>
    <s v="30-60 m2"/>
    <s v="&gt;900-1000 EUR/m2"/>
  </r>
  <r>
    <d v="2021-05-01T00:00:00"/>
    <x v="1"/>
    <s v="Tikko pēc kapitālā remonta, Dienvidu puse. Visas ērtības. Zeme ī"/>
    <s v="Latvia, Riga, Torņakalns, Altonavas 777"/>
    <x v="2"/>
    <s v="Torņakalns"/>
    <s v="Altonavas 777"/>
    <s v="Altonavas"/>
    <x v="402"/>
    <x v="7"/>
    <n v="21"/>
    <n v="1"/>
    <n v="3"/>
    <n v="19300"/>
    <s v="Pirmais stāvs"/>
    <s v="Renov."/>
    <s v="10-30k EUR"/>
    <s v="&gt;30 m2"/>
    <s v="&gt;900-1000 EUR/m2"/>
  </r>
  <r>
    <d v="2021-05-01T00:00:00"/>
    <x v="1"/>
    <s v="Tikko pēc kapitālā remonta, Dienvidu puse. Visas ērtības. Zeme ī"/>
    <s v="Latvia, Riga, Āgenskalns, Grobiņas 4B"/>
    <x v="2"/>
    <s v="Āgenskalns"/>
    <s v="Grobiņas 4B"/>
    <s v="Grobiņas"/>
    <x v="403"/>
    <x v="7"/>
    <n v="21"/>
    <n v="1"/>
    <n v="3"/>
    <n v="19300"/>
    <s v="Pirmais stāvs"/>
    <s v="Renov."/>
    <s v="10-30k EUR"/>
    <s v="&gt;30 m2"/>
    <s v="&gt;900-1000 EUR/m2"/>
  </r>
  <r>
    <d v="2021-05-01T00:00:00"/>
    <x v="1"/>
    <s v="Īpašniece pārdod pilnībā izremontētu gaišu, siltu, saulainu ģime"/>
    <s v="Latvia, Riga, Purvciems, Ūnijas 64"/>
    <x v="2"/>
    <s v="Purvciems"/>
    <s v="Ūnijas 64"/>
    <s v="Ūnijas"/>
    <x v="309"/>
    <x v="5"/>
    <n v="62"/>
    <n v="5"/>
    <n v="5"/>
    <n v="57000"/>
    <s v="Pēdējais stāvs"/>
    <s v="LT proj."/>
    <s v="50-70k EUR"/>
    <s v="60-90 m2"/>
    <s v="&gt;900-1000 EUR/m2"/>
  </r>
  <r>
    <d v="2021-05-01T00:00:00"/>
    <x v="1"/>
    <s v="Pārdod plašu un gaišu 3 istabu dzīvokli ar iebūvēto virtuvi."/>
    <s v="Latvia, Riga-Region, Stopiņu nov., Saurieši"/>
    <x v="13"/>
    <s v="Stopiņu nov."/>
    <s v="Saurieši"/>
    <s v="Saurieši"/>
    <x v="343"/>
    <x v="5"/>
    <n v="62"/>
    <n v="5"/>
    <n v="5"/>
    <n v="57000"/>
    <s v="Pēdējais stāvs"/>
    <s v="LT proj."/>
    <s v="50-70k EUR"/>
    <s v="60-90 m2"/>
    <s v="&gt;900-1000 EUR/m2"/>
  </r>
  <r>
    <d v="2021-05-01T00:00:00"/>
    <x v="1"/>
    <s v="Pārdodu trīs istabu dzīvokli Spuņciemā. Kopējā platība 87m2,"/>
    <s v="Latvia, Riga-Region, Salas pag., Spuņciems"/>
    <x v="13"/>
    <s v="Salas pag."/>
    <s v="Spuņciems"/>
    <s v="Spuņciems"/>
    <x v="404"/>
    <x v="5"/>
    <n v="87"/>
    <n v="3"/>
    <n v="4"/>
    <n v="80000"/>
    <s v="Vidus"/>
    <s v="Jaun."/>
    <s v="70-100K EUR"/>
    <s v="60-90 m2"/>
    <s v="&gt;900-1000 EUR/m2"/>
  </r>
  <r>
    <d v="2021-05-01T00:00:00"/>
    <x v="1"/>
    <s v="Продается квартира в очень хорошем состоянии, площадь 42.6 м2, Т"/>
    <s v="Latvia, Riga, Vecmīlgrāvis, Stiebru 3"/>
    <x v="2"/>
    <s v="Vecmīlgrāvis"/>
    <s v="Stiebru 3"/>
    <s v="Stiebru"/>
    <x v="6"/>
    <x v="7"/>
    <n v="43"/>
    <n v="2"/>
    <n v="5"/>
    <n v="39600"/>
    <s v="Vidus"/>
    <s v="M. ģim."/>
    <s v="30-50k EUR"/>
    <s v="30-60 m2"/>
    <s v="&gt;900-1000 EUR/m2"/>
  </r>
  <r>
    <d v="2021-05-01T00:00:00"/>
    <x v="1"/>
    <s v="Тёплая, солнечная, с ремонтом и мебелью. Больше фото и инфор"/>
    <s v="Latvia, Jurmala, Kauguri, Skolas 16"/>
    <x v="8"/>
    <s v="Kauguri"/>
    <s v="Skolas 16"/>
    <s v="Skolas"/>
    <x v="25"/>
    <x v="7"/>
    <n v="38"/>
    <n v="4"/>
    <n v="5"/>
    <n v="35000"/>
    <s v="Vidus"/>
    <s v="M. ģim."/>
    <s v="30-50k EUR"/>
    <s v="30-60 m2"/>
    <s v="&gt;900-1000 EUR/m2"/>
  </r>
  <r>
    <d v="2021-05-01T00:00:00"/>
    <x v="1"/>
    <s v="6-istabu dzīvoklis 190, 3 kv/m platībā Uliha ielā 17 Liepājā. Pi"/>
    <s v="Latvia, Liepaja, liepaja, Uliha 17"/>
    <x v="7"/>
    <s v="liepaja"/>
    <s v="Uliha 17"/>
    <s v="lihaUliha"/>
    <x v="9"/>
    <x v="0"/>
    <n v="190"/>
    <n v="5"/>
    <n v="5"/>
    <n v="175000"/>
    <s v="Pēdējais stāvs"/>
    <s v="P. kara"/>
    <s v="150 - 200k EUR"/>
    <s v="virs 120 m2"/>
    <s v="&gt;900-1000 EUR/m2"/>
  </r>
  <r>
    <d v="2021-05-01T00:00:00"/>
    <x v="1"/>
    <s v="Dzīvoklis privatizēsts, zeme īpašumā, renovētā ķieģeļu mājā, Ven"/>
    <s v="Latvia, Ventspils, Ventspils,"/>
    <x v="1"/>
    <s v="Ventspils"/>
    <m/>
    <m/>
    <x v="0"/>
    <x v="6"/>
    <n v="38"/>
    <n v="3"/>
    <n v="4"/>
    <n v="35000"/>
    <s v="Vidus"/>
    <s v="Hrušč."/>
    <s v="30-50k EUR"/>
    <s v="30-60 m2"/>
    <s v="&gt;900-1000 EUR/m2"/>
  </r>
  <r>
    <d v="2021-05-01T00:00:00"/>
    <x v="1"/>
    <s v="Pārdodu 2 istabu dzīvokli Silakrogā. Māja atrodas pie priežu"/>
    <s v="Latvia, Riga-Region, Ropažu nov., Silakrogs"/>
    <x v="13"/>
    <s v="Ropažu nov."/>
    <s v="Silakrogs"/>
    <s v="Silakrogs"/>
    <x v="362"/>
    <x v="6"/>
    <n v="51"/>
    <n v="3"/>
    <n v="5"/>
    <n v="47000"/>
    <s v="Vidus"/>
    <s v="Renov."/>
    <s v="30-50k EUR"/>
    <s v="30-60 m2"/>
    <s v="&gt;900-1000 EUR/m2"/>
  </r>
  <r>
    <d v="2021-05-01T00:00:00"/>
    <x v="1"/>
    <s v="Plašs 3 istabu dzīvoklis Malienas ielā 1. Zeme zem ēkas ir īpašu"/>
    <s v="Latvia, Riga, Mežciems, Malienas 1"/>
    <x v="2"/>
    <s v="Mežciems"/>
    <s v="Malienas 1"/>
    <s v="Malienas"/>
    <x v="60"/>
    <x v="5"/>
    <n v="65"/>
    <n v="1"/>
    <n v="9"/>
    <n v="60000"/>
    <s v="Pirmais stāvs"/>
    <n v="602"/>
    <s v="50-70k EUR"/>
    <s v="60-90 m2"/>
    <s v="&gt;900-1000 EUR/m2"/>
  </r>
  <r>
    <d v="2021-05-01T00:00:00"/>
    <x v="1"/>
    <s v="Īpašnieks pārdod 1-istabas dzīvokli, silts, nav stūra, gaišs. Ir"/>
    <s v="Latvia, Riga, Šķirotava, Šķirotavas 2A"/>
    <x v="2"/>
    <s v="Šķirotava"/>
    <s v="Šķirotavas 2A"/>
    <s v="Šķirotavas"/>
    <x v="63"/>
    <x v="7"/>
    <n v="26"/>
    <n v="2"/>
    <n v="5"/>
    <n v="24000"/>
    <s v="Vidus"/>
    <s v="Hrušč."/>
    <s v="10-30k EUR"/>
    <s v="&gt;30 m2"/>
    <s v="&gt;900-1000 EUR/m2"/>
  </r>
  <r>
    <d v="2021-05-01T00:00:00"/>
    <x v="1"/>
    <s v="Светлая, тёплая 2-комнатная квартира в тихом месте. +все комна"/>
    <s v="Latvia, Riga, Iļģuciems, Reņģes 2"/>
    <x v="2"/>
    <s v="Iļģuciems"/>
    <s v="Reņģes 2"/>
    <s v="Reņģes"/>
    <x v="20"/>
    <x v="6"/>
    <n v="39"/>
    <n v="4"/>
    <n v="5"/>
    <n v="36000"/>
    <s v="Vidus"/>
    <s v="LT proj."/>
    <s v="30-50k EUR"/>
    <s v="30-60 m2"/>
    <s v="&gt;900-1000 EUR/m2"/>
  </r>
  <r>
    <d v="2021-05-01T00:00:00"/>
    <x v="1"/>
    <s v="Pārdodas 1 istabas dzīvoklis otrajā stāvā, Carnikavas centrā"/>
    <s v="Latvia, Riga-Region, Carnikavas nov., Carnikava"/>
    <x v="13"/>
    <s v="Carnikavas nov."/>
    <s v="Carnikava"/>
    <s v="Carnikava"/>
    <x v="405"/>
    <x v="7"/>
    <n v="39"/>
    <n v="2"/>
    <n v="3"/>
    <n v="36000"/>
    <s v="Vidus"/>
    <s v="LT proj."/>
    <s v="30-50k EUR"/>
    <s v="30-60 m2"/>
    <s v="&gt;900-1000 EUR/m2"/>
  </r>
  <r>
    <d v="2021-05-01T00:00:00"/>
    <x v="1"/>
    <s v="Tiek pārdots trīsistabu dzīvoklis: logi uz abām mājas pusēm, klu"/>
    <s v="Latvia, Riga, Iļģuciems, Lilijas 15 k-2"/>
    <x v="2"/>
    <s v="Iļģuciems"/>
    <s v="Lilijas 15 k-2"/>
    <s v="Lilijas15"/>
    <x v="384"/>
    <x v="5"/>
    <n v="53"/>
    <n v="1"/>
    <n v="5"/>
    <n v="48950"/>
    <s v="Pirmais stāvs"/>
    <s v="Hrušč."/>
    <s v="30-50k EUR"/>
    <s v="30-60 m2"/>
    <s v="&gt;900-1000 EUR/m2"/>
  </r>
  <r>
    <d v="2021-05-01T00:00:00"/>
    <x v="1"/>
    <s v="Ipašnieks pārdod 1-istabas dzīvokli. Nav stūra dzīvoklis. Dzīvok"/>
    <s v="Latvia, Jelgava, jelgava, Dambja 2"/>
    <x v="9"/>
    <s v="jelgava"/>
    <s v="Dambja 2"/>
    <s v="ambjaDambja"/>
    <x v="20"/>
    <x v="7"/>
    <n v="33"/>
    <n v="3"/>
    <n v="9"/>
    <n v="30500"/>
    <s v="Vidus"/>
    <n v="602"/>
    <s v="30-50k EUR"/>
    <s v="30-60 m2"/>
    <s v="&gt;900-1000 EUR/m2"/>
  </r>
  <r>
    <d v="2021-05-01T00:00:00"/>
    <x v="1"/>
    <s v="Tiek pārdots 3 istabu dzīvoklis Rīgas centrā. Atbrīvots. Bez rem"/>
    <s v="Latvia, Riga, centrs, Lugažu 2a"/>
    <x v="2"/>
    <s v="centrs"/>
    <s v="Lugažu 2a"/>
    <s v="Lugažu"/>
    <x v="63"/>
    <x v="5"/>
    <n v="53"/>
    <n v="3"/>
    <n v="5"/>
    <n v="49000"/>
    <s v="Vidus"/>
    <s v="Hrušč."/>
    <s v="30-50k EUR"/>
    <s v="30-60 m2"/>
    <s v="&gt;900-1000 EUR/m2"/>
  </r>
  <r>
    <d v="2021-05-01T00:00:00"/>
    <x v="1"/>
    <s v="Pārdod plašu dzīvokli ar skaistām podiņkrāsnīm un superīgu skatu"/>
    <s v="Latvia, Riga, Maskavas priekšpilsēta, Katoļu 35"/>
    <x v="2"/>
    <s v="Maskavas priekšpilsēta"/>
    <s v="Katoļu 35"/>
    <s v="Katoļu"/>
    <x v="11"/>
    <x v="3"/>
    <n v="106"/>
    <n v="2"/>
    <n v="5"/>
    <n v="98000"/>
    <s v="Vidus"/>
    <s v="P. kara"/>
    <s v="70-100K EUR"/>
    <s v="90-120 m2"/>
    <s v="&gt;900-1000 EUR/m2"/>
  </r>
  <r>
    <d v="2021-05-01T00:00:00"/>
    <x v="1"/>
    <s v="Pārdod dzīvokli Iļģuciemā, netālu no Dzegužkalna, pirmskara laik"/>
    <s v="Latvia, Riga, Iļģuciems, Tvaikoņu 2"/>
    <x v="2"/>
    <s v="Iļģuciems"/>
    <s v="Tvaikoņu 2"/>
    <s v="Tvaikoņu"/>
    <x v="20"/>
    <x v="6"/>
    <n v="40"/>
    <n v="2"/>
    <n v="3"/>
    <n v="37000"/>
    <s v="Vidus"/>
    <s v="P. kara"/>
    <s v="30-50k EUR"/>
    <s v="30-60 m2"/>
    <s v="&gt;900-1000 EUR/m2"/>
  </r>
  <r>
    <d v="2021-05-01T00:00:00"/>
    <x v="1"/>
    <s v="Saimniece Pārdot 1.Istabu dzīvokli ar visām mēbelēm. Dzīvoklis b"/>
    <s v="Latvia, Riga, Vecmīlgrāvis, Meldru 28"/>
    <x v="2"/>
    <s v="Vecmīlgrāvis"/>
    <s v="Meldru 28"/>
    <s v="Meldru"/>
    <x v="24"/>
    <x v="7"/>
    <n v="27"/>
    <n v="2"/>
    <n v="5"/>
    <n v="25000"/>
    <s v="Vidus"/>
    <s v="LT proj."/>
    <s v="10-30k EUR"/>
    <s v="&gt;30 m2"/>
    <s v="&gt;900-1000 EUR/m2"/>
  </r>
  <r>
    <d v="2021-05-01T00:00:00"/>
    <x v="1"/>
    <s v="Pārdod divistabu dzīvokli Valmierā, Ūdens ielā. Dzīvoklis pi"/>
    <s v="Latvia, Valmiera, Valmiera,"/>
    <x v="10"/>
    <s v="Valmiera"/>
    <m/>
    <m/>
    <x v="0"/>
    <x v="6"/>
    <n v="54"/>
    <n v="4"/>
    <n v="5"/>
    <n v="50000"/>
    <s v="Vidus"/>
    <s v="Renov."/>
    <s v="50-70k EUR"/>
    <s v="30-60 m2"/>
    <s v="&gt;900-1000 EUR/m2"/>
  </r>
  <r>
    <d v="2021-05-01T00:00:00"/>
    <x v="1"/>
    <s v="Dzīks &quot;Zinātne&quot; apsaimnieko māju. Dzīvoklis ļoti tīrs un kār"/>
    <s v="Latvia, Riga, Purvciems, Andromedas g. 12"/>
    <x v="2"/>
    <s v="Purvciems"/>
    <s v="Andromedas g. 12"/>
    <s v="Andromedas g."/>
    <x v="1"/>
    <x v="5"/>
    <n v="68"/>
    <n v="4"/>
    <n v="5"/>
    <n v="63000"/>
    <s v="Vidus"/>
    <s v="LT proj."/>
    <s v="50-70k EUR"/>
    <s v="60-90 m2"/>
    <s v="&gt;900-1000 EUR/m2"/>
  </r>
  <r>
    <d v="2021-05-01T00:00:00"/>
    <x v="1"/>
    <s v="AS &quot;Privatbank&quot; meitas uzņēmuma īpašums atrodas Rīgas pilsētas C"/>
    <s v="Latvia, Riga, centrs, Pērnavas 21"/>
    <x v="2"/>
    <s v="centrs"/>
    <s v="Pērnavas 21"/>
    <s v="Pērnavas"/>
    <x v="4"/>
    <x v="5"/>
    <n v="86"/>
    <n v="6"/>
    <n v="6"/>
    <n v="80000"/>
    <s v="Pēdējais stāvs"/>
    <s v="P. kara"/>
    <s v="70-100K EUR"/>
    <s v="60-90 m2"/>
    <s v="&gt;900-1000 EUR/m2"/>
  </r>
  <r>
    <d v="2021-05-01T00:00:00"/>
    <x v="1"/>
    <s v="Pārdod gaišu un mājīgu 3- istabu dzīvokli pašā Ventspils centrā."/>
    <s v="Latvia, Ventspils, Ventspils,"/>
    <x v="1"/>
    <s v="Ventspils"/>
    <m/>
    <m/>
    <x v="0"/>
    <x v="5"/>
    <n v="72"/>
    <n v="1"/>
    <n v="4"/>
    <n v="67000"/>
    <s v="Pirmais stāvs"/>
    <s v="Specpr."/>
    <s v="50-70k EUR"/>
    <s v="60-90 m2"/>
    <s v="&gt;900-1000 EUR/m2"/>
  </r>
  <r>
    <d v="2021-05-01T00:00:00"/>
    <x v="1"/>
    <s v="Продаю 3-х комнатную квартиру с новым ремонтом и перепланиро"/>
    <s v="Latvia, Riga-Region, Ādažu nov., Kadaga"/>
    <x v="13"/>
    <s v="Ādažu nov."/>
    <s v="Kadaga"/>
    <s v="Kadaga"/>
    <x v="141"/>
    <x v="5"/>
    <n v="59"/>
    <n v="3"/>
    <n v="5"/>
    <n v="55000"/>
    <s v="Vidus"/>
    <s v="LT proj."/>
    <s v="50-70k EUR"/>
    <s v="30-60 m2"/>
    <s v="&gt;900-1000 EUR/m2"/>
  </r>
  <r>
    <d v="2021-05-01T00:00:00"/>
    <x v="1"/>
    <s v="Продается квартира с ремонтом в кирпичном доме. Печное отопл"/>
    <s v="Latvia, Riga, centrs, Stabu 112"/>
    <x v="2"/>
    <s v="centrs"/>
    <s v="Stabu 112"/>
    <s v="Stabu"/>
    <x v="406"/>
    <x v="7"/>
    <n v="31"/>
    <n v="1"/>
    <n v="3"/>
    <n v="28900"/>
    <s v="Pirmais stāvs"/>
    <s v="P. kara"/>
    <s v="10-30k EUR"/>
    <s v="30-60 m2"/>
    <s v="&gt;900-1000 EUR/m2"/>
  </r>
  <r>
    <d v="2021-05-01T00:00:00"/>
    <x v="1"/>
    <s v="Piedāvājam rezervāciju 4 ist. dzīvoklis, kas atrodas 2 un 3 stāv"/>
    <s v="Latvia, Liepaja, liepaja, Celtnieku 19"/>
    <x v="7"/>
    <s v="liepaja"/>
    <s v="Celtnieku 19"/>
    <s v="eltniekuCeltnieku"/>
    <x v="42"/>
    <x v="4"/>
    <n v="149"/>
    <n v="2"/>
    <n v="3"/>
    <n v="139000"/>
    <s v="Vidus"/>
    <s v="Renov."/>
    <s v="100 - 150k EUR"/>
    <s v="virs 120 m2"/>
    <s v="&gt;900-1000 EUR/m2"/>
  </r>
  <r>
    <d v="2021-05-01T00:00:00"/>
    <x v="1"/>
    <s v="Pārdod 3 istabu dzīvokli. Plānojums: 2 izolētas Istabas, 1 i"/>
    <s v="Latvia, Riga, Imanta, Kurzemes pr. 126"/>
    <x v="2"/>
    <s v="Imanta"/>
    <s v="Kurzemes pr. 126"/>
    <s v="Kurzemes pr."/>
    <x v="407"/>
    <x v="5"/>
    <n v="60"/>
    <n v="1"/>
    <n v="5"/>
    <n v="56000"/>
    <s v="Pirmais stāvs"/>
    <n v="602"/>
    <s v="50-70k EUR"/>
    <s v="60-90 m2"/>
    <s v="&gt;900-1000 EUR/m2"/>
  </r>
  <r>
    <d v="2021-05-01T00:00:00"/>
    <x v="1"/>
    <s v="Pārdod 1-istabas dzīvokli ar ērtībām, iebūvētas mēbeles virtuvē,"/>
    <s v="Latvia, Ogre, Ogre,"/>
    <x v="11"/>
    <s v="Ogre"/>
    <m/>
    <m/>
    <x v="0"/>
    <x v="7"/>
    <n v="30"/>
    <n v="1"/>
    <n v="1"/>
    <n v="28000"/>
    <s v="Pirmais stāvs"/>
    <s v="Hrušč."/>
    <s v="10-30k EUR"/>
    <s v="30-60 m2"/>
    <s v="&gt;900-1000 EUR/m2"/>
  </r>
  <r>
    <d v="2021-05-01T00:00:00"/>
    <x v="1"/>
    <s v="Pārdod siltu un mājīgu trīs istabu dzīvokli Ķengaragā, Lietuvieš"/>
    <s v="Latvia, Riga, Ķengarags, Maskavas 265"/>
    <x v="2"/>
    <s v="Ķengarags"/>
    <s v="Maskavas 265"/>
    <s v="Maskavas"/>
    <x v="408"/>
    <x v="5"/>
    <n v="61"/>
    <n v="4"/>
    <n v="5"/>
    <n v="57000"/>
    <s v="Vidus"/>
    <s v="LT proj."/>
    <s v="50-70k EUR"/>
    <s v="60-90 m2"/>
    <s v="&gt;900-1000 EUR/m2"/>
  </r>
  <r>
    <d v="2021-05-01T00:00:00"/>
    <x v="1"/>
    <s v="Продаём квартиру на улице Rasas 2, 5-ый этаж 5-ти этажного дома."/>
    <s v="Latvia, Riga, Ķengarags, Rasas 2"/>
    <x v="2"/>
    <s v="Ķengarags"/>
    <s v="Rasas 2"/>
    <s v="Rasas"/>
    <x v="20"/>
    <x v="6"/>
    <n v="46"/>
    <n v="5"/>
    <n v="5"/>
    <n v="43000"/>
    <s v="Pēdējais stāvs"/>
    <s v="LT proj."/>
    <s v="30-50k EUR"/>
    <s v="30-60 m2"/>
    <s v="&gt;900-1000 EUR/m2"/>
  </r>
  <r>
    <d v="2021-05-01T00:00:00"/>
    <x v="1"/>
    <s v="Īpašnieks pārdod 103.sērijas divistabu dzīvokli ar lodžiju, reno"/>
    <s v="Latvia, Valmiera, Valmiera,"/>
    <x v="10"/>
    <s v="Valmiera"/>
    <m/>
    <m/>
    <x v="0"/>
    <x v="6"/>
    <n v="55"/>
    <n v="2"/>
    <n v="5"/>
    <n v="51500"/>
    <s v="Vidus"/>
    <n v="103"/>
    <s v="50-70k EUR"/>
    <s v="30-60 m2"/>
    <s v="&gt;900-1000 EUR/m2"/>
  </r>
  <r>
    <d v="2021-05-01T00:00:00"/>
    <x v="1"/>
    <s v="Tikai 22 kilometru attālumā no Rīgas centra, blakus mežu un"/>
    <s v="Latvia, Riga-Region, Ropažu nov., Silakrogs"/>
    <x v="13"/>
    <s v="Ropažu nov."/>
    <s v="Silakrogs"/>
    <s v="Silakrogs"/>
    <x v="362"/>
    <x v="5"/>
    <n v="63"/>
    <n v="2"/>
    <n v="5"/>
    <n v="59000"/>
    <s v="Vidus"/>
    <s v="Jaun."/>
    <s v="50-70k EUR"/>
    <s v="60-90 m2"/>
    <s v="&gt;900-1000 EUR/m2"/>
  </r>
  <r>
    <d v="2021-05-01T00:00:00"/>
    <x v="1"/>
    <s v="Продается квартира под ключ. Сделана мебель под заказ , Вся хоро"/>
    <s v="Latvia, Daugavpils, daugavpils, Bauskas 7"/>
    <x v="5"/>
    <s v="daugavpils"/>
    <s v="Bauskas 7"/>
    <s v="auskasBauskas"/>
    <x v="79"/>
    <x v="5"/>
    <n v="64"/>
    <n v="4"/>
    <n v="5"/>
    <n v="59999"/>
    <s v="Vidus"/>
    <n v="103"/>
    <s v="50-70k EUR"/>
    <s v="60-90 m2"/>
    <s v="&gt;900-1000 EUR/m2"/>
  </r>
  <r>
    <d v="2021-05-01T00:00:00"/>
    <x v="1"/>
    <s v="Pārdošanā remontējams dzīvoklis ar lielisku potenciālu. Dzīvokli"/>
    <s v="Latvia, Riga, Teika, Vidrižu 6A"/>
    <x v="2"/>
    <s v="Teika"/>
    <s v="Vidrižu 6A"/>
    <s v="Vidrižu"/>
    <x v="131"/>
    <x v="7"/>
    <n v="48"/>
    <n v="4"/>
    <n v="6"/>
    <n v="45000"/>
    <s v="Vidus"/>
    <s v="Specpr."/>
    <s v="30-50k EUR"/>
    <s v="30-60 m2"/>
    <s v="&gt;900-1000 EUR/m2"/>
  </r>
  <r>
    <d v="2021-05-01T00:00:00"/>
    <x v="1"/>
    <s v="Gaišs, silts un mājīgs trīs istabu dzīvoklis meklē sev jaunu sai"/>
    <s v="Latvia, Riga, Mežciems, Malienas 1"/>
    <x v="2"/>
    <s v="Mežciems"/>
    <s v="Malienas 1"/>
    <s v="Malienas"/>
    <x v="60"/>
    <x v="5"/>
    <n v="64"/>
    <n v="1"/>
    <n v="9"/>
    <n v="60000"/>
    <s v="Pirmais stāvs"/>
    <n v="602"/>
    <s v="50-70k EUR"/>
    <s v="60-90 m2"/>
    <s v="&gt;900-1000 EUR/m2"/>
  </r>
  <r>
    <d v="2021-05-01T00:00:00"/>
    <x v="1"/>
    <s v="Хозяин продает2х комнатную квартиру без балкона. 5этаж, южная ст"/>
    <s v="Latvia, Riga, Dārzciems, Zundānu 5"/>
    <x v="2"/>
    <s v="Dārzciems"/>
    <s v="Zundānu 5"/>
    <s v="Zundānu"/>
    <x v="41"/>
    <x v="6"/>
    <n v="48"/>
    <n v="5"/>
    <n v="9"/>
    <n v="45000"/>
    <s v="Vidus"/>
    <n v="602"/>
    <s v="30-50k EUR"/>
    <s v="30-60 m2"/>
    <s v="&gt;900-1000 EUR/m2"/>
  </r>
  <r>
    <d v="2021-05-01T00:00:00"/>
    <x v="1"/>
    <s v="Pārdodu Labu 2 istabu dzīvokli ar visām ērtībām, pirmajā augstaj"/>
    <s v="Latvia, Riga, Ziepniekkalns, Valdeķu 60"/>
    <x v="2"/>
    <s v="Ziepniekkalns"/>
    <s v="Valdeķu 60"/>
    <s v="Valdeķu"/>
    <x v="144"/>
    <x v="6"/>
    <n v="48"/>
    <n v="1"/>
    <n v="9"/>
    <n v="45000"/>
    <s v="Pirmais stāvs"/>
    <n v="602"/>
    <s v="30-50k EUR"/>
    <s v="30-60 m2"/>
    <s v="&gt;900-1000 EUR/m2"/>
  </r>
  <r>
    <d v="2021-05-01T00:00:00"/>
    <x v="1"/>
    <s v="Dzīvoklis ar kosmētisku remontu, izolētam istabām un plašu balko"/>
    <s v="Latvia, Riga, Ķengarags, Prūšu 9a"/>
    <x v="2"/>
    <s v="Ķengarags"/>
    <s v="Prūšu 9a"/>
    <s v="Prūšu"/>
    <x v="196"/>
    <x v="6"/>
    <n v="48"/>
    <n v="5"/>
    <n v="5"/>
    <n v="45000"/>
    <s v="Pēdējais stāvs"/>
    <s v="Hrušč."/>
    <s v="30-50k EUR"/>
    <s v="30-60 m2"/>
    <s v="&gt;900-1000 EUR/m2"/>
  </r>
  <r>
    <d v="2021-05-01T00:00:00"/>
    <x v="1"/>
    <s v="Pārdodu dzīvokli oriģinālā stāvoklī , ir brīvs , zeme zem mājas"/>
    <s v="Latvia, Riga, Imanta, Kurzemes pr. 46"/>
    <x v="2"/>
    <s v="Imanta"/>
    <s v="Kurzemes pr. 46"/>
    <s v="Kurzemes pr."/>
    <x v="97"/>
    <x v="6"/>
    <n v="48"/>
    <n v="2"/>
    <n v="5"/>
    <n v="45000"/>
    <s v="Vidus"/>
    <s v="LT proj."/>
    <s v="30-50k EUR"/>
    <s v="30-60 m2"/>
    <s v="&gt;900-1000 EUR/m2"/>
  </r>
  <r>
    <d v="2021-05-01T00:00:00"/>
    <x v="1"/>
    <s v="2-istabu dzīvoklis normālā stāvoklī, istabas izolētas, vidus sek"/>
    <s v="Latvia, Riga, Mangaļi, Viestura pr. 16"/>
    <x v="2"/>
    <s v="Mangaļi"/>
    <s v="Viestura pr. 16"/>
    <s v="Viestura pr."/>
    <x v="25"/>
    <x v="6"/>
    <n v="49"/>
    <n v="1"/>
    <n v="9"/>
    <n v="46000"/>
    <s v="Pirmais stāvs"/>
    <n v="467"/>
    <s v="30-50k EUR"/>
    <s v="30-60 m2"/>
    <s v="&gt;900-1000 EUR/m2"/>
  </r>
  <r>
    <d v="2021-05-01T00:00:00"/>
    <x v="1"/>
    <s v="Pārdodu 2 istabu dzīvokli ar visām ērtībām. Silts, saulains, sau"/>
    <s v="Latvia, Riga, Ķengarags, Rušonu 30"/>
    <x v="2"/>
    <s v="Ķengarags"/>
    <s v="Rušonu 30"/>
    <s v="Rušonu"/>
    <x v="8"/>
    <x v="6"/>
    <n v="49"/>
    <n v="5"/>
    <n v="5"/>
    <n v="46000"/>
    <s v="Pēdējais stāvs"/>
    <s v="Specpr."/>
    <s v="30-50k EUR"/>
    <s v="30-60 m2"/>
    <s v="&gt;900-1000 EUR/m2"/>
  </r>
  <r>
    <d v="2021-05-01T00:00:00"/>
    <x v="1"/>
    <s v="Īpašnieks pārdod 2 istabu dzīvokli tikko renovētā mājā. Dzīvoklī"/>
    <s v="Latvia, Liepaja, liepaja, Klaipēdas 82"/>
    <x v="7"/>
    <s v="liepaja"/>
    <s v="Klaipēdas 82"/>
    <s v="laipēdasKlaipēdas"/>
    <x v="75"/>
    <x v="6"/>
    <n v="49"/>
    <n v="5"/>
    <n v="5"/>
    <n v="46000"/>
    <s v="Pēdējais stāvs"/>
    <n v="103"/>
    <s v="30-50k EUR"/>
    <s v="30-60 m2"/>
    <s v="&gt;900-1000 EUR/m2"/>
  </r>
  <r>
    <d v="2021-05-01T00:00:00"/>
    <x v="1"/>
    <s v="Хозяин продает 2ух комнатную квартиру. В квартире сделан качеств"/>
    <s v="Latvia, Riga, Daugavgrīva, Parādes 24"/>
    <x v="2"/>
    <s v="Daugavgrīva"/>
    <s v="Parādes 24"/>
    <s v="Parādes"/>
    <x v="87"/>
    <x v="6"/>
    <n v="43"/>
    <n v="3"/>
    <n v="5"/>
    <n v="40375"/>
    <s v="Vidus"/>
    <s v="Hrušč."/>
    <s v="30-50k EUR"/>
    <s v="30-60 m2"/>
    <s v="&gt;900-1000 EUR/m2"/>
  </r>
  <r>
    <d v="2021-05-01T00:00:00"/>
    <x v="1"/>
    <s v="Продаётся сухая, солнечная, неугловая 2х комнатная квартира. У"/>
    <s v="Latvia, Riga, Pļavnieki, Slāvu 15"/>
    <x v="2"/>
    <s v="Pļavnieki"/>
    <s v="Slāvu 15"/>
    <s v="Slāvu"/>
    <x v="83"/>
    <x v="6"/>
    <n v="50"/>
    <n v="1"/>
    <n v="9"/>
    <n v="47000"/>
    <s v="Pirmais stāvs"/>
    <n v="602"/>
    <s v="30-50k EUR"/>
    <s v="30-60 m2"/>
    <s v="&gt;900-1000 EUR/m2"/>
  </r>
  <r>
    <d v="2021-05-01T00:00:00"/>
    <x v="1"/>
    <s v="Продается светлая и солнечная квартира в Межциемсе. Панельный"/>
    <s v="Latvia, Riga, Mežciems, Līduma 8"/>
    <x v="2"/>
    <s v="Mežciems"/>
    <s v="Līduma 8"/>
    <s v="Līduma"/>
    <x v="48"/>
    <x v="6"/>
    <n v="50"/>
    <n v="1"/>
    <n v="5"/>
    <n v="47000"/>
    <s v="Pirmais stāvs"/>
    <s v="LT proj."/>
    <s v="30-50k EUR"/>
    <s v="30-60 m2"/>
    <s v="&gt;900-1000 EUR/m2"/>
  </r>
  <r>
    <d v="2021-05-01T00:00:00"/>
    <x v="1"/>
    <s v="Dzīvoklis labā tehniskā un vizuālā stāvoklī. Pirms dažiem gadiem"/>
    <s v="Latvia, Riga, Dzegužkalns, Slokas 112"/>
    <x v="2"/>
    <s v="Dzegužkalns"/>
    <s v="Slokas 112"/>
    <s v="Slokas"/>
    <x v="406"/>
    <x v="5"/>
    <n v="67"/>
    <n v="5"/>
    <n v="5"/>
    <n v="63000"/>
    <s v="Pēdējais stāvs"/>
    <s v="LT proj."/>
    <s v="50-70k EUR"/>
    <s v="60-90 m2"/>
    <s v="&gt;900-1000 EUR/m2"/>
  </r>
  <r>
    <d v="2021-05-01T00:00:00"/>
    <x v="1"/>
    <s v="Продается уютная, компактная квартира в полностью реновированном"/>
    <s v="Latvia, Riga, Sarkandaugava, Duntes 56"/>
    <x v="2"/>
    <s v="Sarkandaugava"/>
    <s v="Duntes 56"/>
    <s v="Duntes"/>
    <x v="240"/>
    <x v="7"/>
    <n v="34"/>
    <n v="6"/>
    <n v="6"/>
    <n v="32000"/>
    <s v="Pēdējais stāvs"/>
    <s v="Renov."/>
    <s v="30-50k EUR"/>
    <s v="30-60 m2"/>
    <s v="&gt;900-1000 EUR/m2"/>
  </r>
  <r>
    <d v="2021-05-01T00:00:00"/>
    <x v="1"/>
    <s v="Квартира светлая и теплая, в ней больше радиаторных секций, чем"/>
    <s v="Latvia, Riga, Pļavnieki, Saharova 1"/>
    <x v="2"/>
    <s v="Pļavnieki"/>
    <s v="Saharova 1"/>
    <s v="Saharova"/>
    <x v="60"/>
    <x v="5"/>
    <n v="62"/>
    <n v="1"/>
    <n v="9"/>
    <n v="58500"/>
    <s v="Pirmais stāvs"/>
    <n v="602"/>
    <s v="50-70k EUR"/>
    <s v="60-90 m2"/>
    <s v="&gt;900-1000 EUR/m2"/>
  </r>
  <r>
    <d v="2021-05-01T00:00:00"/>
    <x v="1"/>
    <s v="Pārdošanā silts un saulains 2-istabu dzīvoklis. Dzīvoklī ir augs"/>
    <s v="Latvia, Riga, Mežaparks, Viestura pr. 81"/>
    <x v="2"/>
    <s v="Mežaparks"/>
    <s v="Viestura pr. 81"/>
    <s v="Viestura pr."/>
    <x v="129"/>
    <x v="6"/>
    <n v="63"/>
    <n v="3"/>
    <n v="3"/>
    <n v="59500"/>
    <s v="Pēdējais stāvs"/>
    <s v="Staļina"/>
    <s v="50-70k EUR"/>
    <s v="60-90 m2"/>
    <s v="&gt;900-1000 EUR/m2"/>
  </r>
  <r>
    <d v="2021-05-01T00:00:00"/>
    <x v="1"/>
    <s v="Pārdodam remontētu 1 istabas dzīvokli Liepājas centrā, Ausekļa i"/>
    <s v="Latvia, Liepaja, liepaja, Ausekļa 6"/>
    <x v="7"/>
    <s v="liepaja"/>
    <s v="Ausekļa 6"/>
    <s v="usekļaAusekļa"/>
    <x v="13"/>
    <x v="7"/>
    <n v="38"/>
    <n v="2"/>
    <n v="3"/>
    <n v="35900"/>
    <s v="Vidus"/>
    <s v="P. kara"/>
    <s v="30-50k EUR"/>
    <s v="30-60 m2"/>
    <s v="&gt;900-1000 EUR/m2"/>
  </r>
  <r>
    <d v="2021-05-01T00:00:00"/>
    <x v="1"/>
    <s v="Pārdod 1 istabas dzīvokli ar mājīgu izkārtojumu. Dzīvoklis"/>
    <s v="Latvia, Jurmala, Kauguri, Talsu Šoseja 31:9"/>
    <x v="8"/>
    <s v="Kauguri"/>
    <s v="Talsu Šoseja 31:9"/>
    <s v="TalsuŠoseja"/>
    <x v="409"/>
    <x v="7"/>
    <n v="29"/>
    <n v="5"/>
    <n v="5"/>
    <n v="27400"/>
    <s v="Pēdējais stāvs"/>
    <s v="Hrušč."/>
    <s v="10-30k EUR"/>
    <s v="&gt;30 m2"/>
    <s v="&gt;900-1000 EUR/m2"/>
  </r>
  <r>
    <d v="2021-05-01T00:00:00"/>
    <x v="1"/>
    <s v="Pārdodam klusu, kvalitatīvi pārbūvētu dzīvokli ar privāto vannas"/>
    <s v="Latvia, Riga, Āgenskalns, Kuldīgas 45a"/>
    <x v="2"/>
    <s v="Āgenskalns"/>
    <s v="Kuldīgas 45a"/>
    <s v="Kuldīgas"/>
    <x v="323"/>
    <x v="7"/>
    <n v="20"/>
    <n v="2"/>
    <n v="2"/>
    <n v="18900"/>
    <s v="Pēdējais stāvs"/>
    <s v="P. kara"/>
    <s v="10-30k EUR"/>
    <s v="&gt;30 m2"/>
    <s v="&gt;900-1000 EUR/m2"/>
  </r>
  <r>
    <d v="2021-05-01T00:00:00"/>
    <x v="1"/>
    <s v="Pārdod plašu un gaišu trīsistabu dzīvokli Imantā. Dzīvoklis"/>
    <s v="Latvia, Riga, Imanta, Anniņmuižas 2B"/>
    <x v="2"/>
    <s v="Imanta"/>
    <s v="Anniņmuižas 2B"/>
    <s v="Anniņmuižas"/>
    <x v="410"/>
    <x v="5"/>
    <n v="73"/>
    <n v="5"/>
    <n v="12"/>
    <n v="69000"/>
    <s v="Vidus"/>
    <n v="104"/>
    <s v="50-70k EUR"/>
    <s v="60-90 m2"/>
    <s v="&gt;900-1000 EUR/m2"/>
  </r>
  <r>
    <d v="2021-05-01T00:00:00"/>
    <x v="1"/>
    <s v="Īpašnieks pārdod trīs istabu dzīvokli ar tehniku un mēbelēm, kop"/>
    <s v="Latvia, Jelgava, jelgava, Filozofu 4"/>
    <x v="9"/>
    <s v="jelgava"/>
    <s v="Filozofu 4"/>
    <s v="ilozofuFilozofu"/>
    <x v="5"/>
    <x v="5"/>
    <n v="55"/>
    <n v="1"/>
    <n v="2"/>
    <n v="52000"/>
    <s v="Pirmais stāvs"/>
    <s v="P. kara"/>
    <s v="50-70k EUR"/>
    <s v="30-60 m2"/>
    <s v="&gt;900-1000 EUR/m2"/>
  </r>
  <r>
    <d v="2021-05-01T00:00:00"/>
    <x v="1"/>
    <s v="Pārdodam 4-istabas dzīvokli ar ļoti labu remontu un visām mēbelē"/>
    <s v="Latvia, Liepaja, liepaja, Rojas 7"/>
    <x v="7"/>
    <s v="liepaja"/>
    <s v="Rojas 7"/>
    <s v="ojasRojas"/>
    <x v="79"/>
    <x v="4"/>
    <n v="74"/>
    <n v="4"/>
    <n v="9"/>
    <n v="70000"/>
    <s v="Vidus"/>
    <n v="119"/>
    <s v="70-100K EUR"/>
    <s v="60-90 m2"/>
    <s v="&gt;900-1000 EUR/m2"/>
  </r>
  <r>
    <d v="2021-05-01T00:00:00"/>
    <x v="1"/>
    <s v="Продается солнечная, не угловая квартира. Окна квартиры выходят"/>
    <s v="Latvia, Riga, Vecmīlgrāvis, Kāvu 2"/>
    <x v="2"/>
    <s v="Vecmīlgrāvis"/>
    <s v="Kāvu 2"/>
    <s v="Kāvu"/>
    <x v="20"/>
    <x v="7"/>
    <n v="28"/>
    <n v="4"/>
    <n v="5"/>
    <n v="26500"/>
    <s v="Vidus"/>
    <s v="LT proj."/>
    <s v="10-30k EUR"/>
    <s v="&gt;30 m2"/>
    <s v="&gt;900-1000 EUR/m2"/>
  </r>
  <r>
    <d v="2021-05-01T00:00:00"/>
    <x v="1"/>
    <s v="Piedāvājam siltu divistabu dzīvokli. Plusi: -Bez skaistā eiro"/>
    <s v="Latvia, Riga, Imanta, Kurzemes pr. 108A"/>
    <x v="2"/>
    <s v="Imanta"/>
    <s v="Kurzemes pr. 108A"/>
    <s v="Kurzemes pr."/>
    <x v="411"/>
    <x v="6"/>
    <n v="38"/>
    <n v="2"/>
    <n v="5"/>
    <n v="36000"/>
    <s v="Vidus"/>
    <s v="LT proj."/>
    <s v="30-50k EUR"/>
    <s v="30-60 m2"/>
    <s v="&gt;900-1000 EUR/m2"/>
  </r>
  <r>
    <d v="2021-05-01T00:00:00"/>
    <x v="1"/>
    <s v="Продается квартира у моря . Центр города, в 300 метрах от Примор"/>
    <s v="Latvia, Liepaja, liepaja, Ausekla 6"/>
    <x v="7"/>
    <s v="liepaja"/>
    <s v="Ausekla 6"/>
    <s v="useklaAusekla"/>
    <x v="13"/>
    <x v="7"/>
    <n v="38"/>
    <n v="2"/>
    <n v="3"/>
    <n v="36000"/>
    <s v="Vidus"/>
    <s v="P. kara"/>
    <s v="30-50k EUR"/>
    <s v="30-60 m2"/>
    <s v="&gt;900-1000 EUR/m2"/>
  </r>
  <r>
    <d v="2021-05-01T00:00:00"/>
    <x v="1"/>
    <s v="Netālu no Dominas pārdod 3 istabu dzīvokli (61, 3m2) ēkas 3.Stāv"/>
    <s v="Latvia, Riga, Teika, Kastrānes 3"/>
    <x v="2"/>
    <s v="Teika"/>
    <s v="Kastrānes 3"/>
    <s v="Kastrānes"/>
    <x v="6"/>
    <x v="5"/>
    <n v="61"/>
    <n v="3"/>
    <n v="5"/>
    <n v="57800"/>
    <s v="Vidus"/>
    <s v="LT proj."/>
    <s v="50-70k EUR"/>
    <s v="60-90 m2"/>
    <s v="&gt;900-1000 EUR/m2"/>
  </r>
  <r>
    <d v="2021-05-01T00:00:00"/>
    <x v="1"/>
    <s v="Продается уютная, светлая, теплая 3-комнатная квартира на 4-м эт"/>
    <s v="Latvia, Riga, Krasta r-ns, Salacas 17"/>
    <x v="2"/>
    <s v="Krasta r-ns"/>
    <s v="Salacas 17"/>
    <s v="Salacas"/>
    <x v="9"/>
    <x v="5"/>
    <n v="58"/>
    <n v="4"/>
    <n v="9"/>
    <n v="55000"/>
    <s v="Vidus"/>
    <n v="467"/>
    <s v="50-70k EUR"/>
    <s v="30-60 m2"/>
    <s v="&gt;900-1000 EUR/m2"/>
  </r>
  <r>
    <d v="2021-05-01T00:00:00"/>
    <x v="1"/>
    <s v="Чистая, хорошая квартира рядом с морем. Окна выходят на юг"/>
    <s v="Latvia, Jurmala, Kauguri, Talsu šoseja 31/9"/>
    <x v="8"/>
    <s v="Kauguri"/>
    <s v="Talsu šoseja 31/9"/>
    <s v="Talsušoseja"/>
    <x v="412"/>
    <x v="7"/>
    <n v="29"/>
    <n v="5"/>
    <n v="5"/>
    <n v="27500"/>
    <s v="Pēdējais stāvs"/>
    <s v="Hrušč."/>
    <s v="10-30k EUR"/>
    <s v="&gt;30 m2"/>
    <s v="&gt;900-1000 EUR/m2"/>
  </r>
  <r>
    <d v="2021-05-01T00:00:00"/>
    <x v="1"/>
    <s v="Pārdodu 2 istabu dzīvokli. Dzīvoklis izvietots mājas vidus daļā"/>
    <s v="Latvia, Riga, Imanta, Auru 13A"/>
    <x v="2"/>
    <s v="Imanta"/>
    <s v="Auru 13A"/>
    <s v="Auru"/>
    <x v="178"/>
    <x v="6"/>
    <n v="39"/>
    <n v="5"/>
    <n v="5"/>
    <n v="37000"/>
    <s v="Pēdējais stāvs"/>
    <s v="LT proj."/>
    <s v="30-50k EUR"/>
    <s v="30-60 m2"/>
    <s v="&gt;900-1000 EUR/m2"/>
  </r>
  <r>
    <d v="2021-05-01T00:00:00"/>
    <x v="1"/>
    <s v="Продаем квартиру - земля в собственности , рядом парк - тихое зе"/>
    <s v="Latvia, Riga, Ziepniekkalns, Putnu 12"/>
    <x v="2"/>
    <s v="Ziepniekkalns"/>
    <s v="Putnu 12"/>
    <s v="Putnu"/>
    <x v="1"/>
    <x v="6"/>
    <n v="41"/>
    <n v="1"/>
    <n v="3"/>
    <n v="38900"/>
    <s v="Pirmais stāvs"/>
    <s v="Hrušč."/>
    <s v="30-50k EUR"/>
    <s v="30-60 m2"/>
    <s v="&gt;900-1000 EUR/m2"/>
  </r>
  <r>
    <d v="2021-05-01T00:00:00"/>
    <x v="1"/>
    <s v="Pārdodam siltu un omulīgu dzīvokli Purvciema centrā. Dzīvoklī"/>
    <s v="Latvia, Riga, Purvciems, Nīcgales 14"/>
    <x v="2"/>
    <s v="Purvciems"/>
    <s v="Nīcgales 14"/>
    <s v="Nīcgales"/>
    <x v="93"/>
    <x v="5"/>
    <n v="59"/>
    <n v="1"/>
    <n v="5"/>
    <n v="56000"/>
    <s v="Pirmais stāvs"/>
    <s v="LT proj."/>
    <s v="50-70k EUR"/>
    <s v="30-60 m2"/>
    <s v="&gt;900-1000 EUR/m2"/>
  </r>
  <r>
    <d v="2021-05-01T00:00:00"/>
    <x v="1"/>
    <s v="Дом находится на улице Маза Матиса 3. Квартира студийного типа"/>
    <s v="Latvia, Riga, centrs, M. Matīsa 3"/>
    <x v="2"/>
    <s v="centrs"/>
    <s v="M. Matīsa 3"/>
    <s v="M. Matīsa"/>
    <x v="6"/>
    <x v="7"/>
    <n v="24"/>
    <n v="1"/>
    <n v="6"/>
    <n v="22800"/>
    <s v="Pirmais stāvs"/>
    <s v="Staļina"/>
    <s v="10-30k EUR"/>
    <s v="&gt;30 m2"/>
    <s v="&gt;900-1000 EUR/m2"/>
  </r>
  <r>
    <d v="2021-05-01T00:00:00"/>
    <x v="1"/>
    <s v="Dzīvoklis ar gāzes apkures katlu un termostatu. Platība 20.2 m2."/>
    <s v="Latvia, Riga, Āgenskalns, Pārslas 4"/>
    <x v="2"/>
    <s v="Āgenskalns"/>
    <s v="Pārslas 4"/>
    <s v="Pārslas"/>
    <x v="5"/>
    <x v="7"/>
    <n v="20"/>
    <n v="3"/>
    <n v="3"/>
    <n v="19000"/>
    <s v="Pēdējais stāvs"/>
    <s v="P. kara"/>
    <s v="10-30k EUR"/>
    <s v="&gt;30 m2"/>
    <s v="&gt;900-1000 EUR/m2"/>
  </r>
  <r>
    <d v="2021-05-01T00:00:00"/>
    <x v="1"/>
    <s v="Labs investīciju objekts. Pārdod nesen remontētu 1 istabas dzī"/>
    <s v="Latvia, Riga, Āgenskalns, Nometņu 31A"/>
    <x v="2"/>
    <s v="Āgenskalns"/>
    <s v="Nometņu 31A"/>
    <s v="Nometņu"/>
    <x v="285"/>
    <x v="7"/>
    <n v="20"/>
    <n v="1"/>
    <n v="2"/>
    <n v="19000"/>
    <s v="Pirmais stāvs"/>
    <s v="P. kara"/>
    <s v="10-30k EUR"/>
    <s v="&gt;30 m2"/>
    <s v="&gt;900-1000 EUR/m2"/>
  </r>
  <r>
    <d v="2021-05-01T00:00:00"/>
    <x v="1"/>
    <s v="Pārdod siltu un mājīgu dzīvokli ar visām ērtībām un fotogrāfijās"/>
    <s v="Latvia, Valmiera, Valmiera,"/>
    <x v="10"/>
    <s v="Valmiera"/>
    <m/>
    <m/>
    <x v="0"/>
    <x v="6"/>
    <n v="40"/>
    <n v="1"/>
    <n v="3"/>
    <n v="38000"/>
    <s v="Pirmais stāvs"/>
    <s v="Hrušč."/>
    <s v="30-50k EUR"/>
    <s v="30-60 m2"/>
    <s v="&gt;900-1000 EUR/m2"/>
  </r>
  <r>
    <d v="2021-05-01T00:00:00"/>
    <x v="1"/>
    <s v="Pārdodu 2 istabu dzīvokli Juglā."/>
    <s v="Latvia, Riga, Jugla, Brīvības 395"/>
    <x v="2"/>
    <s v="Jugla"/>
    <s v="Brīvības 395"/>
    <s v="Brīvības"/>
    <x v="413"/>
    <x v="6"/>
    <n v="41"/>
    <n v="5"/>
    <n v="5"/>
    <n v="39000"/>
    <s v="Pēdējais stāvs"/>
    <s v="Hrušč."/>
    <s v="30-50k EUR"/>
    <s v="30-60 m2"/>
    <s v="&gt;900-1000 EUR/m2"/>
  </r>
  <r>
    <d v="2021-05-01T00:00:00"/>
    <x v="1"/>
    <s v="Īpašnieks pārdod 2 istabu dzīvokli. Bez paradsaistībam un citam"/>
    <s v="Latvia, Jelgava, jelgava, Pulkv. O. Kalpaka .."/>
    <x v="9"/>
    <s v="jelgava"/>
    <s v="Pulkv. O. Kalpaka .."/>
    <s v="ulkv. Kalpaka"/>
    <x v="414"/>
    <x v="6"/>
    <n v="48"/>
    <n v="3"/>
    <n v="5"/>
    <n v="45700"/>
    <s v="Vidus"/>
    <s v="LT proj."/>
    <s v="30-50k EUR"/>
    <s v="30-60 m2"/>
    <s v="&gt;900-1000 EUR/m2"/>
  </r>
  <r>
    <d v="2021-05-01T00:00:00"/>
    <x v="1"/>
    <s v="Jauks, mājīgs dzīvoklis dzīves ritējuma centrā, pašā ķengaraga s"/>
    <s v="Latvia, Riga, Ķengarags, Salaspils 6/5"/>
    <x v="2"/>
    <s v="Ķengarags"/>
    <s v="Salaspils 6/5"/>
    <s v="Salaspils"/>
    <x v="415"/>
    <x v="6"/>
    <n v="42"/>
    <n v="1"/>
    <n v="5"/>
    <n v="40000"/>
    <s v="Pirmais stāvs"/>
    <s v="LT proj."/>
    <s v="30-50k EUR"/>
    <s v="30-60 m2"/>
    <s v="&gt;900-1000 EUR/m2"/>
  </r>
  <r>
    <d v="2021-05-01T00:00:00"/>
    <x v="1"/>
    <s v="Pārdodu gaišu un ekonomisku 3 istabu dzīvokli ar kopējo platību"/>
    <s v="Latvia, Jelgava, jelgava, Satiksmes 39"/>
    <x v="9"/>
    <s v="jelgava"/>
    <s v="Satiksmes 39"/>
    <s v="atiksmesSatiksmes"/>
    <x v="17"/>
    <x v="5"/>
    <n v="63"/>
    <n v="1"/>
    <n v="5"/>
    <n v="60000"/>
    <s v="Pirmais stāvs"/>
    <s v="Specpr."/>
    <s v="50-70k EUR"/>
    <s v="60-90 m2"/>
    <s v="&gt;900-1000 EUR/m2"/>
  </r>
  <r>
    <d v="2021-05-01T00:00:00"/>
    <x v="1"/>
    <s v="Īpašniece pārdod pilnībā renovētu un labiekārtotu divu istab"/>
    <s v="Latvia, Riga-Region, Sigulda,"/>
    <x v="13"/>
    <s v="Sigulda"/>
    <m/>
    <m/>
    <x v="0"/>
    <x v="6"/>
    <n v="38"/>
    <n v="2"/>
    <n v="3"/>
    <n v="36245"/>
    <s v="Vidus"/>
    <s v="Specpr."/>
    <s v="30-50k EUR"/>
    <s v="30-60 m2"/>
    <s v="&gt;900-1000 EUR/m2"/>
  </r>
  <r>
    <d v="2021-05-01T00:00:00"/>
    <x v="1"/>
    <s v="Pārdod siltu, ļoti gaišu dzīvokli pašā Ķengaraga sirdī. Dzīvokli"/>
    <s v="Latvia, Riga, Ķengarags, Maskavas 258k7"/>
    <x v="2"/>
    <s v="Ķengarags"/>
    <s v="Maskavas 258k7"/>
    <s v="Maskavas"/>
    <x v="416"/>
    <x v="6"/>
    <n v="45"/>
    <n v="5"/>
    <n v="5"/>
    <n v="43000"/>
    <s v="Pēdējais stāvs"/>
    <s v="LT proj."/>
    <s v="30-50k EUR"/>
    <s v="30-60 m2"/>
    <s v="&gt;900-1000 EUR/m2"/>
  </r>
  <r>
    <d v="2021-05-01T00:00:00"/>
    <x v="1"/>
    <s v="Pārdod divistabu dzīvokli Olainē: - tīra kāpņutelpa, - ne"/>
    <s v="Latvia, Riga-Region, Olaine,"/>
    <x v="13"/>
    <s v="Olaine"/>
    <m/>
    <m/>
    <x v="0"/>
    <x v="6"/>
    <n v="45"/>
    <n v="3"/>
    <n v="5"/>
    <n v="43000"/>
    <s v="Vidus"/>
    <s v="LT proj."/>
    <s v="30-50k EUR"/>
    <s v="30-60 m2"/>
    <s v="&gt;900-1000 EUR/m2"/>
  </r>
  <r>
    <d v="2021-05-01T00:00:00"/>
    <x v="1"/>
    <s v="Продается шикарная, благоустроенная квартира с мебелью. Кварти"/>
    <s v="Latvia, Riga, Vecmīlgrāvis, Rīnūžu 11"/>
    <x v="2"/>
    <s v="Vecmīlgrāvis"/>
    <s v="Rīnūžu 11"/>
    <s v="Rīnūžu"/>
    <x v="51"/>
    <x v="5"/>
    <n v="68"/>
    <n v="4"/>
    <n v="5"/>
    <n v="65000"/>
    <s v="Vidus"/>
    <s v="Specpr."/>
    <s v="50-70k EUR"/>
    <s v="60-90 m2"/>
    <s v="&gt;900-1000 EUR/m2"/>
  </r>
  <r>
    <d v="2021-05-01T00:00:00"/>
    <x v="1"/>
    <s v="Piedāvājam iegādāties saulainu, siltu 2-istabu dzīvokli ar ērtu,"/>
    <s v="Latvia, Valmiera, Valmiera,"/>
    <x v="10"/>
    <s v="Valmiera"/>
    <m/>
    <m/>
    <x v="0"/>
    <x v="6"/>
    <n v="46"/>
    <n v="3"/>
    <n v="5"/>
    <n v="44000"/>
    <s v="Vidus"/>
    <n v="103"/>
    <s v="30-50k EUR"/>
    <s v="30-60 m2"/>
    <s v="&gt;900-1000 EUR/m2"/>
  </r>
  <r>
    <d v="2021-05-01T00:00:00"/>
    <x v="1"/>
    <s v="Продаю квартиру с сауной расположенную в очень удобном, тихом ме"/>
    <s v="Latvia, Riga, centrs, Stabu 45"/>
    <x v="2"/>
    <s v="centrs"/>
    <s v="Stabu 45"/>
    <s v="Stabu"/>
    <x v="36"/>
    <x v="5"/>
    <n v="94"/>
    <n v="1"/>
    <n v="5"/>
    <n v="90000"/>
    <s v="Pirmais stāvs"/>
    <s v="P. kara"/>
    <s v="70-100K EUR"/>
    <s v="90-120 m2"/>
    <s v="&gt;900-1000 EUR/m2"/>
  </r>
  <r>
    <d v="2021-05-01T00:00:00"/>
    <x v="1"/>
    <s v="Dzīvokļa saimniece pārdod 2 istabu dzīvokli ar visām ērtībām 3-s"/>
    <s v="Latvia, Riga, Krasta r-ns, Zilupes 14"/>
    <x v="2"/>
    <s v="Krasta r-ns"/>
    <s v="Zilupes 14"/>
    <s v="Zilupes"/>
    <x v="93"/>
    <x v="6"/>
    <n v="47"/>
    <n v="3"/>
    <n v="3"/>
    <n v="45000"/>
    <s v="Pēdējais stāvs"/>
    <s v="Staļina"/>
    <s v="30-50k EUR"/>
    <s v="30-60 m2"/>
    <s v="&gt;900-1000 EUR/m2"/>
  </r>
  <r>
    <d v="2021-05-01T00:00:00"/>
    <x v="1"/>
    <s v="Продаётся 2-х комн, кв. Освобождена, подготовлена к ремонту. Уст"/>
    <s v="Latvia, Riga, Purvciems, Nīcgales 51b"/>
    <x v="2"/>
    <s v="Purvciems"/>
    <s v="Nīcgales 51b"/>
    <s v="Nīcgales"/>
    <x v="417"/>
    <x v="6"/>
    <n v="47"/>
    <n v="2"/>
    <n v="5"/>
    <n v="45000"/>
    <s v="Vidus"/>
    <n v="103"/>
    <s v="30-50k EUR"/>
    <s v="30-60 m2"/>
    <s v="&gt;900-1000 EUR/m2"/>
  </r>
  <r>
    <d v="2021-05-01T00:00:00"/>
    <x v="1"/>
    <s v="Saulains un silts 2-istabu dzīvoklis, istabas caurstaigājamas, m"/>
    <s v="Latvia, Riga, Jugla, Lilastes 1"/>
    <x v="2"/>
    <s v="Jugla"/>
    <s v="Lilastes 1"/>
    <s v="Lilastes"/>
    <x v="60"/>
    <x v="6"/>
    <n v="47"/>
    <n v="3"/>
    <n v="5"/>
    <n v="45000"/>
    <s v="Vidus"/>
    <s v="LT proj."/>
    <s v="30-50k EUR"/>
    <s v="30-60 m2"/>
    <s v="&gt;900-1000 EUR/m2"/>
  </r>
  <r>
    <d v="2021-05-01T00:00:00"/>
    <x v="1"/>
    <s v="Pārdodu dzīvokli Ulbrokā, augstais pirmais stāvs, netālu sko"/>
    <s v="Latvia, Riga-Region, Stopiņu nov., Ulbroka"/>
    <x v="13"/>
    <s v="Stopiņu nov."/>
    <s v="Ulbroka"/>
    <s v="Ulbroka"/>
    <x v="418"/>
    <x v="6"/>
    <n v="47"/>
    <n v="1"/>
    <n v="5"/>
    <n v="45000"/>
    <s v="Pirmais stāvs"/>
    <s v="Specpr."/>
    <s v="30-50k EUR"/>
    <s v="30-60 m2"/>
    <s v="&gt;900-1000 EUR/m2"/>
  </r>
  <r>
    <d v="2021-05-01T00:00:00"/>
    <x v="1"/>
    <s v="Pārdod dzīvokli renovētā ēkā. Vidējais stāvs, 2 izolētas ist"/>
    <s v="Latvia, Riga-Region, Ķekavas pag., Ķekava"/>
    <x v="13"/>
    <s v="Ķekavas pag."/>
    <s v="Ķekava"/>
    <s v="Ķekava"/>
    <x v="229"/>
    <x v="6"/>
    <n v="47"/>
    <n v="4"/>
    <n v="5"/>
    <n v="45000"/>
    <s v="Vidus"/>
    <s v="Renov."/>
    <s v="30-50k EUR"/>
    <s v="30-60 m2"/>
    <s v="&gt;900-1000 EUR/m2"/>
  </r>
  <r>
    <d v="2021-05-01T00:00:00"/>
    <x v="1"/>
    <s v="Smuka, nesen renoveta maja, pasa olaines centra, erta atrasa"/>
    <s v="Latvia, Riga-Region, Olaine,"/>
    <x v="13"/>
    <s v="Olaine"/>
    <m/>
    <m/>
    <x v="0"/>
    <x v="6"/>
    <n v="47"/>
    <n v="1"/>
    <n v="5"/>
    <n v="45000"/>
    <s v="Pirmais stāvs"/>
    <s v="Hrušč."/>
    <s v="30-50k EUR"/>
    <s v="30-60 m2"/>
    <s v="&gt;900-1000 EUR/m2"/>
  </r>
  <r>
    <d v="2021-05-01T00:00:00"/>
    <x v="1"/>
    <s v="Jauks dzīvoklis bezrūpīgai dzīvei, ideāli piemērots jaunai ģimen"/>
    <s v="Latvia, Valmiera, Valmiera,"/>
    <x v="10"/>
    <s v="Valmiera"/>
    <m/>
    <m/>
    <x v="0"/>
    <x v="6"/>
    <n v="36"/>
    <n v="5"/>
    <n v="5"/>
    <n v="34500"/>
    <s v="Pēdējais stāvs"/>
    <s v="Hrušč."/>
    <s v="30-50k EUR"/>
    <s v="30-60 m2"/>
    <s v="&gt;900-1000 EUR/m2"/>
  </r>
  <r>
    <d v="2021-05-01T00:00:00"/>
    <x v="1"/>
    <s v="Saulains 3-istabu dzīvoklis Kauguros ar zemi īpašumā un bezm"/>
    <s v="Latvia, Jurmala, Kauguri, Tirzas 42"/>
    <x v="8"/>
    <s v="Kauguri"/>
    <s v="Tirzas 42"/>
    <s v="Tirzas"/>
    <x v="113"/>
    <x v="5"/>
    <n v="62"/>
    <n v="4"/>
    <n v="5"/>
    <n v="59500"/>
    <s v="Vidus"/>
    <n v="103"/>
    <s v="50-70k EUR"/>
    <s v="60-90 m2"/>
    <s v="&gt;900-1000 EUR/m2"/>
  </r>
  <r>
    <d v="2021-05-01T00:00:00"/>
    <x v="1"/>
    <s v="Zeme īpašumā (adrese: Ēbeļmuižas iela 20). Pārdodam reta plānoju"/>
    <s v="Latvia, Riga, Ziepniekkalns, Valdeķu 20"/>
    <x v="2"/>
    <s v="Ziepniekkalns"/>
    <s v="Valdeķu 20"/>
    <s v="Valdeķu"/>
    <x v="31"/>
    <x v="6"/>
    <n v="50"/>
    <n v="9"/>
    <n v="9"/>
    <n v="48000"/>
    <s v="Pēdējais stāvs"/>
    <n v="602"/>
    <s v="30-50k EUR"/>
    <s v="30-60 m2"/>
    <s v="&gt;900-1000 EUR/m2"/>
  </r>
  <r>
    <d v="2021-05-01T00:00:00"/>
    <x v="1"/>
    <s v="Хорошая квартира. Чистая, можно вьехать и жить. останется вся ме"/>
    <s v="Latvia, Riga, Ziepniekkalns, Valdeķu 52"/>
    <x v="2"/>
    <s v="Ziepniekkalns"/>
    <s v="Valdeķu 52"/>
    <s v="Valdeķu"/>
    <x v="101"/>
    <x v="6"/>
    <n v="50"/>
    <n v="7"/>
    <n v="9"/>
    <n v="48000"/>
    <s v="Vidus"/>
    <n v="602"/>
    <s v="30-50k EUR"/>
    <s v="30-60 m2"/>
    <s v="&gt;900-1000 EUR/m2"/>
  </r>
  <r>
    <d v="2021-05-01T00:00:00"/>
    <x v="1"/>
    <s v="Продаётся сухая, солнечная, неугловая 2х комнатная квартира с за"/>
    <s v="Latvia, Riga, Pļavnieki, Ulbrokas 18"/>
    <x v="2"/>
    <s v="Pļavnieki"/>
    <s v="Ulbrokas 18"/>
    <s v="Ulbrokas"/>
    <x v="46"/>
    <x v="6"/>
    <n v="50"/>
    <n v="3"/>
    <n v="9"/>
    <n v="48000"/>
    <s v="Vidus"/>
    <n v="602"/>
    <s v="30-50k EUR"/>
    <s v="30-60 m2"/>
    <s v="&gt;900-1000 EUR/m2"/>
  </r>
  <r>
    <d v="2021-05-01T00:00:00"/>
    <x v="1"/>
    <s v="Продается солнечная, не угловая квартира в отличном состоянии."/>
    <s v="Latvia, Riga, Vecmīlgrāvis, Emmas 19"/>
    <x v="2"/>
    <s v="Vecmīlgrāvis"/>
    <s v="Emmas 19"/>
    <s v="Emmas"/>
    <x v="42"/>
    <x v="6"/>
    <n v="50"/>
    <n v="3"/>
    <n v="5"/>
    <n v="48000"/>
    <s v="Vidus"/>
    <s v="LT proj."/>
    <s v="30-50k EUR"/>
    <s v="30-60 m2"/>
    <s v="&gt;900-1000 EUR/m2"/>
  </r>
  <r>
    <d v="2021-05-01T00:00:00"/>
    <x v="1"/>
    <s v="Квартра с панорамным видом. крыша после ремонта. квартира теплая"/>
    <s v="Latvia, Riga, Purvciems, Pūces 51"/>
    <x v="2"/>
    <s v="Purvciems"/>
    <s v="Pūces 51"/>
    <s v="Pūces"/>
    <x v="147"/>
    <x v="6"/>
    <n v="51"/>
    <n v="9"/>
    <n v="9"/>
    <n v="49000"/>
    <s v="Pēdējais stāvs"/>
    <n v="602"/>
    <s v="30-50k EUR"/>
    <s v="30-60 m2"/>
    <s v="&gt;900-1000 EUR/m2"/>
  </r>
  <r>
    <d v="2021-05-01T00:00:00"/>
    <x v="1"/>
    <s v="Silts un saulains dzīvoklis vienā no pilsētas attīstības rajonie"/>
    <s v="Latvia, Riga, Ziepniekkalns, Valdeķu 63"/>
    <x v="2"/>
    <s v="Ziepniekkalns"/>
    <s v="Valdeķu 63"/>
    <s v="Valdeķu"/>
    <x v="14"/>
    <x v="6"/>
    <n v="53"/>
    <n v="1"/>
    <n v="9"/>
    <n v="51000"/>
    <s v="Pirmais stāvs"/>
    <n v="119"/>
    <s v="50-70k EUR"/>
    <s v="30-60 m2"/>
    <s v="&gt;900-1000 EUR/m2"/>
  </r>
  <r>
    <d v="2021-05-01T00:00:00"/>
    <x v="1"/>
    <s v="Pārdodu omulīgu vienistabas dzīvokli renovētā mājā. + Dzīvokli"/>
    <s v="Latvia, Riga, Sarkandaugava, Duntes 56"/>
    <x v="2"/>
    <s v="Sarkandaugava"/>
    <s v="Duntes 56"/>
    <s v="Duntes"/>
    <x v="240"/>
    <x v="7"/>
    <n v="27"/>
    <n v="2"/>
    <n v="6"/>
    <n v="26000"/>
    <s v="Vidus"/>
    <s v="Specpr."/>
    <s v="10-30k EUR"/>
    <s v="&gt;30 m2"/>
    <s v="&gt;900-1000 EUR/m2"/>
  </r>
  <r>
    <d v="2021-05-01T00:00:00"/>
    <x v="1"/>
    <s v="Pārdodam 3-istabu dzīvokli Kengaragā. Bez parādiem, 1.stāvs, dzī"/>
    <s v="Latvia, Riga, Ķengarags, Maskavas 307"/>
    <x v="2"/>
    <s v="Ķengarags"/>
    <s v="Maskavas 307"/>
    <s v="Maskavas"/>
    <x v="419"/>
    <x v="5"/>
    <n v="54"/>
    <n v="1"/>
    <n v="5"/>
    <n v="52000"/>
    <s v="Pirmais stāvs"/>
    <s v="LT proj."/>
    <s v="50-70k EUR"/>
    <s v="30-60 m2"/>
    <s v="&gt;900-1000 EUR/m2"/>
  </r>
  <r>
    <d v="2021-05-01T00:00:00"/>
    <x v="1"/>
    <s v="Tiek pārdots silts saulains 2-istabu dzīvoklis. Ļoti ērta at"/>
    <s v="Latvia, Jurmala, Kauguri, Raiņa 87"/>
    <x v="8"/>
    <s v="Kauguri"/>
    <s v="Raiņa 87"/>
    <s v="Raiņa"/>
    <x v="59"/>
    <x v="6"/>
    <n v="54"/>
    <n v="5"/>
    <n v="5"/>
    <n v="52000"/>
    <s v="Pēdējais stāvs"/>
    <n v="103"/>
    <s v="50-70k EUR"/>
    <s v="30-60 m2"/>
    <s v="&gt;900-1000 EUR/m2"/>
  </r>
  <r>
    <d v="2021-05-01T00:00:00"/>
    <x v="1"/>
    <s v="Tiek pārdots privatizēts 3-istabu dzīvoklis Эзеркрасте 2. Pārdod"/>
    <s v="Latvia, Liepaja, liepaja, Cieceres 43"/>
    <x v="7"/>
    <s v="liepaja"/>
    <s v="Cieceres 43"/>
    <s v="ieceresCieceres"/>
    <x v="158"/>
    <x v="5"/>
    <n v="59"/>
    <n v="5"/>
    <n v="9"/>
    <n v="57000"/>
    <s v="Vidus"/>
    <n v="119"/>
    <s v="50-70k EUR"/>
    <s v="30-60 m2"/>
    <s v="&gt;900-1000 EUR/m2"/>
  </r>
  <r>
    <d v="2021-05-01T00:00:00"/>
    <x v="1"/>
    <s v="Pārdod gaišu un saulainu dzīvokli ar labu plānojumu Purvciema ce"/>
    <s v="Latvia, Riga, Purvciems, Ilūkstes 107"/>
    <x v="2"/>
    <s v="Purvciems"/>
    <s v="Ilūkstes 107"/>
    <s v="Ilūkstes"/>
    <x v="279"/>
    <x v="5"/>
    <n v="60"/>
    <n v="3"/>
    <n v="9"/>
    <n v="58000"/>
    <s v="Vidus"/>
    <n v="467"/>
    <s v="50-70k EUR"/>
    <s v="60-90 m2"/>
    <s v="&gt;900-1000 EUR/m2"/>
  </r>
  <r>
    <d v="2021-05-01T00:00:00"/>
    <x v="1"/>
    <s v="Īpašnieks pārdod gaišu trīsistabu dzīvokli. Dzīvoklis atrodas ti"/>
    <s v="Latvia, Riga, Ķengarags, Maskavas 273 k-1"/>
    <x v="2"/>
    <s v="Ķengarags"/>
    <s v="Maskavas 273 k-1"/>
    <s v="Maskavas273"/>
    <x v="161"/>
    <x v="5"/>
    <n v="60"/>
    <n v="1"/>
    <n v="5"/>
    <n v="58000"/>
    <s v="Pirmais stāvs"/>
    <s v="LT proj."/>
    <s v="50-70k EUR"/>
    <s v="60-90 m2"/>
    <s v="&gt;900-1000 EUR/m2"/>
  </r>
  <r>
    <d v="2021-05-01T00:00:00"/>
    <x v="1"/>
    <s v="Рядом находится магазин Рими, максима, почта, поликлиника, детск"/>
    <s v="Latvia, Riga, Ķengarags, Maskavas 409"/>
    <x v="2"/>
    <s v="Ķengarags"/>
    <s v="Maskavas 409"/>
    <s v="Maskavas"/>
    <x v="420"/>
    <x v="7"/>
    <n v="30"/>
    <n v="3"/>
    <n v="5"/>
    <n v="29000"/>
    <s v="Vidus"/>
    <s v="Specpr."/>
    <s v="10-30k EUR"/>
    <s v="30-60 m2"/>
    <s v="&gt;900-1000 EUR/m2"/>
  </r>
  <r>
    <d v="2021-05-01T00:00:00"/>
    <x v="1"/>
    <s v="Pārdodu gaišu siltu un saulainu dzīvokli. Remonts veikts pirms 5"/>
    <s v="Latvia, Riga, Dzegužkalns, Tapešu 53"/>
    <x v="2"/>
    <s v="Dzegužkalns"/>
    <s v="Tapešu 53"/>
    <s v="Tapešu"/>
    <x v="44"/>
    <x v="5"/>
    <n v="61"/>
    <n v="5"/>
    <n v="5"/>
    <n v="59000"/>
    <s v="Pēdējais stāvs"/>
    <s v="LT proj."/>
    <s v="50-70k EUR"/>
    <s v="60-90 m2"/>
    <s v="&gt;900-1000 EUR/m2"/>
  </r>
  <r>
    <d v="2021-05-01T00:00:00"/>
    <x v="1"/>
    <s v="Pārdošanā lielisks, ērts, plašs studijas tipa dzīvoklis 38, 2 m2"/>
    <s v="Latvia, Riga, Purvciems, Stirnu 12"/>
    <x v="2"/>
    <s v="Purvciems"/>
    <s v="Stirnu 12"/>
    <s v="Stirnu"/>
    <x v="1"/>
    <x v="7"/>
    <n v="38"/>
    <n v="5"/>
    <n v="5"/>
    <n v="36770"/>
    <s v="Pēdējais stāvs"/>
    <s v="M. ģim."/>
    <s v="30-50k EUR"/>
    <s v="30-60 m2"/>
    <s v="&gt;900-1000 EUR/m2"/>
  </r>
  <r>
    <d v="2021-05-01T00:00:00"/>
    <x v="1"/>
    <s v="Apartamenti kurus var izmantot, kā dzīvošanai, tā arī, kā komerc"/>
    <s v="Latvia, Riga, centrs, Ganību d. 13"/>
    <x v="2"/>
    <s v="centrs"/>
    <s v="Ganību d. 13"/>
    <s v="Ganību d."/>
    <x v="47"/>
    <x v="6"/>
    <n v="31"/>
    <n v="2"/>
    <n v="2"/>
    <n v="30000"/>
    <s v="Pēdējais stāvs"/>
    <s v="Specpr."/>
    <s v="30-50k EUR"/>
    <s v="30-60 m2"/>
    <s v="&gt;900-1000 EUR/m2"/>
  </r>
  <r>
    <d v="2021-05-01T00:00:00"/>
    <x v="1"/>
    <s v="Pārdaugavas mājīgums, vēsturiska vide, dabas klātbūtne un pilsēt"/>
    <s v="Latvia, Riga, Āgenskalns, Elvīras 13"/>
    <x v="2"/>
    <s v="Āgenskalns"/>
    <s v="Elvīras 13"/>
    <s v="Elvīras"/>
    <x v="47"/>
    <x v="5"/>
    <n v="62"/>
    <n v="4"/>
    <n v="5"/>
    <n v="60000"/>
    <s v="Vidus"/>
    <s v="LT proj."/>
    <s v="50-70k EUR"/>
    <s v="60-90 m2"/>
    <s v="&gt;900-1000 EUR/m2"/>
  </r>
  <r>
    <d v="2021-05-01T00:00:00"/>
    <x v="1"/>
    <s v="Tiek pārdots divistabu dzīvoklis ar kopējo platību 62, 2 kv."/>
    <s v="Latvia, Riga-Region, Vangaži,"/>
    <x v="13"/>
    <s v="Vangaži"/>
    <m/>
    <m/>
    <x v="0"/>
    <x v="6"/>
    <n v="62"/>
    <n v="1"/>
    <n v="1"/>
    <n v="60000"/>
    <s v="Pirmais stāvs"/>
    <s v="Jaun."/>
    <s v="50-70k EUR"/>
    <s v="60-90 m2"/>
    <s v="&gt;900-1000 EUR/m2"/>
  </r>
  <r>
    <d v="2021-05-01T00:00:00"/>
    <x v="1"/>
    <s v="Отличная квартира по разумной цене. Сделана оценка для банка 50"/>
    <s v="Latvia, Riga, Sarkandaugava, Āžu 5"/>
    <x v="2"/>
    <s v="Sarkandaugava"/>
    <s v="Āžu 5"/>
    <s v="Āžu"/>
    <x v="41"/>
    <x v="6"/>
    <n v="53"/>
    <n v="1"/>
    <n v="5"/>
    <n v="51390"/>
    <s v="Pirmais stāvs"/>
    <n v="103"/>
    <s v="50-70k EUR"/>
    <s v="30-60 m2"/>
    <s v="&gt;900-1000 EUR/m2"/>
  </r>
  <r>
    <d v="2021-05-01T00:00:00"/>
    <x v="1"/>
    <s v="Pārdodu gaišu un siltu 103. sērijas divistabu dzīvokli Šampēterī"/>
    <s v="Latvia, Riga, Šampēteris-Pleskodāle, Kalnciema 106"/>
    <x v="2"/>
    <s v="Šampēteris-Pleskodāle"/>
    <s v="Kalnciema 106"/>
    <s v="Kalnciema"/>
    <x v="260"/>
    <x v="6"/>
    <n v="56"/>
    <n v="4"/>
    <n v="5"/>
    <n v="54300"/>
    <s v="Vidus"/>
    <n v="103"/>
    <s v="50-70k EUR"/>
    <s v="30-60 m2"/>
    <s v="&gt;900-1000 EUR/m2"/>
  </r>
  <r>
    <d v="2021-05-01T00:00:00"/>
    <x v="1"/>
    <s v="Продаю 1комн. квартиру после ремонта с мебелью ( новая кухня, ст"/>
    <s v="Latvia, Riga, Ziepniekkalns, Īslīces 14"/>
    <x v="2"/>
    <s v="Ziepniekkalns"/>
    <s v="Īslīces 14"/>
    <s v="Īslīces"/>
    <x v="93"/>
    <x v="7"/>
    <n v="33"/>
    <n v="1"/>
    <n v="12"/>
    <n v="32000"/>
    <s v="Pirmais stāvs"/>
    <s v="Specpr."/>
    <s v="30-50k EUR"/>
    <s v="30-60 m2"/>
    <s v="&gt;900-1000 EUR/m2"/>
  </r>
  <r>
    <d v="2021-05-01T00:00:00"/>
    <x v="1"/>
    <s v="Pārdodu patīkamu vienistabas dzīvoklīti. Visas ērtības, kondicio"/>
    <s v="Latvia, Riga, Ķengarags, Maskavas 317"/>
    <x v="2"/>
    <s v="Ķengarags"/>
    <s v="Maskavas 317"/>
    <s v="Maskavas"/>
    <x v="421"/>
    <x v="7"/>
    <n v="36"/>
    <n v="8"/>
    <n v="12"/>
    <n v="35000"/>
    <s v="Vidus"/>
    <s v="M. ģim."/>
    <s v="30-50k EUR"/>
    <s v="30-60 m2"/>
    <s v="&gt;900-1000 EUR/m2"/>
  </r>
  <r>
    <d v="2021-05-01T00:00:00"/>
    <x v="1"/>
    <s v="Nav, protams, nekāds piektā stāva &quot;penthouse&quot;, kur uz pirmo nakt"/>
    <s v="Latvia, Ogre, Ogre,"/>
    <x v="11"/>
    <s v="Ogre"/>
    <m/>
    <m/>
    <x v="0"/>
    <x v="6"/>
    <n v="36"/>
    <n v="5"/>
    <n v="5"/>
    <n v="35000"/>
    <s v="Pēdējais stāvs"/>
    <s v="Hrušč."/>
    <s v="30-50k EUR"/>
    <s v="30-60 m2"/>
    <s v="&gt;900-1000 EUR/m2"/>
  </r>
  <r>
    <d v="2021-05-01T00:00:00"/>
    <x v="1"/>
    <s v="Уютная и теплая однокомнатная квартира в районе Ильгюциемс. От"/>
    <s v="Latvia, Riga, Iļģuciems, V. Buļļu 10"/>
    <x v="2"/>
    <s v="Iļģuciems"/>
    <s v="V. Buļļu 10"/>
    <s v="V. Buļļu"/>
    <x v="19"/>
    <x v="7"/>
    <n v="44"/>
    <n v="4"/>
    <n v="9"/>
    <n v="42800"/>
    <s v="Vidus"/>
    <s v="Specpr."/>
    <s v="30-50k EUR"/>
    <s v="30-60 m2"/>
    <s v="&gt;900-1000 EUR/m2"/>
  </r>
  <r>
    <d v="2021-05-01T00:00:00"/>
    <x v="1"/>
    <s v="Продается уютная, теплая квартира. Рядом хорошая инфраструктура."/>
    <s v="Latvia, Riga, Purvciems, Burtnieku 33"/>
    <x v="2"/>
    <s v="Purvciems"/>
    <s v="Burtnieku 33"/>
    <s v="Burtnieku"/>
    <x v="192"/>
    <x v="7"/>
    <n v="19"/>
    <n v="2"/>
    <n v="5"/>
    <n v="18500"/>
    <s v="Vidus"/>
    <s v="M. ģim."/>
    <s v="10-30k EUR"/>
    <s v="&gt;30 m2"/>
    <s v="&gt;900-1000 EUR/m2"/>
  </r>
  <r>
    <d v="2021-05-01T00:00:00"/>
    <x v="1"/>
    <s v="Pārdod trīsistabu dzīvokli ar izolētām istabām, lielu virtuv"/>
    <s v="Latvia, Riga-Region, Mārupes pag., Tīraine"/>
    <x v="13"/>
    <s v="Mārupes pag."/>
    <s v="Tīraine"/>
    <s v="Tīraine"/>
    <x v="382"/>
    <x v="5"/>
    <n v="76"/>
    <n v="3"/>
    <n v="3"/>
    <n v="74000"/>
    <s v="Pēdējais stāvs"/>
    <n v="103"/>
    <s v="70-100K EUR"/>
    <s v="60-90 m2"/>
    <s v="&gt;900-1000 EUR/m2"/>
  </r>
  <r>
    <d v="2021-05-01T00:00:00"/>
    <x v="1"/>
    <s v="Квартира после ремонта, никто не жил, при этом полностью готова"/>
    <s v="Latvia, Riga, Zolitūde, Lejiņa 6"/>
    <x v="2"/>
    <s v="Zolitūde"/>
    <s v="Lejiņa 6"/>
    <s v="Lejiņa"/>
    <x v="13"/>
    <x v="5"/>
    <n v="78"/>
    <n v="7"/>
    <n v="9"/>
    <n v="76000"/>
    <s v="Vidus"/>
    <n v="119"/>
    <s v="70-100K EUR"/>
    <s v="60-90 m2"/>
    <s v="&gt;900-1000 EUR/m2"/>
  </r>
  <r>
    <d v="2021-05-01T00:00:00"/>
    <x v="1"/>
    <s v="Продаём перепланированную 4 комнатную квартиру. Обе лоджии при"/>
    <s v="Latvia, Riga, Vecmīlgrāvis, Dombrovska 39"/>
    <x v="2"/>
    <s v="Vecmīlgrāvis"/>
    <s v="Dombrovska 39"/>
    <s v="Dombrovska"/>
    <x v="17"/>
    <x v="4"/>
    <n v="80"/>
    <n v="3"/>
    <n v="9"/>
    <n v="78000"/>
    <s v="Vidus"/>
    <n v="602"/>
    <s v="70-100K EUR"/>
    <s v="60-90 m2"/>
    <s v="&gt;900-1000 EUR/m2"/>
  </r>
  <r>
    <d v="2021-05-01T00:00:00"/>
    <x v="1"/>
    <s v="Pārdošanā dzīvoklis. Pvc logi, jaunais radiators viena istabā. B"/>
    <s v="Latvia, Riga, Purvciems, Nīcgales 8"/>
    <x v="2"/>
    <s v="Purvciems"/>
    <s v="Nīcgales 8"/>
    <s v="Nīcgales"/>
    <x v="48"/>
    <x v="5"/>
    <n v="60"/>
    <n v="4"/>
    <n v="5"/>
    <n v="58500"/>
    <s v="Vidus"/>
    <s v="LT proj."/>
    <s v="50-70k EUR"/>
    <s v="60-90 m2"/>
    <s v="&gt;900-1000 EUR/m2"/>
  </r>
  <r>
    <d v="2021-05-01T00:00:00"/>
    <x v="1"/>
    <s v="Pārdod saulainu un siltu 2-istabu dzīvokli, ar kapitālo un kosmē"/>
    <s v="Latvia, Riga, Āgenskalns, Nomales 8"/>
    <x v="2"/>
    <s v="Āgenskalns"/>
    <s v="Nomales 8"/>
    <s v="Nomales"/>
    <x v="48"/>
    <x v="6"/>
    <n v="41"/>
    <n v="4"/>
    <n v="4"/>
    <n v="40000"/>
    <s v="Pēdējais stāvs"/>
    <s v="Hrušč."/>
    <s v="30-50k EUR"/>
    <s v="30-60 m2"/>
    <s v="&gt;900-1000 EUR/m2"/>
  </r>
  <r>
    <d v="2021-05-01T00:00:00"/>
    <x v="1"/>
    <s v="Pārdošanā 2-istabu dzīvoklis Teikā. Adrese: Raunas iela 35"/>
    <s v="Latvia, Riga, Teika, Raunas 35"/>
    <x v="2"/>
    <s v="Teika"/>
    <s v="Raunas 35"/>
    <s v="Raunas"/>
    <x v="11"/>
    <x v="6"/>
    <n v="41"/>
    <n v="3"/>
    <n v="5"/>
    <n v="40000"/>
    <s v="Vidus"/>
    <s v="Hrušč."/>
    <s v="30-50k EUR"/>
    <s v="30-60 m2"/>
    <s v="&gt;900-1000 EUR/m2"/>
  </r>
  <r>
    <d v="2021-05-01T00:00:00"/>
    <x v="1"/>
    <s v="Dzīvoklis ķieģeļu mājā. Ērtā 2 stāvā. Saulains, silts, sauss. Is"/>
    <s v="Latvia, Riga, Iļģuciems, Lilijas 15"/>
    <x v="2"/>
    <s v="Iļģuciems"/>
    <s v="Lilijas 15"/>
    <s v="Lilijas"/>
    <x v="83"/>
    <x v="6"/>
    <n v="41"/>
    <n v="2"/>
    <n v="5"/>
    <n v="40000"/>
    <s v="Vidus"/>
    <s v="Hrušč."/>
    <s v="30-50k EUR"/>
    <s v="30-60 m2"/>
    <s v="&gt;900-1000 EUR/m2"/>
  </r>
  <r>
    <d v="2021-05-01T00:00:00"/>
    <x v="1"/>
    <s v="Tiek pārdots silts, saulains divistabu dzīvoklis pilsētas centrā"/>
    <s v="Latvia, Jelgava, jelgava, J. Čakstes 9"/>
    <x v="9"/>
    <s v="jelgava"/>
    <s v="J. Čakstes 9"/>
    <s v=". Čakstes"/>
    <x v="35"/>
    <x v="6"/>
    <n v="42"/>
    <n v="5"/>
    <n v="5"/>
    <n v="41000"/>
    <s v="Pēdējais stāvs"/>
    <s v="Hrušč."/>
    <s v="30-50k EUR"/>
    <s v="30-60 m2"/>
    <s v="&gt;900-1000 EUR/m2"/>
  </r>
  <r>
    <d v="2021-05-01T00:00:00"/>
    <x v="1"/>
    <s v="3-istabu dzīvoklis centrā 700m no jūras Peldu ielā 29, Liepājā."/>
    <s v="Latvia, Liepaja, liepaja, Peldu 29"/>
    <x v="7"/>
    <s v="liepaja"/>
    <s v="Peldu 29"/>
    <s v="elduPeldu"/>
    <x v="15"/>
    <x v="5"/>
    <n v="66"/>
    <n v="4"/>
    <n v="5"/>
    <n v="64500"/>
    <s v="Vidus"/>
    <s v="Specpr."/>
    <s v="50-70k EUR"/>
    <s v="60-90 m2"/>
    <s v="&gt;900-1000 EUR/m2"/>
  </r>
  <r>
    <d v="2021-05-01T00:00:00"/>
    <x v="1"/>
    <s v="Просторная солнечная терраса, земля на прилегающей к дому террит"/>
    <s v="Latvia, Riga, Jugla, Juglas krastm. 17"/>
    <x v="2"/>
    <s v="Jugla"/>
    <s v="Juglas krastm. 17"/>
    <s v="Juglas krastm."/>
    <x v="9"/>
    <x v="6"/>
    <n v="138"/>
    <n v="2"/>
    <n v="2"/>
    <n v="134900"/>
    <s v="Pēdējais stāvs"/>
    <s v="Jaun."/>
    <s v="100 - 150k EUR"/>
    <s v="virs 120 m2"/>
    <s v="&gt;900-1000 EUR/m2"/>
  </r>
  <r>
    <d v="2021-05-01T00:00:00"/>
    <x v="1"/>
    <s v="Pārdod klusā rajonā saulainu 2 istabu dzīvokli otrajā stāvā: +"/>
    <s v="Latvia, Valmiera, Valmiera,"/>
    <x v="10"/>
    <s v="Valmiera"/>
    <m/>
    <m/>
    <x v="0"/>
    <x v="6"/>
    <n v="45"/>
    <n v="2"/>
    <n v="4"/>
    <n v="44000"/>
    <s v="Vidus"/>
    <n v="103"/>
    <s v="30-50k EUR"/>
    <s v="30-60 m2"/>
    <s v="&gt;900-1000 EUR/m2"/>
  </r>
  <r>
    <d v="2021-05-01T00:00:00"/>
    <x v="1"/>
    <s v="Staļina laika mājā pārdod plašu, mājīgu, 3.ist. dzīvokli, 2. stā"/>
    <s v="Latvia, Liepaja, liepaja, Brīvības 13/15"/>
    <x v="7"/>
    <s v="liepaja"/>
    <s v="Brīvības 13/15"/>
    <s v="rīvībasBrīvības"/>
    <x v="326"/>
    <x v="5"/>
    <n v="94"/>
    <n v="2"/>
    <n v="5"/>
    <n v="92000"/>
    <s v="Vidus"/>
    <s v="Staļina"/>
    <s v="70-100K EUR"/>
    <s v="90-120 m2"/>
    <s v="&gt;900-1000 EUR/m2"/>
  </r>
  <r>
    <d v="2021-05-01T00:00:00"/>
    <x v="1"/>
    <s v="Продаётся 2-комнатная квартира. Общая площадь квартиры 49 м2. Oк"/>
    <s v="Latvia, Riga, Jugla, Kvēles 27"/>
    <x v="2"/>
    <s v="Jugla"/>
    <s v="Kvēles 27"/>
    <s v="Kvēles"/>
    <x v="84"/>
    <x v="6"/>
    <n v="49"/>
    <n v="4"/>
    <n v="5"/>
    <n v="48000"/>
    <s v="Vidus"/>
    <s v="Hrušč."/>
    <s v="30-50k EUR"/>
    <s v="30-60 m2"/>
    <s v="&gt;900-1000 EUR/m2"/>
  </r>
  <r>
    <d v="2021-05-01T00:00:00"/>
    <x v="1"/>
    <s v="Kompakts dzīvoklis ar ērtībām, četru dzīvokļu mūra mājā. Dubultu"/>
    <s v="Latvia, Riga, Krasta r-ns, Lubānas 15"/>
    <x v="2"/>
    <s v="Krasta r-ns"/>
    <s v="Lubānas 15"/>
    <s v="Lubānas"/>
    <x v="83"/>
    <x v="7"/>
    <n v="25"/>
    <n v="2"/>
    <n v="2"/>
    <n v="24500"/>
    <s v="Pēdējais stāvs"/>
    <s v="P. kara"/>
    <s v="10-30k EUR"/>
    <s v="&gt;30 m2"/>
    <s v="&gt;900-1000 EUR/m2"/>
  </r>
  <r>
    <d v="2021-05-01T00:00:00"/>
    <x v="1"/>
    <s v="Pardod gaisu 2 istabu dzivokli Saulkrastu pilseta- Zvejniekc"/>
    <s v="Latvia, Riga-Region, Saulkrasti,"/>
    <x v="13"/>
    <s v="Saulkrasti"/>
    <m/>
    <m/>
    <x v="0"/>
    <x v="6"/>
    <n v="50"/>
    <n v="2"/>
    <n v="3"/>
    <n v="49000"/>
    <s v="Vidus"/>
    <s v="LT proj."/>
    <s v="30-50k EUR"/>
    <s v="30-60 m2"/>
    <s v="&gt;900-1000 EUR/m2"/>
  </r>
  <r>
    <d v="2021-05-01T00:00:00"/>
    <x v="1"/>
    <s v="Владелица, без посредников, продаёт солнечную и уютную квартиру."/>
    <s v="Latvia, Riga, Mežciems, Biķernieku 280"/>
    <x v="2"/>
    <s v="Mežciems"/>
    <s v="Biķernieku 280"/>
    <s v="Biķernieku"/>
    <x v="422"/>
    <x v="6"/>
    <n v="53"/>
    <n v="3"/>
    <n v="5"/>
    <n v="52000"/>
    <s v="Vidus"/>
    <n v="103"/>
    <s v="50-70k EUR"/>
    <s v="30-60 m2"/>
    <s v="&gt;900-1000 EUR/m2"/>
  </r>
  <r>
    <d v="2021-05-01T00:00:00"/>
    <x v="1"/>
    <s v="Saimnieks pārdod siltu, sausu, saulainu divistabas dzīvokli. Div"/>
    <s v="Latvia, Riga, Šampēteris-Pleskodāle, Stendes 2"/>
    <x v="2"/>
    <s v="Šampēteris-Pleskodāle"/>
    <s v="Stendes 2"/>
    <s v="Stendes"/>
    <x v="20"/>
    <x v="6"/>
    <n v="54"/>
    <n v="3"/>
    <n v="5"/>
    <n v="53000"/>
    <s v="Vidus"/>
    <n v="103"/>
    <s v="50-70k EUR"/>
    <s v="30-60 m2"/>
    <s v="&gt;900-1000 EUR/m2"/>
  </r>
  <r>
    <d v="2021-05-01T00:00:00"/>
    <x v="1"/>
    <s v="Pārdodu dzīvokli vai mainu pret māju Vidzemē vai Kurzemē. Izvē"/>
    <s v="Latvia, Ogre, Ogre,"/>
    <x v="11"/>
    <s v="Ogre"/>
    <m/>
    <m/>
    <x v="0"/>
    <x v="4"/>
    <n v="81"/>
    <n v="3"/>
    <n v="9"/>
    <n v="79500"/>
    <s v="Vidus"/>
    <s v="Specpr."/>
    <s v="70-100K EUR"/>
    <s v="60-90 m2"/>
    <s v="&gt;900-1000 EUR/m2"/>
  </r>
  <r>
    <d v="2021-05-01T00:00:00"/>
    <x v="1"/>
    <s v="49, 1 m2 (48, 1 istaba + 1 balkons). Brežņeva projekts: ķieģeļu"/>
    <s v="Latvia, Riga, Maskavas priekšpilsēta, Maskavas 219a"/>
    <x v="2"/>
    <s v="Maskavas priekšpilsēta"/>
    <s v="Maskavas 219a"/>
    <s v="Maskavas"/>
    <x v="423"/>
    <x v="6"/>
    <n v="49"/>
    <n v="3"/>
    <n v="5"/>
    <n v="48100"/>
    <s v="Vidus"/>
    <s v="Specpr."/>
    <s v="30-50k EUR"/>
    <s v="30-60 m2"/>
    <s v="&gt;900-1000 EUR/m2"/>
  </r>
  <r>
    <d v="2021-05-01T00:00:00"/>
    <x v="1"/>
    <s v="Īpašnieks pārdod saulainu, neatkarīgu mājas daļu ar savu iee"/>
    <s v="Latvia, Riga-Region, Stopiņu nov., Līči"/>
    <x v="13"/>
    <s v="Stopiņu nov."/>
    <s v="Līči"/>
    <s v="Līči"/>
    <x v="184"/>
    <x v="5"/>
    <n v="56"/>
    <n v="1"/>
    <n v="2"/>
    <n v="55000"/>
    <s v="Pirmais stāvs"/>
    <s v="P. kara"/>
    <s v="50-70k EUR"/>
    <s v="30-60 m2"/>
    <s v="&gt;900-1000 EUR/m2"/>
  </r>
  <r>
    <d v="2021-05-01T00:00:00"/>
    <x v="1"/>
    <s v="Ekskluzīvs 4-istabu dzīvoklis ar iestiklotu lodžiju renovētā"/>
    <s v="Latvia, Riga-Region, Salaspils,"/>
    <x v="13"/>
    <s v="Salaspils"/>
    <m/>
    <m/>
    <x v="0"/>
    <x v="4"/>
    <n v="86"/>
    <n v="5"/>
    <n v="5"/>
    <n v="84500"/>
    <s v="Pēdējais stāvs"/>
    <s v="Renov."/>
    <s v="70-100K EUR"/>
    <s v="60-90 m2"/>
    <s v="&gt;900-1000 EUR/m2"/>
  </r>
  <r>
    <d v="2021-05-01T00:00:00"/>
    <x v="1"/>
    <s v="Pārdod 3-istabu dzīvokli jaunā projektā Tukumā, Celtnieku ielā 1"/>
    <s v="Latvia, Tukums, Tukums,"/>
    <x v="17"/>
    <s v="Tukums"/>
    <m/>
    <m/>
    <x v="0"/>
    <x v="5"/>
    <n v="65"/>
    <n v="3"/>
    <n v="6"/>
    <n v="63900"/>
    <s v="Vidus"/>
    <s v="Jaun."/>
    <s v="50-70k EUR"/>
    <s v="60-90 m2"/>
    <s v="&gt;900-1000 EUR/m2"/>
  </r>
  <r>
    <d v="2021-05-01T00:00:00"/>
    <x v="1"/>
    <s v="Pārdodu saulainu 3 istabu dzīvokli ar skatu uz Vecrīgas torņiem"/>
    <s v="Latvia, Riga, Ziepniekkalns, Bauskas 49"/>
    <x v="2"/>
    <s v="Ziepniekkalns"/>
    <s v="Bauskas 49"/>
    <s v="Bauskas"/>
    <x v="98"/>
    <x v="5"/>
    <n v="60"/>
    <n v="5"/>
    <n v="5"/>
    <n v="59000"/>
    <s v="Pēdējais stāvs"/>
    <s v="LT proj."/>
    <s v="50-70k EUR"/>
    <s v="60-90 m2"/>
    <s v="&gt;900-1000 EUR/m2"/>
  </r>
  <r>
    <d v="2021-05-01T00:00:00"/>
    <x v="1"/>
    <s v="Pārdodam savu 3-istabu dzīvokli Purvciemā. Dzīvoklis pilnībā pār"/>
    <s v="Latvia, Riga, Purvciems, Vaidavas 15"/>
    <x v="2"/>
    <s v="Purvciems"/>
    <s v="Vaidavas 15"/>
    <s v="Vaidavas"/>
    <x v="83"/>
    <x v="5"/>
    <n v="60"/>
    <n v="5"/>
    <n v="5"/>
    <n v="59000"/>
    <s v="Pēdējais stāvs"/>
    <s v="LT proj."/>
    <s v="50-70k EUR"/>
    <s v="60-90 m2"/>
    <s v="&gt;900-1000 EUR/m2"/>
  </r>
  <r>
    <d v="2021-05-01T00:00:00"/>
    <x v="1"/>
    <s v="Fasādes māja un labiekārtota apzaļumota teritorija, bezmaksa"/>
    <s v="Latvia, Jurmala, Majori, Plūdu 1"/>
    <x v="8"/>
    <s v="Majori"/>
    <s v="Plūdu 1"/>
    <s v="Plūdu"/>
    <x v="60"/>
    <x v="5"/>
    <n v="62"/>
    <n v="3"/>
    <n v="5"/>
    <n v="61000"/>
    <s v="Vidus"/>
    <s v="LT proj."/>
    <s v="50-70k EUR"/>
    <s v="60-90 m2"/>
    <s v="&gt;900-1000 EUR/m2"/>
  </r>
  <r>
    <d v="2021-05-01T00:00:00"/>
    <x v="1"/>
    <s v="Pardod vienistabas dzīvokli Teikā. Dzīvoklī nav veikts remonts,"/>
    <s v="Latvia, Riga, Teika, Launkalnes 12"/>
    <x v="2"/>
    <s v="Teika"/>
    <s v="Launkalnes 12"/>
    <s v="Launkalnes"/>
    <x v="1"/>
    <x v="7"/>
    <n v="33"/>
    <n v="5"/>
    <n v="5"/>
    <n v="32500"/>
    <s v="Pēdējais stāvs"/>
    <n v="103"/>
    <s v="30-50k EUR"/>
    <s v="30-60 m2"/>
    <s v="&gt;900-1000 EUR/m2"/>
  </r>
  <r>
    <d v="2021-05-01T00:00:00"/>
    <x v="1"/>
    <s v="Срочно продаю квартиру. После капитального ремонта, квартира с м"/>
    <s v="Latvia, Riga, Zolitūde, Bieziņa 1"/>
    <x v="2"/>
    <s v="Zolitūde"/>
    <s v="Bieziņa 1"/>
    <s v="Bieziņa"/>
    <x v="60"/>
    <x v="5"/>
    <n v="70"/>
    <n v="1"/>
    <n v="10"/>
    <n v="69000"/>
    <s v="Pirmais stāvs"/>
    <n v="119"/>
    <s v="50-70k EUR"/>
    <s v="60-90 m2"/>
    <s v="&gt;900-1000 EUR/m2"/>
  </r>
  <r>
    <d v="2021-05-01T00:00:00"/>
    <x v="1"/>
    <s v="Продаётся светлая, просторная 4-х комнатная квартира с двумя бал"/>
    <s v="Latvia, Riga, Mežciems, Eizenšteina 71"/>
    <x v="2"/>
    <s v="Mežciems"/>
    <s v="Eizenšteina 71"/>
    <s v="Eizenšteina"/>
    <x v="68"/>
    <x v="4"/>
    <n v="75"/>
    <n v="1"/>
    <n v="9"/>
    <n v="74000"/>
    <s v="Pirmais stāvs"/>
    <n v="602"/>
    <s v="70-100K EUR"/>
    <s v="60-90 m2"/>
    <s v="&gt;900-1000 EUR/m2"/>
  </r>
  <r>
    <d v="2021-05-01T00:00:00"/>
    <x v="1"/>
    <s v="Pārdodu skaistu, saulainu, kompaktu dzīvokli jaunā projekta ēkā"/>
    <s v="Latvia, Riga, centrs, Klusā 20"/>
    <x v="2"/>
    <s v="centrs"/>
    <s v="Klusā 20"/>
    <s v="Klusā"/>
    <x v="31"/>
    <x v="7"/>
    <n v="38"/>
    <n v="3"/>
    <n v="9"/>
    <n v="37500"/>
    <s v="Vidus"/>
    <s v="Renov."/>
    <s v="30-50k EUR"/>
    <s v="30-60 m2"/>
    <s v="&gt;900-1000 EUR/m2"/>
  </r>
  <r>
    <d v="2021-05-01T00:00:00"/>
    <x v="1"/>
    <s v="Īpašnieks pārdod 3-istabu dzīvokli. Visas mēbeles paliek jaunaja"/>
    <s v="Latvia, Riga, Ziepniekkalns, Ozolciema 12k2"/>
    <x v="2"/>
    <s v="Ziepniekkalns"/>
    <s v="Ozolciema 12k2"/>
    <s v="Ozolciema"/>
    <x v="424"/>
    <x v="5"/>
    <n v="76"/>
    <n v="4"/>
    <n v="10"/>
    <n v="75000"/>
    <s v="Vidus"/>
    <n v="119"/>
    <s v="70-100K EUR"/>
    <s v="60-90 m2"/>
    <s v="&gt;900-1000 EUR/m2"/>
  </r>
  <r>
    <d v="2021-05-01T00:00:00"/>
    <x v="1"/>
    <s v="В квартире сделан качественный, капитальный ремонт, выровнены ст"/>
    <s v="Latvia, Riga, Pļavnieki, Salnas 17"/>
    <x v="2"/>
    <s v="Pļavnieki"/>
    <s v="Salnas 17"/>
    <s v="Salnas"/>
    <x v="9"/>
    <x v="4"/>
    <n v="76"/>
    <n v="3"/>
    <n v="9"/>
    <n v="75000"/>
    <s v="Vidus"/>
    <n v="602"/>
    <s v="70-100K EUR"/>
    <s v="60-90 m2"/>
    <s v="&gt;900-1000 EUR/m2"/>
  </r>
  <r>
    <d v="2021-05-01T00:00:00"/>
    <x v="1"/>
    <s v="Plašs un gaišs 4 istabu dzīvoklis. Lieliskas mājas ģimenei"/>
    <s v="Latvia, Riga, Mežciems, Hipokrāta 37"/>
    <x v="2"/>
    <s v="Mežciems"/>
    <s v="Hipokrāta 37"/>
    <s v="Hipokrāta"/>
    <x v="2"/>
    <x v="4"/>
    <n v="79"/>
    <n v="6"/>
    <n v="9"/>
    <n v="78000"/>
    <s v="Vidus"/>
    <n v="602"/>
    <s v="70-100K EUR"/>
    <s v="60-90 m2"/>
    <s v="&gt;900-1000 EUR/m2"/>
  </r>
  <r>
    <d v="2021-05-01T00:00:00"/>
    <x v="1"/>
    <s v="Tiek pārdots plašs dzīvoklis Ziepniekkalna. 1.augstais stāvs. Dz"/>
    <s v="Latvia, Riga, Ziepniekkalns, Saulkalnes 7"/>
    <x v="2"/>
    <s v="Ziepniekkalns"/>
    <s v="Saulkalnes 7"/>
    <s v="Saulkalnes"/>
    <x v="79"/>
    <x v="6"/>
    <n v="41"/>
    <n v="1"/>
    <n v="5"/>
    <n v="40500"/>
    <s v="Pirmais stāvs"/>
    <s v="Hrušč."/>
    <s v="30-50k EUR"/>
    <s v="30-60 m2"/>
    <s v="&gt;900-1000 EUR/m2"/>
  </r>
  <r>
    <d v="2021-05-01T00:00:00"/>
    <x v="1"/>
    <s v="Trīs istabu dzīvoklis - 18, 7kv. m, 22, 4kv. m, 21, 4kv. m. Kori"/>
    <s v="Latvia, Liepaja, liepaja, Alejas 6 9"/>
    <x v="7"/>
    <s v="liepaja"/>
    <s v="Alejas 6 9"/>
    <s v="lejas6"/>
    <x v="35"/>
    <x v="5"/>
    <n v="90"/>
    <n v="3"/>
    <n v="3"/>
    <n v="89000"/>
    <s v="Pēdējais stāvs"/>
    <s v="P. kara"/>
    <s v="70-100K EUR"/>
    <s v="90-120 m2"/>
    <s v="&gt;900-1000 EUR/m2"/>
  </r>
  <r>
    <d v="2021-05-01T00:00:00"/>
    <x v="1"/>
    <s v="Pārdod mājīgu 2 istabu dzīvokli ar ērtu plānojumu Matīsa ielā, p"/>
    <s v="Latvia, Riga, centrs, Matīsa 111"/>
    <x v="2"/>
    <s v="centrs"/>
    <s v="Matīsa 111"/>
    <s v="Matīsa"/>
    <x v="28"/>
    <x v="6"/>
    <n v="46"/>
    <n v="3"/>
    <n v="5"/>
    <n v="45500"/>
    <s v="Vidus"/>
    <s v="P. kara"/>
    <s v="30-50k EUR"/>
    <s v="30-60 m2"/>
    <s v="&gt;900-1000 EUR/m2"/>
  </r>
  <r>
    <d v="2021-05-01T00:00:00"/>
    <x v="1"/>
    <s v="Īpašnieks pārdod plašu vienistabas dzīvokli. Dzīvoklis nav stūra"/>
    <s v="Latvia, Riga, Zolitūde, Lejiņa 6"/>
    <x v="2"/>
    <s v="Zolitūde"/>
    <s v="Lejiņa 6"/>
    <s v="Lejiņa"/>
    <x v="13"/>
    <x v="7"/>
    <n v="46"/>
    <n v="6"/>
    <n v="10"/>
    <n v="45500"/>
    <s v="Vidus"/>
    <n v="119"/>
    <s v="30-50k EUR"/>
    <s v="30-60 m2"/>
    <s v="&gt;900-1000 EUR/m2"/>
  </r>
  <r>
    <d v="2021-05-01T00:00:00"/>
    <x v="1"/>
    <s v="Pārdodu tikko izremontētu un saulainu 2 istabu dzīvokli siltināt"/>
    <s v="Latvia, Valmiera, Valmiera,"/>
    <x v="10"/>
    <s v="Valmiera"/>
    <m/>
    <m/>
    <x v="0"/>
    <x v="6"/>
    <n v="46"/>
    <n v="2"/>
    <n v="5"/>
    <n v="45500"/>
    <s v="Vidus"/>
    <s v="Renov."/>
    <s v="30-50k EUR"/>
    <s v="30-60 m2"/>
    <s v="&gt;900-1000 EUR/m2"/>
  </r>
  <r>
    <d v="2021-05-01T00:00:00"/>
    <x v="1"/>
    <s v="Tikko izremontēts, gaišs un silts dzīvoklis ar brīnišķīgu sk"/>
    <s v="Latvia, Riga-Region, Stopiņu nov., Upeslejas"/>
    <x v="13"/>
    <s v="Stopiņu nov."/>
    <s v="Upeslejas"/>
    <s v="Upeslejas"/>
    <x v="357"/>
    <x v="7"/>
    <n v="30"/>
    <n v="4"/>
    <n v="5"/>
    <n v="29700"/>
    <s v="Vidus"/>
    <s v="LT proj."/>
    <s v="10-30k EUR"/>
    <s v="30-60 m2"/>
    <s v="&gt;900-1000 EUR/m2"/>
  </r>
  <r>
    <d v="2021-05-01T00:00:00"/>
    <x v="1"/>
    <s v="Редкий вариант . Окна на 2 стороны. Ванна с туалетом и. туалет в"/>
    <s v="Latvia, Riga, Ziepniekkalns, Līvciema 57"/>
    <x v="2"/>
    <s v="Ziepniekkalns"/>
    <s v="Līvciema 57"/>
    <s v="Līvciema"/>
    <x v="55"/>
    <x v="6"/>
    <n v="52"/>
    <n v="9"/>
    <n v="10"/>
    <n v="51500"/>
    <s v="Vidus"/>
    <n v="602"/>
    <s v="50-70k EUR"/>
    <s v="30-60 m2"/>
    <s v="&gt;900-1000 EUR/m2"/>
  </r>
  <r>
    <d v="2021-05-01T00:00:00"/>
    <x v="1"/>
    <s v="Īpašnieks pārdod plašu, gaišu, saulainu 3 istabu dzīvokli pilsēt"/>
    <s v="Latvia, Jelgava, jelgava, Kr. Barona 19"/>
    <x v="9"/>
    <s v="jelgava"/>
    <s v="Kr. Barona 19"/>
    <s v="r. Barona"/>
    <x v="42"/>
    <x v="5"/>
    <n v="65"/>
    <n v="5"/>
    <n v="5"/>
    <n v="64500"/>
    <s v="Pēdējais stāvs"/>
    <s v="Renov."/>
    <s v="50-70k EUR"/>
    <s v="60-90 m2"/>
    <s v="&gt;900-1000 EUR/m2"/>
  </r>
  <r>
    <d v="2021-05-01T00:00:00"/>
    <x v="1"/>
    <s v="Pārdodas studiju tipa dzīvoklis. Zeme īpašumā. Ekskluzīvs sk"/>
    <s v="Latvia, Riga-Region, Stopiņu nov., Saurieši"/>
    <x v="13"/>
    <s v="Stopiņu nov."/>
    <s v="Saurieši"/>
    <s v="Saurieši"/>
    <x v="343"/>
    <x v="7"/>
    <n v="38"/>
    <n v="6"/>
    <n v="6"/>
    <n v="37800"/>
    <s v="Pēdējais stāvs"/>
    <s v="Jaun."/>
    <s v="30-50k EUR"/>
    <s v="30-60 m2"/>
    <s v="&gt;900-1000 EUR/m2"/>
  </r>
  <r>
    <d v="2021-05-01T00:00:00"/>
    <x v="1"/>
    <s v="Продаётся уютная однокомнатная квартира с новым дизайнерским рем"/>
    <s v="Latvia, Riga, Sarkandaugava, Ceļinieku 12"/>
    <x v="2"/>
    <s v="Sarkandaugava"/>
    <s v="Ceļinieku 12"/>
    <s v="Ceļinieku"/>
    <x v="1"/>
    <x v="7"/>
    <n v="20"/>
    <n v="2"/>
    <n v="3"/>
    <n v="19900"/>
    <s v="Vidus"/>
    <s v="P. kara"/>
    <s v="10-30k EUR"/>
    <s v="&gt;30 m2"/>
    <s v="&gt;900-1000 EUR/m2"/>
  </r>
  <r>
    <d v="2021-05-01T00:00:00"/>
    <x v="1"/>
    <s v="Iegādājies sev šo jauko dzīvokli. Gatavs dzīvošanai. Labā vietā."/>
    <s v="Latvia, Riga, Sarkandaugava, Priežu 14A"/>
    <x v="2"/>
    <s v="Sarkandaugava"/>
    <s v="Priežu 14A"/>
    <s v="Priežu"/>
    <x v="12"/>
    <x v="7"/>
    <n v="23"/>
    <n v="2"/>
    <n v="3"/>
    <n v="22900"/>
    <s v="Vidus"/>
    <s v="P. kara"/>
    <s v="10-30k EUR"/>
    <s v="&gt;30 m2"/>
    <s v="&gt;900-1000 EUR/m2"/>
  </r>
  <r>
    <d v="2021-05-01T00:00:00"/>
    <x v="1"/>
    <s v="Viss Jauns. Apliecināts pārdomāts pārplānojums. Izolētas istab"/>
    <s v="Latvia, Riga, Purvciems, Ūnijas 64"/>
    <x v="2"/>
    <s v="Purvciems"/>
    <s v="Ūnijas 64"/>
    <s v="Ūnijas"/>
    <x v="309"/>
    <x v="5"/>
    <n v="60"/>
    <n v="1"/>
    <n v="5"/>
    <n v="59800"/>
    <s v="Pirmais stāvs"/>
    <s v="LT proj."/>
    <s v="50-70k EUR"/>
    <s v="60-90 m2"/>
    <s v="&gt;900-1000 EUR/m2"/>
  </r>
  <r>
    <d v="2021-05-01T00:00:00"/>
    <x v="1"/>
    <s v="Zeme īpašumā. Dzīvoklis atbrīvots, bez parādiem un apgrūtinā"/>
    <s v="Latvia, Riga, Purvciems, Nīcgales 38"/>
    <x v="2"/>
    <s v="Purvciems"/>
    <s v="Nīcgales 38"/>
    <s v="Nīcgales"/>
    <x v="37"/>
    <x v="7"/>
    <n v="34"/>
    <n v="3"/>
    <n v="5"/>
    <n v="33900"/>
    <s v="Vidus"/>
    <n v="103"/>
    <s v="30-50k EUR"/>
    <s v="30-60 m2"/>
    <s v="&gt;900-1000 EUR/m2"/>
  </r>
  <r>
    <d v="2021-05-01T00:00:00"/>
    <x v="1"/>
    <s v="Земля в собственности. Требуется ремонт, есть стеклопакеты."/>
    <s v="Latvia, Riga, Dārzciems, Zeltiņu 11"/>
    <x v="2"/>
    <s v="Dārzciems"/>
    <s v="Zeltiņu 11"/>
    <s v="Zeltiņu"/>
    <x v="51"/>
    <x v="7"/>
    <n v="34"/>
    <n v="3"/>
    <n v="5"/>
    <n v="33900"/>
    <s v="Vidus"/>
    <n v="103"/>
    <s v="30-50k EUR"/>
    <s v="30-60 m2"/>
    <s v="&gt;900-1000 EUR/m2"/>
  </r>
  <r>
    <d v="2021-05-01T00:00:00"/>
    <x v="1"/>
    <s v="Īpašniece pārdod 2 istabu dzīvokli ar lodžiju un vienmēr pieejam"/>
    <s v="Latvia, Riga, centrs, Ozolu 7"/>
    <x v="2"/>
    <s v="centrs"/>
    <s v="Ozolu 7"/>
    <s v="Ozolu"/>
    <x v="79"/>
    <x v="6"/>
    <n v="39"/>
    <n v="3"/>
    <n v="5"/>
    <n v="38900"/>
    <s v="Vidus"/>
    <s v="M. ģim."/>
    <s v="30-50k EUR"/>
    <s v="30-60 m2"/>
    <s v="&gt;900-1000 EUR/m2"/>
  </r>
  <r>
    <d v="2021-05-01T00:00:00"/>
    <x v="1"/>
    <s v="Īpašniece pārdod 2 istabu dzīvokli ar lodžiju un vienmēr pieejam"/>
    <s v="Latvia, Riga, Sarkandaugava, Ozolu 7"/>
    <x v="2"/>
    <s v="Sarkandaugava"/>
    <s v="Ozolu 7"/>
    <s v="Ozolu"/>
    <x v="79"/>
    <x v="6"/>
    <n v="39"/>
    <n v="3"/>
    <n v="5"/>
    <n v="38900"/>
    <s v="Vidus"/>
    <s v="M. ģim."/>
    <s v="30-50k EUR"/>
    <s v="30-60 m2"/>
    <s v="&gt;900-1000 EUR/m2"/>
  </r>
  <r>
    <d v="2021-05-01T00:00:00"/>
    <x v="1"/>
    <s v="5 мин до моря, в прекрасном месте -центре Каугури. Хорошая к"/>
    <s v="Latvia, Jurmala, Kauguri, Talsu šosseja 31/17"/>
    <x v="8"/>
    <s v="Kauguri"/>
    <s v="Talsu šosseja 31/17"/>
    <s v="Talsušosseja"/>
    <x v="425"/>
    <x v="6"/>
    <n v="45"/>
    <n v="4"/>
    <n v="5"/>
    <n v="44890"/>
    <s v="Vidus"/>
    <s v="Hrušč."/>
    <s v="30-50k EUR"/>
    <s v="30-60 m2"/>
    <s v="&gt;900-1000 EUR/m2"/>
  </r>
  <r>
    <d v="2021-05-01T00:00:00"/>
    <x v="1"/>
    <s v="Продается 3-х комнатная квартира со всеми удобствами. Удобное ме"/>
    <s v="Latvia, Riga, Vecmīlgrāvis, Skuju 8"/>
    <x v="2"/>
    <s v="Vecmīlgrāvis"/>
    <s v="Skuju 8"/>
    <s v="Skuju"/>
    <x v="48"/>
    <x v="5"/>
    <n v="54"/>
    <n v="2"/>
    <n v="5"/>
    <n v="53900"/>
    <s v="Vidus"/>
    <s v="LT proj."/>
    <s v="50-70k EUR"/>
    <s v="30-60 m2"/>
    <s v="&gt;900-1000 EUR/m2"/>
  </r>
  <r>
    <d v="2021-05-01T00:00:00"/>
    <x v="1"/>
    <s v="Pārdodu 3-istabu dzīvokli (70.4 kv. m. ) Muceniekos (“Jaunai"/>
    <s v="Latvia, Riga-Region, Ropažu nov., Mucenieki"/>
    <x v="13"/>
    <s v="Ropažu nov."/>
    <s v="Mucenieki"/>
    <s v="Mucenieki"/>
    <x v="365"/>
    <x v="5"/>
    <n v="70"/>
    <n v="3"/>
    <n v="4"/>
    <n v="69900"/>
    <s v="Vidus"/>
    <s v="Specpr."/>
    <s v="50-70k EUR"/>
    <s v="60-90 m2"/>
    <s v="&gt;900-1000 EUR/m2"/>
  </r>
  <r>
    <d v="2021-05-01T00:00:00"/>
    <x v="1"/>
    <s v="Dzīvoklis, bet dzīve kā privātmājā. Atsevišķa ieeja, terase,"/>
    <s v="Latvia, Riga-Region, Carnikavas nov., Gauja"/>
    <x v="13"/>
    <s v="Carnikavas nov."/>
    <s v="Gauja"/>
    <s v="Gauja"/>
    <x v="266"/>
    <x v="7"/>
    <n v="36"/>
    <n v="1"/>
    <n v="1"/>
    <n v="35999"/>
    <s v="Pirmais stāvs"/>
    <s v="Specpr."/>
    <s v="30-50k EUR"/>
    <s v="30-60 m2"/>
    <s v="&gt;900-1000 EUR/m2"/>
  </r>
  <r>
    <d v="2021-05-01T00:00:00"/>
    <x v="1"/>
    <s v="Berga bazāra teritorijā pārdod divus apvienotus dzīvokļus renovē"/>
    <s v="Latvia, Riga, centrs, Dzirnavu 92"/>
    <x v="2"/>
    <s v="centrs"/>
    <s v="Dzirnavu 92"/>
    <s v="Dzirnavu"/>
    <x v="187"/>
    <x v="0"/>
    <n v="290"/>
    <n v="2"/>
    <n v="5"/>
    <n v="290000"/>
    <s v="Vidus"/>
    <s v="P. kara"/>
    <s v="virs 200k EUR"/>
    <s v="virs 120 m2"/>
    <s v="1000-1200 EUR/m2"/>
  </r>
  <r>
    <d v="2021-05-01T00:00:00"/>
    <x v="1"/>
    <s v="2 in 1. Dzīvoklis + investīciju proekts. Īpašnieks/хозяин. Var"/>
    <s v="Latvia, Riga, centrs, Avotu 7"/>
    <x v="2"/>
    <s v="centrs"/>
    <s v="Avotu 7"/>
    <s v="Avotu"/>
    <x v="79"/>
    <x v="4"/>
    <n v="153"/>
    <n v="5"/>
    <n v="5"/>
    <n v="153000"/>
    <s v="Pēdējais stāvs"/>
    <s v="P. kara"/>
    <s v="150 - 200k EUR"/>
    <s v="virs 120 m2"/>
    <s v="1000-1200 EUR/m2"/>
  </r>
  <r>
    <d v="2021-05-01T00:00:00"/>
    <x v="1"/>
    <s v="Pārdod dzīvokli fasādes ēkā Blaumaņa ielā 29. -Dzīvoklis atro"/>
    <s v="Latvia, Riga, centrs, Blaumaņa 29"/>
    <x v="2"/>
    <s v="centrs"/>
    <s v="Blaumaņa 29"/>
    <s v="Blaumaņa"/>
    <x v="15"/>
    <x v="5"/>
    <n v="115"/>
    <n v="6"/>
    <n v="6"/>
    <n v="115000"/>
    <s v="Pēdējais stāvs"/>
    <s v="P. kara"/>
    <s v="100 - 150k EUR"/>
    <s v="90-120 m2"/>
    <s v="1000-1200 EUR/m2"/>
  </r>
  <r>
    <d v="2021-05-01T00:00:00"/>
    <x v="1"/>
    <s v="Plašs, gaišs dzīvoklis: 2 atsevišķas guļamistabas. Istabu plat"/>
    <s v="Latvia, Riga, Pļavnieki, Ilūkstes 46"/>
    <x v="2"/>
    <s v="Pļavnieki"/>
    <s v="Ilūkstes 46"/>
    <s v="Ilūkstes"/>
    <x v="97"/>
    <x v="5"/>
    <n v="75"/>
    <n v="9"/>
    <n v="12"/>
    <n v="75000"/>
    <s v="Vidus"/>
    <n v="104"/>
    <s v="70-100K EUR"/>
    <s v="60-90 m2"/>
    <s v="1000-1200 EUR/m2"/>
  </r>
  <r>
    <d v="2021-05-01T00:00:00"/>
    <x v="1"/>
    <s v="Pārdodu 16.kv. m lielu vienistabas dzīvoklis mūra mājā Rīgā, Kru"/>
    <s v="Latvia, Riga, Ķengarags, Krustpils 73"/>
    <x v="2"/>
    <s v="Ķengarags"/>
    <s v="Krustpils 73"/>
    <s v="Krustpils"/>
    <x v="38"/>
    <x v="7"/>
    <n v="16"/>
    <n v="1"/>
    <n v="3"/>
    <n v="16000"/>
    <s v="Pirmais stāvs"/>
    <s v="M. ģim."/>
    <s v="10-30k EUR"/>
    <s v="&gt;30 m2"/>
    <s v="1000-1200 EUR/m2"/>
  </r>
  <r>
    <d v="2021-05-01T00:00:00"/>
    <x v="1"/>
    <s v="Pārdod dzīvokli, ļoti labā vietā Ziepniekkalnā, tas atrodas paga"/>
    <s v="Latvia, Riga, Ziepniekkalns, Tadaiķu 7"/>
    <x v="2"/>
    <s v="Ziepniekkalns"/>
    <s v="Tadaiķu 7"/>
    <s v="Tadaiķu"/>
    <x v="79"/>
    <x v="6"/>
    <n v="48"/>
    <n v="1"/>
    <n v="3"/>
    <n v="48000"/>
    <s v="Pirmais stāvs"/>
    <s v="Specpr."/>
    <s v="30-50k EUR"/>
    <s v="30-60 m2"/>
    <s v="1000-1200 EUR/m2"/>
  </r>
  <r>
    <d v="2021-05-01T00:00:00"/>
    <x v="1"/>
    <s v="Piedāvājam iegādāties plašu 3-istabu dzīvokli Zolitūdē, Anniņmui"/>
    <s v="Latvia, Riga, Zolitūde, Anniņmuižas 2"/>
    <x v="2"/>
    <s v="Zolitūde"/>
    <s v="Anniņmuižas 2"/>
    <s v="Anniņmuižas"/>
    <x v="20"/>
    <x v="5"/>
    <n v="75"/>
    <n v="2"/>
    <n v="16"/>
    <n v="75000"/>
    <s v="Vidus"/>
    <n v="104"/>
    <s v="70-100K EUR"/>
    <s v="60-90 m2"/>
    <s v="1000-1200 EUR/m2"/>
  </r>
  <r>
    <d v="2021-05-01T00:00:00"/>
    <x v="1"/>
    <s v="Uztaisīts remonts, tualete, duša, 2 ieejas durvis, brikešu apkur"/>
    <s v="Latvia, Riga, Maskavas priekšpilsēta, Jersikas 29"/>
    <x v="2"/>
    <s v="Maskavas priekšpilsēta"/>
    <s v="Jersikas 29"/>
    <s v="Jersikas"/>
    <x v="15"/>
    <x v="7"/>
    <n v="17"/>
    <n v="2"/>
    <n v="3"/>
    <n v="17000"/>
    <s v="Vidus"/>
    <s v="P. kara"/>
    <s v="10-30k EUR"/>
    <s v="&gt;30 m2"/>
    <s v="1000-1200 EUR/m2"/>
  </r>
  <r>
    <d v="2021-05-01T00:00:00"/>
    <x v="1"/>
    <s v="Продается солнечная 3 комнатная квартира в Сталинском доме .Высо"/>
    <s v="Latvia, Riga, Bolderāja, Lielupes 46"/>
    <x v="2"/>
    <s v="Bolderāja"/>
    <s v="Lielupes 46"/>
    <s v="Lielupes"/>
    <x v="97"/>
    <x v="5"/>
    <n v="70"/>
    <n v="2"/>
    <n v="2"/>
    <n v="70000"/>
    <s v="Pēdējais stāvs"/>
    <s v="Staļina"/>
    <s v="70-100K EUR"/>
    <s v="60-90 m2"/>
    <s v="1000-1200 EUR/m2"/>
  </r>
  <r>
    <d v="2021-05-01T00:00:00"/>
    <x v="1"/>
    <s v="Pārdod saulainu divu istabu dzīvokli, logi vērsti uz dienvidu pu"/>
    <s v="Latvia, Riga, Zolitūde, Lejiņa 3"/>
    <x v="2"/>
    <s v="Zolitūde"/>
    <s v="Lejiņa 3"/>
    <s v="Lejiņa"/>
    <x v="6"/>
    <x v="6"/>
    <n v="58"/>
    <n v="4"/>
    <n v="9"/>
    <n v="58000"/>
    <s v="Vidus"/>
    <n v="119"/>
    <s v="50-70k EUR"/>
    <s v="30-60 m2"/>
    <s v="1000-1200 EUR/m2"/>
  </r>
  <r>
    <d v="2021-05-01T00:00:00"/>
    <x v="1"/>
    <s v="Без посредников продается квартира на втором этаже девятиэтажног"/>
    <s v="Latvia, Riga, Pļavnieki, Deglava 122"/>
    <x v="2"/>
    <s v="Pļavnieki"/>
    <s v="Deglava 122"/>
    <s v="Deglava"/>
    <x v="426"/>
    <x v="6"/>
    <n v="59"/>
    <n v="2"/>
    <n v="9"/>
    <n v="59000"/>
    <s v="Vidus"/>
    <n v="119"/>
    <s v="50-70k EUR"/>
    <s v="30-60 m2"/>
    <s v="1000-1200 EUR/m2"/>
  </r>
  <r>
    <d v="2021-05-01T00:00:00"/>
    <x v="1"/>
    <s v="Pārdodu 2 istabu dzīvokli 119. sērijas mājā Rīgā Pļavniekos. Lab"/>
    <s v="Latvia, Riga, Pļavnieki, Sesku 63"/>
    <x v="2"/>
    <s v="Pļavnieki"/>
    <s v="Sesku 63"/>
    <s v="Sesku"/>
    <x v="14"/>
    <x v="6"/>
    <n v="56"/>
    <n v="1"/>
    <n v="9"/>
    <n v="56000"/>
    <s v="Pirmais stāvs"/>
    <n v="119"/>
    <s v="50-70k EUR"/>
    <s v="30-60 m2"/>
    <s v="1000-1200 EUR/m2"/>
  </r>
  <r>
    <d v="2021-05-01T00:00:00"/>
    <x v="1"/>
    <s v="Хорошее предложение-светлая. теплая квартира с двумя изолированн"/>
    <s v="Latvia, Riga, Pļavnieki, Salnas 12"/>
    <x v="2"/>
    <s v="Pļavnieki"/>
    <s v="Salnas 12"/>
    <s v="Salnas"/>
    <x v="1"/>
    <x v="6"/>
    <n v="52"/>
    <n v="4"/>
    <n v="9"/>
    <n v="52000"/>
    <s v="Vidus"/>
    <n v="602"/>
    <s v="50-70k EUR"/>
    <s v="30-60 m2"/>
    <s v="1000-1200 EUR/m2"/>
  </r>
  <r>
    <d v="2021-05-01T00:00:00"/>
    <x v="1"/>
    <s v="Gaišs, plašs 4-istabu dzīvoklis ar diviem balkoniem. Dzīvoklī tr"/>
    <s v="Latvia, Riga, Mežciems, Eizenšteina 53"/>
    <x v="2"/>
    <s v="Mežciems"/>
    <s v="Eizenšteina 53"/>
    <s v="Eizenšteina"/>
    <x v="44"/>
    <x v="4"/>
    <n v="77"/>
    <n v="4"/>
    <n v="9"/>
    <n v="77000"/>
    <s v="Vidus"/>
    <n v="602"/>
    <s v="70-100K EUR"/>
    <s v="60-90 m2"/>
    <s v="1000-1200 EUR/m2"/>
  </r>
  <r>
    <d v="2021-05-01T00:00:00"/>
    <x v="1"/>
    <s v="Īpašnieks pārdod mājīgu trīs istabas dzīvokli. Visas istabas izo"/>
    <s v="Latvia, Riga, Vecmīlgrāvis, Sniega 2/3"/>
    <x v="2"/>
    <s v="Vecmīlgrāvis"/>
    <s v="Sniega 2/3"/>
    <s v="Sniega"/>
    <x v="250"/>
    <x v="5"/>
    <n v="63"/>
    <n v="5"/>
    <n v="5"/>
    <n v="63000"/>
    <s v="Pēdējais stāvs"/>
    <s v="LT proj."/>
    <s v="50-70k EUR"/>
    <s v="60-90 m2"/>
    <s v="1000-1200 EUR/m2"/>
  </r>
  <r>
    <d v="2021-05-01T00:00:00"/>
    <x v="1"/>
    <s v="Piedāvājam plašu trīs istabu dzīvokli Ķengaragā ar divām izolētā"/>
    <s v="Latvia, Riga, Ķengarags, Aglonas 29"/>
    <x v="2"/>
    <s v="Ķengarags"/>
    <s v="Aglonas 29"/>
    <s v="Aglonas"/>
    <x v="15"/>
    <x v="5"/>
    <n v="54"/>
    <n v="5"/>
    <n v="5"/>
    <n v="54000"/>
    <s v="Pēdējais stāvs"/>
    <s v="Hrušč."/>
    <s v="50-70k EUR"/>
    <s v="30-60 m2"/>
    <s v="1000-1200 EUR/m2"/>
  </r>
  <r>
    <d v="2021-05-01T00:00:00"/>
    <x v="1"/>
    <s v="Продаётся большая 3-х комнатная квартира 69.4 кв. м. Квартира в"/>
    <s v="Latvia, Riga, Imanta, Zentenes 11"/>
    <x v="2"/>
    <s v="Imanta"/>
    <s v="Zentenes 11"/>
    <s v="Zentenes"/>
    <x v="51"/>
    <x v="5"/>
    <n v="69"/>
    <n v="2"/>
    <n v="5"/>
    <n v="69000"/>
    <s v="Vidus"/>
    <s v="LT proj."/>
    <s v="50-70k EUR"/>
    <s v="60-90 m2"/>
    <s v="1000-1200 EUR/m2"/>
  </r>
  <r>
    <d v="2021-05-01T00:00:00"/>
    <x v="1"/>
    <s v="Istabas izolētas. Lodžija stiklota. Lieliskā novietojumā- bla"/>
    <s v="Latvia, Riga, Teika, Ropažu 5"/>
    <x v="2"/>
    <s v="Teika"/>
    <s v="Ropažu 5"/>
    <s v="Ropažu"/>
    <x v="41"/>
    <x v="5"/>
    <n v="68"/>
    <n v="1"/>
    <n v="5"/>
    <n v="68000"/>
    <s v="Pirmais stāvs"/>
    <s v="Specpr."/>
    <s v="50-70k EUR"/>
    <s v="60-90 m2"/>
    <s v="1000-1200 EUR/m2"/>
  </r>
  <r>
    <d v="2021-05-01T00:00:00"/>
    <x v="1"/>
    <s v="Lv Dzīvoklis atrodas ļoti klusajā un mierīgajā Ķengaraga daļā"/>
    <s v="Latvia, Riga, Ķengarags, Aviācijas 11"/>
    <x v="2"/>
    <s v="Ķengarags"/>
    <s v="Aviācijas 11"/>
    <s v="Aviācijas"/>
    <x v="51"/>
    <x v="7"/>
    <n v="27"/>
    <n v="4"/>
    <n v="5"/>
    <n v="27000"/>
    <s v="Vidus"/>
    <s v="LT proj."/>
    <s v="10-30k EUR"/>
    <s v="&gt;30 m2"/>
    <s v="1000-1200 EUR/m2"/>
  </r>
  <r>
    <d v="2021-05-01T00:00:00"/>
    <x v="1"/>
    <s v="Īpašnieks pārdod klusu vienistabas dzīvokli, zeme zem ēkas īpašu"/>
    <s v="Latvia, Riga, Klīversala, Valguma 17"/>
    <x v="2"/>
    <s v="Klīversala"/>
    <s v="Valguma 17"/>
    <s v="Valguma"/>
    <x v="9"/>
    <x v="7"/>
    <n v="33"/>
    <n v="4"/>
    <n v="5"/>
    <n v="33000"/>
    <s v="Vidus"/>
    <s v="P. kara"/>
    <s v="30-50k EUR"/>
    <s v="30-60 m2"/>
    <s v="1000-1200 EUR/m2"/>
  </r>
  <r>
    <d v="2021-05-01T00:00:00"/>
    <x v="1"/>
    <s v="Izirē vai pārdod vienistabas dzīvokli ar stiklotu balkonu. Logi"/>
    <s v="Latvia, Riga, Ķengarags, Maskavas 256/3"/>
    <x v="2"/>
    <s v="Ķengarags"/>
    <s v="Maskavas 256/3"/>
    <s v="Maskavas"/>
    <x v="427"/>
    <x v="7"/>
    <n v="35"/>
    <n v="3"/>
    <n v="5"/>
    <n v="35000"/>
    <s v="Vidus"/>
    <s v="Hrušč."/>
    <s v="30-50k EUR"/>
    <s v="30-60 m2"/>
    <s v="1000-1200 EUR/m2"/>
  </r>
  <r>
    <d v="2021-05-01T00:00:00"/>
    <x v="1"/>
    <s v="Продаётся 2-комнатная квартира на 3 этаже. Общая площадь квартир"/>
    <s v="Latvia, Riga, Jugla, Juglas 47"/>
    <x v="2"/>
    <s v="Jugla"/>
    <s v="Juglas 47"/>
    <s v="Juglas"/>
    <x v="342"/>
    <x v="6"/>
    <n v="43"/>
    <n v="3"/>
    <n v="5"/>
    <n v="43000"/>
    <s v="Vidus"/>
    <s v="Hrušč."/>
    <s v="30-50k EUR"/>
    <s v="30-60 m2"/>
    <s v="1000-1200 EUR/m2"/>
  </r>
  <r>
    <d v="2021-05-01T00:00:00"/>
    <x v="1"/>
    <s v="Tiek pārdots gaišs un saulains divistabu dzīvoklis ar izolētām i"/>
    <s v="Latvia, Riga, Purvciems, Nīcgales 21"/>
    <x v="2"/>
    <s v="Purvciems"/>
    <s v="Nīcgales 21"/>
    <s v="Nīcgales"/>
    <x v="4"/>
    <x v="6"/>
    <n v="46"/>
    <n v="4"/>
    <n v="5"/>
    <n v="46000"/>
    <s v="Vidus"/>
    <s v="LT proj."/>
    <s v="30-50k EUR"/>
    <s v="30-60 m2"/>
    <s v="1000-1200 EUR/m2"/>
  </r>
  <r>
    <d v="2021-05-01T00:00:00"/>
    <x v="1"/>
    <s v="2 ком. кв. в хорошем состоянии, стеклопакеты, железная дверь, ба"/>
    <s v="Latvia, Riga, Jugla, Juglas 39"/>
    <x v="2"/>
    <s v="Jugla"/>
    <s v="Juglas 39"/>
    <s v="Juglas"/>
    <x v="17"/>
    <x v="6"/>
    <n v="45"/>
    <n v="4"/>
    <n v="5"/>
    <n v="45000"/>
    <s v="Vidus"/>
    <s v="LT proj."/>
    <s v="30-50k EUR"/>
    <s v="30-60 m2"/>
    <s v="1000-1200 EUR/m2"/>
  </r>
  <r>
    <d v="2021-05-01T00:00:00"/>
    <x v="1"/>
    <s v="Продаю 2х комнатную квартиру, низкие коммунальные платежи, чисты"/>
    <s v="Latvia, Riga, Ķengarags, Bultu 8"/>
    <x v="2"/>
    <s v="Ķengarags"/>
    <s v="Bultu 8"/>
    <s v="Bultu"/>
    <x v="48"/>
    <x v="6"/>
    <n v="38"/>
    <n v="3"/>
    <n v="5"/>
    <n v="38000"/>
    <s v="Vidus"/>
    <s v="LT proj."/>
    <s v="30-50k EUR"/>
    <s v="30-60 m2"/>
    <s v="1000-1200 EUR/m2"/>
  </r>
  <r>
    <d v="2021-05-01T00:00:00"/>
    <x v="1"/>
    <s v="Летом коммунальный платёж 50 евро, зимой 110, балкон выложен пли"/>
    <s v="Latvia, Riga, Vecmīlgrāvis, Emmas 19"/>
    <x v="2"/>
    <s v="Vecmīlgrāvis"/>
    <s v="Emmas 19"/>
    <s v="Emmas"/>
    <x v="42"/>
    <x v="6"/>
    <n v="50"/>
    <n v="3"/>
    <n v="5"/>
    <n v="50000"/>
    <s v="Vidus"/>
    <s v="LT proj."/>
    <s v="50-70k EUR"/>
    <s v="30-60 m2"/>
    <s v="1000-1200 EUR/m2"/>
  </r>
  <r>
    <d v="2021-05-01T00:00:00"/>
    <x v="1"/>
    <s v="Tiek pārdots neliels (39m2) ērts 1.5 istabu dzīvoklis, abas ista"/>
    <s v="Latvia, Riga, Vecmīlgrāvis, Emmas 9"/>
    <x v="2"/>
    <s v="Vecmīlgrāvis"/>
    <s v="Emmas 9"/>
    <s v="Emmas"/>
    <x v="35"/>
    <x v="6"/>
    <n v="39"/>
    <n v="1"/>
    <n v="5"/>
    <n v="39000"/>
    <s v="Pirmais stāvs"/>
    <s v="LT proj."/>
    <s v="30-50k EUR"/>
    <s v="30-60 m2"/>
    <s v="1000-1200 EUR/m2"/>
  </r>
  <r>
    <d v="2021-05-01T00:00:00"/>
    <x v="1"/>
    <s v="Променад. Продает хозяин. Квартира без долгов. Promenāde. Pārd"/>
    <s v="Latvia, Riga, Ķengarags, Maskavas 266/1"/>
    <x v="2"/>
    <s v="Ķengarags"/>
    <s v="Maskavas 266/1"/>
    <s v="Maskavas"/>
    <x v="428"/>
    <x v="6"/>
    <n v="47"/>
    <n v="5"/>
    <n v="5"/>
    <n v="47000"/>
    <s v="Pēdējais stāvs"/>
    <s v="LT proj."/>
    <s v="30-50k EUR"/>
    <s v="30-60 m2"/>
    <s v="1000-1200 EUR/m2"/>
  </r>
  <r>
    <d v="2021-05-01T00:00:00"/>
    <x v="1"/>
    <s v="Šo dzīvokli ir iespējams iegādāties ar bankas līdzfinansējum"/>
    <s v="Latvia, Riga-Region, Ropažu nov., Silakrogs"/>
    <x v="13"/>
    <s v="Ropažu nov."/>
    <s v="Silakrogs"/>
    <s v="Silakrogs"/>
    <x v="362"/>
    <x v="4"/>
    <n v="97"/>
    <n v="1"/>
    <n v="4"/>
    <n v="97000"/>
    <s v="Pirmais stāvs"/>
    <s v="Jaun."/>
    <s v="70-100K EUR"/>
    <s v="90-120 m2"/>
    <s v="1000-1200 EUR/m2"/>
  </r>
  <r>
    <d v="2021-05-01T00:00:00"/>
    <x v="1"/>
    <s v="Dzīvoklis atrodas Vangažu centrā, tuvumā viss kvalitatīvai d"/>
    <s v="Latvia, Riga-Region, Vangaži,"/>
    <x v="13"/>
    <s v="Vangaži"/>
    <m/>
    <m/>
    <x v="0"/>
    <x v="5"/>
    <n v="60"/>
    <n v="5"/>
    <n v="5"/>
    <n v="60000"/>
    <s v="Pēdējais stāvs"/>
    <s v="LT proj."/>
    <s v="50-70k EUR"/>
    <s v="60-90 m2"/>
    <s v="1000-1200 EUR/m2"/>
  </r>
  <r>
    <d v="2021-05-01T00:00:00"/>
    <x v="1"/>
    <s v="Pardod vienistabu dzivokli Sigulda. Majai nomainits jumts. Z"/>
    <s v="Latvia, Riga-Region, Sigulda,"/>
    <x v="13"/>
    <s v="Sigulda"/>
    <m/>
    <m/>
    <x v="0"/>
    <x v="7"/>
    <n v="32"/>
    <n v="1"/>
    <n v="3"/>
    <n v="32000"/>
    <s v="Pirmais stāvs"/>
    <s v="Specpr."/>
    <s v="30-50k EUR"/>
    <s v="30-60 m2"/>
    <s v="1000-1200 EUR/m2"/>
  </r>
  <r>
    <d v="2021-05-01T00:00:00"/>
    <x v="1"/>
    <s v="Tiek pārdots plašs, gaišs 3 istabu dzīvoklis. Dzīvoklis atrodas"/>
    <s v="Latvia, Tukums, -,"/>
    <x v="17"/>
    <s v="-"/>
    <m/>
    <m/>
    <x v="0"/>
    <x v="5"/>
    <n v="75"/>
    <n v="1"/>
    <n v="3"/>
    <n v="75000"/>
    <s v="Pirmais stāvs"/>
    <s v="Čehu pr."/>
    <s v="70-100K EUR"/>
    <s v="60-90 m2"/>
    <s v="1000-1200 EUR/m2"/>
  </r>
  <r>
    <d v="2021-05-01T00:00:00"/>
    <x v="1"/>
    <s v="Pārdodu saulainu 2-istabu dzīvokli Ikšķiles centrā, tuvumā atrod"/>
    <s v="Latvia, Ogre, Ikšķile,"/>
    <x v="11"/>
    <s v="Ikšķile"/>
    <m/>
    <m/>
    <x v="0"/>
    <x v="6"/>
    <n v="53"/>
    <n v="2"/>
    <n v="5"/>
    <n v="53000"/>
    <s v="Vidus"/>
    <n v="103"/>
    <s v="50-70k EUR"/>
    <s v="30-60 m2"/>
    <s v="1000-1200 EUR/m2"/>
  </r>
  <r>
    <d v="2021-05-01T00:00:00"/>
    <x v="1"/>
    <s v="Перепланированная 4-х комнатная 602-я серия. Увеличенная кухня,"/>
    <s v="Latvia, Riga, Pļavnieki, Dzeņu 3"/>
    <x v="2"/>
    <s v="Pļavnieki"/>
    <s v="Dzeņu 3"/>
    <s v="Dzeņu"/>
    <x v="6"/>
    <x v="5"/>
    <n v="77"/>
    <n v="5"/>
    <n v="9"/>
    <n v="77300"/>
    <s v="Vidus"/>
    <n v="602"/>
    <s v="70-100K EUR"/>
    <s v="60-90 m2"/>
    <s v="1000-1200 EUR/m2"/>
  </r>
  <r>
    <d v="2021-05-01T00:00:00"/>
    <x v="1"/>
    <s v="Mājīgs un gaišs dzīvoklis. Stiklota lodžija ar skatu uz Sala"/>
    <s v="Latvia, Riga-Region, Salaspils,"/>
    <x v="13"/>
    <s v="Salaspils"/>
    <m/>
    <m/>
    <x v="0"/>
    <x v="6"/>
    <n v="53"/>
    <n v="5"/>
    <n v="5"/>
    <n v="53500"/>
    <s v="Pēdējais stāvs"/>
    <n v="103"/>
    <s v="50-70k EUR"/>
    <s v="30-60 m2"/>
    <s v="1000-1200 EUR/m2"/>
  </r>
  <r>
    <d v="2021-05-01T00:00:00"/>
    <x v="1"/>
    <s v="Брежневка, перепланирована из изолированой трёхкомнатной в двухк"/>
    <s v="Latvia, Riga, Šampēteris-Pleskodāle, Šampētera 7"/>
    <x v="2"/>
    <s v="Šampēteris-Pleskodāle"/>
    <s v="Šampētera 7"/>
    <s v="Šampētera"/>
    <x v="79"/>
    <x v="5"/>
    <n v="55"/>
    <n v="1"/>
    <n v="5"/>
    <n v="55550"/>
    <s v="Pirmais stāvs"/>
    <s v="Specpr."/>
    <s v="50-70k EUR"/>
    <s v="30-60 m2"/>
    <s v="1000-1200 EUR/m2"/>
  </r>
  <r>
    <d v="2021-05-01T00:00:00"/>
    <x v="1"/>
    <s v="Хозяин продает освобожденную двухкомнатную квартиру. Квартира уг"/>
    <s v="Latvia, Riga, Dzegužkalns, Tapešu 52"/>
    <x v="2"/>
    <s v="Dzegužkalns"/>
    <s v="Tapešu 52"/>
    <s v="Tapešu"/>
    <x v="101"/>
    <x v="6"/>
    <n v="39"/>
    <n v="5"/>
    <n v="5"/>
    <n v="39400"/>
    <s v="Pēdējais stāvs"/>
    <s v="LT proj."/>
    <s v="30-50k EUR"/>
    <s v="30-60 m2"/>
    <s v="1000-1200 EUR/m2"/>
  </r>
  <r>
    <d v="2021-05-01T00:00:00"/>
    <x v="1"/>
    <s v="Ezerkrastā pārdod 4 istabu dzīvokli, otrajā stāvā, dzīvoklis nor"/>
    <s v="Latvia, Liepaja, liepaja, Eduarda tisē 75"/>
    <x v="7"/>
    <s v="liepaja"/>
    <s v="Eduarda tisē 75"/>
    <s v="duardaTisē"/>
    <x v="257"/>
    <x v="4"/>
    <n v="86"/>
    <n v="2"/>
    <n v="5"/>
    <n v="87000"/>
    <s v="Vidus"/>
    <s v="LT proj."/>
    <s v="70-100K EUR"/>
    <s v="60-90 m2"/>
    <s v="1000-1200 EUR/m2"/>
  </r>
  <r>
    <d v="2021-05-01T00:00:00"/>
    <x v="1"/>
    <s v="Blakus veikalam Cenuklubs. lv Dzivokli tika veikts kapitalais r"/>
    <s v="Latvia, Riga, Pļavnieki, Lubānas 41"/>
    <x v="2"/>
    <s v="Pļavnieki"/>
    <s v="Lubānas 41"/>
    <s v="Lubānas"/>
    <x v="32"/>
    <x v="5"/>
    <n v="79"/>
    <n v="1"/>
    <n v="2"/>
    <n v="80000"/>
    <s v="Pirmais stāvs"/>
    <s v="Staļina"/>
    <s v="70-100K EUR"/>
    <s v="60-90 m2"/>
    <s v="1000-1200 EUR/m2"/>
  </r>
  <r>
    <d v="2021-05-01T00:00:00"/>
    <x v="1"/>
    <s v="Tavā rīcībā var nonākt divu istabu dzīvoklis. Logi vērsti uz upe"/>
    <s v="Latvia, Riga, Vecmīlgrāvis, Meldru 6"/>
    <x v="2"/>
    <s v="Vecmīlgrāvis"/>
    <s v="Meldru 6"/>
    <s v="Meldru"/>
    <x v="13"/>
    <x v="6"/>
    <n v="39"/>
    <n v="2"/>
    <n v="4"/>
    <n v="39500"/>
    <s v="Vidus"/>
    <s v="Hrušč."/>
    <s v="30-50k EUR"/>
    <s v="30-60 m2"/>
    <s v="1000-1200 EUR/m2"/>
  </r>
  <r>
    <d v="2021-05-01T00:00:00"/>
    <x v="1"/>
    <s v="Pārdod trīsistabu dzīvokli Ķengarags, Rīga. Dzīvoklis ar kvali"/>
    <s v="Latvia, Riga, Ķengarags, Višķu 9"/>
    <x v="2"/>
    <s v="Ķengarags"/>
    <s v="Višķu 9"/>
    <s v="Višķu"/>
    <x v="35"/>
    <x v="5"/>
    <n v="61"/>
    <n v="1"/>
    <n v="5"/>
    <n v="61800"/>
    <s v="Pirmais stāvs"/>
    <s v="LT proj."/>
    <s v="50-70k EUR"/>
    <s v="60-90 m2"/>
    <s v="1000-1200 EUR/m2"/>
  </r>
  <r>
    <d v="2021-05-01T00:00:00"/>
    <x v="1"/>
    <s v="Viss blakus, 2 lodžijas saulanajā pusē, nav steigas, bildēs liel"/>
    <s v="Latvia, Ogre, Ogre,"/>
    <x v="11"/>
    <s v="Ogre"/>
    <m/>
    <m/>
    <x v="0"/>
    <x v="4"/>
    <n v="74"/>
    <n v="6"/>
    <n v="9"/>
    <n v="75000"/>
    <s v="Vidus"/>
    <n v="602"/>
    <s v="70-100K EUR"/>
    <s v="60-90 m2"/>
    <s v="1000-1200 EUR/m2"/>
  </r>
  <r>
    <d v="2021-05-01T00:00:00"/>
    <x v="1"/>
    <s v="Autonoma ieeja, liela terase, savs zemes gabals, penthaus tipa d"/>
    <s v="Latvia, Riga, Jugla, Juglas krastm. 17"/>
    <x v="2"/>
    <s v="Jugla"/>
    <s v="Juglas krastm. 17"/>
    <s v="Juglas krastm."/>
    <x v="9"/>
    <x v="6"/>
    <n v="133"/>
    <n v="2"/>
    <n v="2"/>
    <n v="134900"/>
    <s v="Pēdējais stāvs"/>
    <s v="Jaun."/>
    <s v="100 - 150k EUR"/>
    <s v="virs 120 m2"/>
    <s v="1000-1200 EUR/m2"/>
  </r>
  <r>
    <d v="2021-05-01T00:00:00"/>
    <x v="1"/>
    <s v="Продаётся уютная двухкомнатная квартира. Тихое , солнечное место"/>
    <s v="Latvia, Riga, Iļģuciems, Palangas 1"/>
    <x v="2"/>
    <s v="Iļģuciems"/>
    <s v="Palangas 1"/>
    <s v="Palangas"/>
    <x v="60"/>
    <x v="6"/>
    <n v="55"/>
    <n v="4"/>
    <n v="5"/>
    <n v="55800"/>
    <s v="Vidus"/>
    <s v="LT proj."/>
    <s v="50-70k EUR"/>
    <s v="30-60 m2"/>
    <s v="1000-1200 EUR/m2"/>
  </r>
  <r>
    <d v="2021-05-01T00:00:00"/>
    <x v="1"/>
    <s v="Pārdodu mājīgu, plašu 3 istabu dzīvokli, dzīvojamā platība 68 kv"/>
    <s v="Latvia, Riga, Iļģuciems, Baltā 17"/>
    <x v="2"/>
    <s v="Iļģuciems"/>
    <s v="Baltā 17"/>
    <s v="Baltā"/>
    <x v="9"/>
    <x v="5"/>
    <n v="68"/>
    <n v="2"/>
    <n v="5"/>
    <n v="69000"/>
    <s v="Vidus"/>
    <s v="LT proj."/>
    <s v="50-70k EUR"/>
    <s v="60-90 m2"/>
    <s v="1000-1200 EUR/m2"/>
  </r>
  <r>
    <d v="2021-05-01T00:00:00"/>
    <x v="1"/>
    <s v="Īpašnieks pārdod 3-istabu dzīvokli Mežciemā. Lietuviešu projekta"/>
    <s v="Latvia, Riga, Mežciems, Mežciema 26"/>
    <x v="2"/>
    <s v="Mežciems"/>
    <s v="Mežciema 26"/>
    <s v="Mežciema"/>
    <x v="64"/>
    <x v="5"/>
    <n v="67"/>
    <n v="2"/>
    <n v="5"/>
    <n v="68000"/>
    <s v="Vidus"/>
    <s v="LT proj."/>
    <s v="50-70k EUR"/>
    <s v="60-90 m2"/>
    <s v="1000-1200 EUR/m2"/>
  </r>
  <r>
    <d v="2021-05-01T00:00:00"/>
    <x v="1"/>
    <s v="Продаю трёхкомнатную квартиру в новом районе Каугури. С част"/>
    <s v="Latvia, Jurmala, Kauguri, Putnu 2"/>
    <x v="8"/>
    <s v="Kauguri"/>
    <s v="Putnu 2"/>
    <s v="Putnu"/>
    <x v="20"/>
    <x v="5"/>
    <n v="64"/>
    <n v="8"/>
    <n v="9"/>
    <n v="65000"/>
    <s v="Vidus"/>
    <n v="602"/>
    <s v="50-70k EUR"/>
    <s v="60-90 m2"/>
    <s v="1000-1200 EUR/m2"/>
  </r>
  <r>
    <d v="2021-05-01T00:00:00"/>
    <x v="1"/>
    <s v="Saimnieks pārdod 3 istabu dzīvokli. Veikts kapitālais remonts, n"/>
    <s v="Latvia, Valmiera, Valmiera,"/>
    <x v="10"/>
    <s v="Valmiera"/>
    <m/>
    <m/>
    <x v="0"/>
    <x v="5"/>
    <n v="64"/>
    <n v="1"/>
    <n v="5"/>
    <n v="65000"/>
    <s v="Pirmais stāvs"/>
    <n v="103"/>
    <s v="50-70k EUR"/>
    <s v="60-90 m2"/>
    <s v="1000-1200 EUR/m2"/>
  </r>
  <r>
    <d v="2021-05-01T00:00:00"/>
    <x v="1"/>
    <s v="Pārdodas 3 istabu dzīvoklis. Pirms kāda laika tika veikts remo"/>
    <s v="Latvia, Riga, Imanta, Kleistu 17"/>
    <x v="2"/>
    <s v="Imanta"/>
    <s v="Kleistu 17"/>
    <s v="Kleistu"/>
    <x v="9"/>
    <x v="5"/>
    <n v="63"/>
    <n v="8"/>
    <n v="9"/>
    <n v="64000"/>
    <s v="Vidus"/>
    <n v="602"/>
    <s v="50-70k EUR"/>
    <s v="60-90 m2"/>
    <s v="1000-1200 EUR/m2"/>
  </r>
  <r>
    <d v="2021-05-01T00:00:00"/>
    <x v="1"/>
    <s v="Pārdod siltu, saulainu dzīvokli ar maziem komunāliem maksājumiem"/>
    <s v="Latvia, Riga, Iļģuciems, Lilijas 9"/>
    <x v="2"/>
    <s v="Iļģuciems"/>
    <s v="Lilijas 9"/>
    <s v="Lilijas"/>
    <x v="35"/>
    <x v="7"/>
    <n v="31"/>
    <n v="3"/>
    <n v="5"/>
    <n v="31500"/>
    <s v="Vidus"/>
    <s v="Hrušč."/>
    <s v="30-50k EUR"/>
    <s v="30-60 m2"/>
    <s v="1000-1200 EUR/m2"/>
  </r>
  <r>
    <d v="2021-05-01T00:00:00"/>
    <x v="1"/>
    <s v="Tiek pārdots 3-istabu dzīvoklis, brīnišķīgā vietā, blakus Daugav"/>
    <s v="Latvia, Riga, Ziepniekkalns, Bauskas 134a"/>
    <x v="2"/>
    <s v="Ziepniekkalns"/>
    <s v="Bauskas 134a"/>
    <s v="Bauskas"/>
    <x v="429"/>
    <x v="5"/>
    <n v="61"/>
    <n v="2"/>
    <n v="4"/>
    <n v="62000"/>
    <s v="Vidus"/>
    <s v="P. kara"/>
    <s v="50-70k EUR"/>
    <s v="60-90 m2"/>
    <s v="1000-1200 EUR/m2"/>
  </r>
  <r>
    <d v="2021-05-01T00:00:00"/>
    <x v="1"/>
    <s v="Īpašnieks pārdod pārplānotu 3 istabu dzīvokli (pārbūve saskaņota"/>
    <s v="Latvia, Riga, Purvciems, Nīcgales 12"/>
    <x v="2"/>
    <s v="Purvciems"/>
    <s v="Nīcgales 12"/>
    <s v="Nīcgales"/>
    <x v="1"/>
    <x v="5"/>
    <n v="61"/>
    <n v="5"/>
    <n v="5"/>
    <n v="62000"/>
    <s v="Pēdējais stāvs"/>
    <s v="LT proj."/>
    <s v="50-70k EUR"/>
    <s v="60-90 m2"/>
    <s v="1000-1200 EUR/m2"/>
  </r>
  <r>
    <d v="2021-05-01T00:00:00"/>
    <x v="1"/>
    <s v="Pārdodam lieliskā lokācijas vietā skaistu, svaigi remontētu divi"/>
    <s v="Latvia, Liepaja, liepaja, Graudu 43"/>
    <x v="7"/>
    <s v="liepaja"/>
    <s v="Graudu 43"/>
    <s v="rauduGraudu"/>
    <x v="158"/>
    <x v="6"/>
    <n v="60"/>
    <n v="2"/>
    <n v="4"/>
    <n v="61000"/>
    <s v="Vidus"/>
    <s v="Staļina"/>
    <s v="50-70k EUR"/>
    <s v="60-90 m2"/>
    <s v="1000-1200 EUR/m2"/>
  </r>
  <r>
    <d v="2021-05-01T00:00:00"/>
    <x v="1"/>
    <s v="Pašā pilsētas centrā, blakus Rožu laukumu, tiek pārdots plašs 2-"/>
    <s v="Latvia, Liepaja, liepaja, Kungu 22"/>
    <x v="7"/>
    <s v="liepaja"/>
    <s v="Kungu 22"/>
    <s v="unguKungu"/>
    <x v="26"/>
    <x v="0"/>
    <n v="172"/>
    <n v="2"/>
    <n v="3"/>
    <n v="175000"/>
    <s v="Vidus"/>
    <s v="P. kara"/>
    <s v="150 - 200k EUR"/>
    <s v="virs 120 m2"/>
    <s v="1000-1200 EUR/m2"/>
  </r>
  <r>
    <d v="2021-05-01T00:00:00"/>
    <x v="1"/>
    <s v="Pārdodam saulainu divstāvu dzīvokli Krasta masīvā. Dzīvoklis a"/>
    <s v="Latvia, Riga, Krasta r-ns, Maskavas 216A"/>
    <x v="2"/>
    <s v="Krasta r-ns"/>
    <s v="Maskavas 216A"/>
    <s v="Maskavas"/>
    <x v="430"/>
    <x v="5"/>
    <n v="98"/>
    <n v="2"/>
    <n v="3"/>
    <n v="99800"/>
    <s v="Vidus"/>
    <s v="Specpr."/>
    <s v="70-100K EUR"/>
    <s v="90-120 m2"/>
    <s v="1000-1200 EUR/m2"/>
  </r>
  <r>
    <d v="2021-05-01T00:00:00"/>
    <x v="1"/>
    <s v="Dzīvoklis ir pēc kapitāla remonta, ir uzstādīts jauns apkures gā"/>
    <s v="Latvia, Riga, Maskavas priekšpilsēta, Maskavas 177"/>
    <x v="2"/>
    <s v="Maskavas priekšpilsēta"/>
    <s v="Maskavas 177"/>
    <s v="Maskavas"/>
    <x v="431"/>
    <x v="6"/>
    <n v="50"/>
    <n v="6"/>
    <n v="6"/>
    <n v="51000"/>
    <s v="Pēdējais stāvs"/>
    <s v="P. kara"/>
    <s v="50-70k EUR"/>
    <s v="30-60 m2"/>
    <s v="1000-1200 EUR/m2"/>
  </r>
  <r>
    <d v="2021-05-01T00:00:00"/>
    <x v="1"/>
    <s v="Pārdodu dzīvokli, kurš atrodas deviņstāvu mājas pirmajā stāvā."/>
    <s v="Latvia, Riga, Pļavnieki, Deglava 122"/>
    <x v="2"/>
    <s v="Pļavnieki"/>
    <s v="Deglava 122"/>
    <s v="Deglava"/>
    <x v="426"/>
    <x v="4"/>
    <n v="93"/>
    <n v="1"/>
    <n v="9"/>
    <n v="95000"/>
    <s v="Pirmais stāvs"/>
    <n v="119"/>
    <s v="70-100K EUR"/>
    <s v="90-120 m2"/>
    <s v="1000-1200 EUR/m2"/>
  </r>
  <r>
    <d v="2021-05-01T00:00:00"/>
    <x v="1"/>
    <s v="Pārdod ekskluzīvo 4-istabu dzīvokli vēsturiskajā Ventspils pilsē"/>
    <s v="Latvia, Ventspils, Ventspils,"/>
    <x v="1"/>
    <s v="Ventspils"/>
    <m/>
    <m/>
    <x v="0"/>
    <x v="4"/>
    <n v="91"/>
    <n v="1"/>
    <n v="3"/>
    <n v="93000"/>
    <s v="Pirmais stāvs"/>
    <s v="P. kara"/>
    <s v="70-100K EUR"/>
    <s v="90-120 m2"/>
    <s v="1000-1200 EUR/m2"/>
  </r>
  <r>
    <d v="2021-05-01T00:00:00"/>
    <x v="1"/>
    <s v="Lat/rus/eng Townhouse Berģos, 5 līmeņu skandināvu stila dzīvo"/>
    <s v="Latvia, Riga, Berģi, Berģu 150"/>
    <x v="2"/>
    <s v="Berģi"/>
    <s v="Berģu 150"/>
    <s v="Berģu"/>
    <x v="254"/>
    <x v="3"/>
    <n v="176"/>
    <n v="1"/>
    <n v="3"/>
    <n v="180000"/>
    <s v="Pirmais stāvs"/>
    <s v="Jaun."/>
    <s v="150 - 200k EUR"/>
    <s v="virs 120 m2"/>
    <s v="1000-1200 EUR/m2"/>
  </r>
  <r>
    <d v="2021-05-01T00:00:00"/>
    <x v="1"/>
    <s v="Īpašnieks pārdod plašu 3 istabu dzīvokli pilsētas centrā, 1, 5 s"/>
    <s v="Latvia, Jelgava, jelgava, Lielā 3"/>
    <x v="9"/>
    <s v="jelgava"/>
    <s v="Lielā 3"/>
    <s v="ielāLielā"/>
    <x v="6"/>
    <x v="5"/>
    <n v="88"/>
    <n v="1"/>
    <n v="4"/>
    <n v="90000"/>
    <s v="Pirmais stāvs"/>
    <s v="Staļina"/>
    <s v="70-100K EUR"/>
    <s v="60-90 m2"/>
    <s v="1000-1200 EUR/m2"/>
  </r>
  <r>
    <d v="2021-05-01T00:00:00"/>
    <x v="1"/>
    <s v="Īpašnieks pārdod siltu, saulainu 2 istabu dzīvokli Ogrē. Dzīvokl"/>
    <s v="Latvia, Ogre, Ogre,"/>
    <x v="11"/>
    <s v="Ogre"/>
    <m/>
    <m/>
    <x v="0"/>
    <x v="6"/>
    <n v="44"/>
    <n v="2"/>
    <n v="3"/>
    <n v="45000"/>
    <s v="Vidus"/>
    <s v="Hrušč."/>
    <s v="30-50k EUR"/>
    <s v="30-60 m2"/>
    <s v="1000-1200 EUR/m2"/>
  </r>
  <r>
    <d v="2021-05-01T00:00:00"/>
    <x v="1"/>
    <s v="Продаем 6 комн. квартиру с автономным газовым отоплением, камино"/>
    <s v="Latvia, Riga, centrs, Skolas 36a"/>
    <x v="2"/>
    <s v="centrs"/>
    <s v="Skolas 36a"/>
    <s v="Skolas"/>
    <x v="295"/>
    <x v="0"/>
    <n v="175"/>
    <n v="4"/>
    <n v="4"/>
    <n v="179000"/>
    <s v="Pēdējais stāvs"/>
    <s v="P. kara"/>
    <s v="150 - 200k EUR"/>
    <s v="virs 120 m2"/>
    <s v="1000-1200 EUR/m2"/>
  </r>
  <r>
    <d v="2021-05-01T00:00:00"/>
    <x v="1"/>
    <s v="Gaišs 4-istabu dzīvoklis netālu no Biķernieku meža, kas sastāv n"/>
    <s v="Latvia, Riga, Purvciems, Stirnu 37"/>
    <x v="2"/>
    <s v="Purvciems"/>
    <s v="Stirnu 37"/>
    <s v="Stirnu"/>
    <x v="2"/>
    <x v="4"/>
    <n v="73"/>
    <n v="1"/>
    <n v="9"/>
    <n v="74700"/>
    <s v="Pirmais stāvs"/>
    <n v="602"/>
    <s v="70-100K EUR"/>
    <s v="60-90 m2"/>
    <s v="1000-1200 EUR/m2"/>
  </r>
  <r>
    <d v="2021-05-01T00:00:00"/>
    <x v="1"/>
    <s v="Продается двухкомнатная квартира. Соседи тихие и дружные. Нахо"/>
    <s v="Latvia, Riga, Šampēteris-Pleskodāle, Zalves 40"/>
    <x v="2"/>
    <s v="Šampēteris-Pleskodāle"/>
    <s v="Zalves 40"/>
    <s v="Zalves"/>
    <x v="133"/>
    <x v="6"/>
    <n v="42"/>
    <n v="1"/>
    <n v="3"/>
    <n v="43000"/>
    <s v="Pirmais stāvs"/>
    <s v="Hrušč."/>
    <s v="30-50k EUR"/>
    <s v="30-60 m2"/>
    <s v="1000-1200 EUR/m2"/>
  </r>
  <r>
    <d v="2021-05-01T00:00:00"/>
    <x v="1"/>
    <s v="Продается светлая, просторная и уютная 3 комнатная квартира, в о"/>
    <s v="Latvia, Riga, Purvciems, Staiceles 1/k1"/>
    <x v="2"/>
    <s v="Purvciems"/>
    <s v="Staiceles 1/k1"/>
    <s v="Staiceles"/>
    <x v="432"/>
    <x v="5"/>
    <n v="63"/>
    <n v="3"/>
    <n v="9"/>
    <n v="64500"/>
    <s v="Vidus"/>
    <n v="602"/>
    <s v="50-70k EUR"/>
    <s v="60-90 m2"/>
    <s v="1000-1200 EUR/m2"/>
  </r>
  <r>
    <d v="2021-05-01T00:00:00"/>
    <x v="1"/>
    <s v="В квартире на кухне, в ванной и коридоре сделан хороший ремонт."/>
    <s v="Latvia, Riga, Ziepniekkalns, Bauskas 73/2"/>
    <x v="2"/>
    <s v="Ziepniekkalns"/>
    <s v="Bauskas 73/2"/>
    <s v="Bauskas"/>
    <x v="433"/>
    <x v="6"/>
    <n v="39"/>
    <n v="3"/>
    <n v="4"/>
    <n v="40000"/>
    <s v="Vidus"/>
    <s v="Hrušč."/>
    <s v="30-50k EUR"/>
    <s v="30-60 m2"/>
    <s v="1000-1200 EUR/m2"/>
  </r>
  <r>
    <d v="2021-05-01T00:00:00"/>
    <x v="1"/>
    <s v="Квартира с отличной перспективой (картира+ дом новостройка)."/>
    <s v="Latvia, Riga-Region, Garkalnes nov., Upesciems"/>
    <x v="13"/>
    <s v="Garkalnes nov."/>
    <s v="Upesciems"/>
    <s v="Upesciems"/>
    <x v="434"/>
    <x v="7"/>
    <n v="31"/>
    <n v="2"/>
    <n v="2"/>
    <n v="31800"/>
    <s v="Pēdējais stāvs"/>
    <s v="Specpr."/>
    <s v="30-50k EUR"/>
    <s v="30-60 m2"/>
    <s v="1000-1200 EUR/m2"/>
  </r>
  <r>
    <d v="2021-05-01T00:00:00"/>
    <x v="1"/>
    <s v="Продаётся уютная, светлая и тёплая квартира студио с одной изоли"/>
    <s v="Latvia, Riga, Ķengarags, Višķu 9"/>
    <x v="2"/>
    <s v="Ķengarags"/>
    <s v="Višķu 9"/>
    <s v="Višķu"/>
    <x v="35"/>
    <x v="6"/>
    <n v="38"/>
    <n v="5"/>
    <n v="5"/>
    <n v="39000"/>
    <s v="Pēdējais stāvs"/>
    <s v="LT proj."/>
    <s v="30-50k EUR"/>
    <s v="30-60 m2"/>
    <s v="1000-1200 EUR/m2"/>
  </r>
  <r>
    <d v="2021-05-01T00:00:00"/>
    <x v="1"/>
    <s v="Продаю 3х комнатную квартиру в тихом месте, окна выходят на 2 ст"/>
    <s v="Latvia, Riga, Purvciems, Viršu 5"/>
    <x v="2"/>
    <s v="Purvciems"/>
    <s v="Viršu 5"/>
    <s v="Viršu"/>
    <x v="41"/>
    <x v="5"/>
    <n v="75"/>
    <n v="4"/>
    <n v="9"/>
    <n v="77000"/>
    <s v="Vidus"/>
    <n v="119"/>
    <s v="70-100K EUR"/>
    <s v="60-90 m2"/>
    <s v="1000-1200 EUR/m2"/>
  </r>
  <r>
    <d v="2021-05-01T00:00:00"/>
    <x v="1"/>
    <s v="Продю уютную и теплую 3-х комнатную квартиру без посредников. 5/"/>
    <s v="Latvia, Riga, Ķengarags, Prūšu 23b"/>
    <x v="2"/>
    <s v="Ķengarags"/>
    <s v="Prūšu 23b"/>
    <s v="Prūšu"/>
    <x v="435"/>
    <x v="5"/>
    <n v="56"/>
    <n v="5"/>
    <n v="5"/>
    <n v="57500"/>
    <s v="Pēdējais stāvs"/>
    <s v="Hrušč."/>
    <s v="50-70k EUR"/>
    <s v="30-60 m2"/>
    <s v="1000-1200 EUR/m2"/>
  </r>
  <r>
    <d v="2021-05-01T00:00:00"/>
    <x v="1"/>
    <s v="Dzīvoklī tikko pabeigts kvalitatīvs remonts, taču mainoties dzīv"/>
    <s v="Latvia, Riga, Vecmīlgrāvis, Meldru 20"/>
    <x v="2"/>
    <s v="Vecmīlgrāvis"/>
    <s v="Meldru 20"/>
    <s v="Meldru"/>
    <x v="31"/>
    <x v="5"/>
    <n v="56"/>
    <n v="5"/>
    <n v="5"/>
    <n v="57500"/>
    <s v="Pēdējais stāvs"/>
    <s v="LT proj."/>
    <s v="50-70k EUR"/>
    <s v="30-60 m2"/>
    <s v="1000-1200 EUR/m2"/>
  </r>
  <r>
    <d v="2021-05-01T00:00:00"/>
    <x v="1"/>
    <s v="Jauks divistabu dzīvoklis Rīgas centrā ar bezmaksas autostāvviet"/>
    <s v="Latvia, Riga, centrs, Lauku 1A"/>
    <x v="2"/>
    <s v="centrs"/>
    <s v="Lauku 1A"/>
    <s v="Lauku"/>
    <x v="171"/>
    <x v="6"/>
    <n v="43"/>
    <n v="2"/>
    <n v="4"/>
    <n v="44169"/>
    <s v="Vidus"/>
    <s v="P. kara"/>
    <s v="30-50k EUR"/>
    <s v="30-60 m2"/>
    <s v="1000-1200 EUR/m2"/>
  </r>
  <r>
    <d v="2021-05-01T00:00:00"/>
    <x v="1"/>
    <s v="Pārdod 4-ist. dzīvoklis, 2.stāvs, 106 kv. m. , Ezera ielā 62. V"/>
    <s v="Latvia, Liepaja, liepaja, Ezera 62"/>
    <x v="7"/>
    <s v="liepaja"/>
    <s v="Ezera 62"/>
    <s v="zeraEzera"/>
    <x v="150"/>
    <x v="4"/>
    <n v="106"/>
    <n v="2"/>
    <n v="3"/>
    <n v="109000"/>
    <s v="Vidus"/>
    <s v="P. kara"/>
    <s v="100 - 150k EUR"/>
    <s v="90-120 m2"/>
    <s v="1000-1200 EUR/m2"/>
  </r>
  <r>
    <d v="2021-05-01T00:00:00"/>
    <x v="1"/>
    <s v="Улучшенная планировка 104 серии: просторный холл , изолированные"/>
    <s v="Latvia, Riga, Pļavnieki, Saharova 15"/>
    <x v="2"/>
    <s v="Pļavnieki"/>
    <s v="Saharova 15"/>
    <s v="Saharova"/>
    <x v="83"/>
    <x v="5"/>
    <n v="70"/>
    <n v="10"/>
    <n v="12"/>
    <n v="72000"/>
    <s v="Vidus"/>
    <n v="104"/>
    <s v="70-100K EUR"/>
    <s v="60-90 m2"/>
    <s v="1000-1200 EUR/m2"/>
  </r>
  <r>
    <d v="2021-05-01T00:00:00"/>
    <x v="1"/>
    <s v="Liela virtuve, 3 izolētas istabas, divi sanmēzgli, 2 lodžijas, d"/>
    <s v="Latvia, Riga, Pļavnieki, Salnas 28"/>
    <x v="2"/>
    <s v="Pļavnieki"/>
    <s v="Salnas 28"/>
    <s v="Salnas"/>
    <x v="24"/>
    <x v="5"/>
    <n v="69"/>
    <n v="1"/>
    <n v="9"/>
    <n v="71000"/>
    <s v="Pirmais stāvs"/>
    <n v="602"/>
    <s v="70-100K EUR"/>
    <s v="60-90 m2"/>
    <s v="1000-1200 EUR/m2"/>
  </r>
  <r>
    <d v="2021-05-01T00:00:00"/>
    <x v="1"/>
    <s v="Īpašnieks pārdod saulainu un siltu vienistabas dzīvokli ar visām"/>
    <s v="Latvia, Riga, Ziepniekkalns, Ziepju 5"/>
    <x v="2"/>
    <s v="Ziepniekkalns"/>
    <s v="Ziepju 5"/>
    <s v="Ziepju"/>
    <x v="41"/>
    <x v="7"/>
    <n v="31"/>
    <n v="2"/>
    <n v="4"/>
    <n v="31900"/>
    <s v="Vidus"/>
    <s v="Hrušč."/>
    <s v="30-50k EUR"/>
    <s v="30-60 m2"/>
    <s v="1000-1200 EUR/m2"/>
  </r>
  <r>
    <d v="2021-05-01T00:00:00"/>
    <x v="1"/>
    <s v="Pārdod saulainu vienistabas dzīvoklis. Dzīvoklī veikts kosmē"/>
    <s v="Latvia, Jurmala, Kauguri, Nometņu 9"/>
    <x v="8"/>
    <s v="Kauguri"/>
    <s v="Nometņu 9"/>
    <s v="Nometņu"/>
    <x v="35"/>
    <x v="7"/>
    <n v="34"/>
    <n v="4"/>
    <n v="5"/>
    <n v="35000"/>
    <s v="Vidus"/>
    <n v="103"/>
    <s v="30-50k EUR"/>
    <s v="30-60 m2"/>
    <s v="1000-1200 EUR/m2"/>
  </r>
  <r>
    <d v="2021-05-01T00:00:00"/>
    <x v="1"/>
    <s v="Продаем просторную, уютную квартиру для дружной семьи. В квартир"/>
    <s v="Latvia, Riga, Pļavnieki, Tīnūžu 6"/>
    <x v="2"/>
    <s v="Pļavnieki"/>
    <s v="Tīnūžu 6"/>
    <s v="Tīnūžu"/>
    <x v="13"/>
    <x v="3"/>
    <n v="96"/>
    <n v="1"/>
    <n v="9"/>
    <n v="99000"/>
    <s v="Pirmais stāvs"/>
    <n v="602"/>
    <s v="70-100K EUR"/>
    <s v="90-120 m2"/>
    <s v="1000-1200 EUR/m2"/>
  </r>
  <r>
    <d v="2021-05-01T00:00:00"/>
    <x v="1"/>
    <s v="Pārdodam ekskluzīvu dzīvokli Liepājas klusajā daļā - Dienvidriet"/>
    <s v="Latvia, Liepaja, liepaja, Rietumkrasta 2"/>
    <x v="7"/>
    <s v="liepaja"/>
    <s v="Rietumkrasta 2"/>
    <s v="ietumkrastaRietumkrasta"/>
    <x v="20"/>
    <x v="5"/>
    <n v="95"/>
    <n v="2"/>
    <n v="3"/>
    <n v="98000"/>
    <s v="Vidus"/>
    <s v="Jaun."/>
    <s v="70-100K EUR"/>
    <s v="90-120 m2"/>
    <s v="1000-1200 EUR/m2"/>
  </r>
  <r>
    <d v="2021-05-01T00:00:00"/>
    <x v="1"/>
    <s v="Продаю теплую квартиру без ремонта в тихом месте. Застекленная л"/>
    <s v="Latvia, Riga, Dārzciems, Zeltiņu 13"/>
    <x v="2"/>
    <s v="Dārzciems"/>
    <s v="Zeltiņu 13"/>
    <s v="Zeltiņu"/>
    <x v="47"/>
    <x v="5"/>
    <n v="63"/>
    <n v="4"/>
    <n v="9"/>
    <n v="65000"/>
    <s v="Vidus"/>
    <n v="602"/>
    <s v="50-70k EUR"/>
    <s v="60-90 m2"/>
    <s v="1000-1200 EUR/m2"/>
  </r>
  <r>
    <d v="2021-05-01T00:00:00"/>
    <x v="1"/>
    <s v="Просторная светлая четырехкомнатная квартира в красивом зеленом"/>
    <s v="Latvia, Riga, Imanta, Dammes 25"/>
    <x v="2"/>
    <s v="Imanta"/>
    <s v="Dammes 25"/>
    <s v="Dammes"/>
    <x v="52"/>
    <x v="4"/>
    <n v="78"/>
    <n v="8"/>
    <n v="9"/>
    <n v="80500"/>
    <s v="Vidus"/>
    <n v="602"/>
    <s v="70-100K EUR"/>
    <s v="60-90 m2"/>
    <s v="1000-1200 EUR/m2"/>
  </r>
  <r>
    <d v="2021-05-01T00:00:00"/>
    <x v="1"/>
    <s v="Предлагаем преобрести компактную 2 комнатную квартиру только что"/>
    <s v="Latvia, Riga, Pļavnieki, Rencēnu 16"/>
    <x v="2"/>
    <s v="Pļavnieki"/>
    <s v="Rencēnu 16"/>
    <s v="Rencēnu"/>
    <x v="25"/>
    <x v="6"/>
    <n v="24"/>
    <n v="2"/>
    <n v="2"/>
    <n v="24780"/>
    <s v="Pēdējais stāvs"/>
    <s v="Renov."/>
    <s v="10-30k EUR"/>
    <s v="&gt;30 m2"/>
    <s v="1000-1200 EUR/m2"/>
  </r>
  <r>
    <d v="2021-05-01T00:00:00"/>
    <x v="1"/>
    <s v="Центральное отопление и канализация. Маленькие счета."/>
    <s v="Latvia, Riga, centrs, Ganību d. 26"/>
    <x v="2"/>
    <s v="centrs"/>
    <s v="Ganību d. 26"/>
    <s v="Ganību d."/>
    <x v="64"/>
    <x v="7"/>
    <n v="30"/>
    <n v="4"/>
    <n v="4"/>
    <n v="31000"/>
    <s v="Pēdējais stāvs"/>
    <s v="Hrušč."/>
    <s v="30-50k EUR"/>
    <s v="30-60 m2"/>
    <s v="1000-1200 EUR/m2"/>
  </r>
  <r>
    <d v="2021-05-01T00:00:00"/>
    <x v="1"/>
    <s v="Продается 3-ех комнатная квартира в кирпичном доме, спец. проект"/>
    <s v="Latvia, Riga, Sarkandaugava, Sliežu 29/4"/>
    <x v="2"/>
    <s v="Sarkandaugava"/>
    <s v="Sliežu 29/4"/>
    <s v="Sliežu"/>
    <x v="436"/>
    <x v="5"/>
    <n v="60"/>
    <n v="3"/>
    <n v="3"/>
    <n v="62000"/>
    <s v="Pēdējais stāvs"/>
    <s v="Specpr."/>
    <s v="50-70k EUR"/>
    <s v="60-90 m2"/>
    <s v="1000-1200 EUR/m2"/>
  </r>
  <r>
    <d v="2021-05-01T00:00:00"/>
    <x v="1"/>
    <s v="Летом коммунальный платёж 50 евро, зимой 110, балкон выложен пли"/>
    <s v="Latvia, Riga, Vecmīlgrāvis, Kreimeņu 5a"/>
    <x v="2"/>
    <s v="Vecmīlgrāvis"/>
    <s v="Kreimeņu 5a"/>
    <s v="Kreimeņu"/>
    <x v="159"/>
    <x v="5"/>
    <n v="60"/>
    <n v="5"/>
    <n v="5"/>
    <n v="62000"/>
    <s v="Pēdējais stāvs"/>
    <s v="Specpr."/>
    <s v="50-70k EUR"/>
    <s v="60-90 m2"/>
    <s v="1000-1200 EUR/m2"/>
  </r>
  <r>
    <d v="2021-05-01T00:00:00"/>
    <x v="1"/>
    <s v="Pārdod labu saulainu dzīvokli Valdeķu ielā, 30 kv. m. , dzelzs d"/>
    <s v="Latvia, Riga, Ziepniekkalns, Valdeķu 5"/>
    <x v="2"/>
    <s v="Ziepniekkalns"/>
    <s v="Valdeķu 5"/>
    <s v="Valdeķu"/>
    <x v="41"/>
    <x v="7"/>
    <n v="30"/>
    <n v="2"/>
    <n v="5"/>
    <n v="31000"/>
    <s v="Vidus"/>
    <s v="Hrušč."/>
    <s v="30-50k EUR"/>
    <s v="30-60 m2"/>
    <s v="1000-1200 EUR/m2"/>
  </r>
  <r>
    <d v="2021-05-01T00:00:00"/>
    <x v="1"/>
    <s v="Светлая, просторная 3-х комнатная квартира а районе ботаническог"/>
    <s v="Latvia, Riga, Āgenskalns, Vīlipa 6"/>
    <x v="2"/>
    <s v="Āgenskalns"/>
    <s v="Vīlipa 6"/>
    <s v="Vīlipa"/>
    <x v="13"/>
    <x v="5"/>
    <n v="58"/>
    <n v="8"/>
    <n v="9"/>
    <n v="60000"/>
    <s v="Vidus"/>
    <n v="467"/>
    <s v="50-70k EUR"/>
    <s v="30-60 m2"/>
    <s v="1000-1200 EUR/m2"/>
  </r>
  <r>
    <d v="2021-05-01T00:00:00"/>
    <x v="1"/>
    <s v="Хозяйка продает светлую 2х комнатную квартиру. Планировка улуч"/>
    <s v="Latvia, Riga, Zolitūde, Lejiņa 14"/>
    <x v="2"/>
    <s v="Zolitūde"/>
    <s v="Lejiņa 14"/>
    <s v="Lejiņa"/>
    <x v="93"/>
    <x v="6"/>
    <n v="58"/>
    <n v="7"/>
    <n v="9"/>
    <n v="60000"/>
    <s v="Vidus"/>
    <n v="119"/>
    <s v="50-70k EUR"/>
    <s v="30-60 m2"/>
    <s v="1000-1200 EUR/m2"/>
  </r>
  <r>
    <d v="2021-05-01T00:00:00"/>
    <x v="1"/>
    <s v="Pārdodas pilnībā mēbelēts mājīgs 3-istabu dzīvoklis teicamā stāv"/>
    <s v="Latvia, Riga, Dārzciems, Dārzciema 86/2"/>
    <x v="2"/>
    <s v="Dārzciems"/>
    <s v="Dārzciema 86/2"/>
    <s v="Dārzciema"/>
    <x v="437"/>
    <x v="5"/>
    <n v="56"/>
    <n v="4"/>
    <n v="4"/>
    <n v="58000"/>
    <s v="Pēdējais stāvs"/>
    <s v="Specpr."/>
    <s v="50-70k EUR"/>
    <s v="30-60 m2"/>
    <s v="1000-1200 EUR/m2"/>
  </r>
  <r>
    <d v="2021-05-01T00:00:00"/>
    <x v="1"/>
    <s v="Pārdod kotedža tipa dzīvokli pilsētas centrā, Sudrabu Edžus ielā"/>
    <s v="Latvia, Liepaja, liepaja, Sudrabu Edžus 4"/>
    <x v="7"/>
    <s v="liepaja"/>
    <s v="Sudrabu Edžus 4"/>
    <s v="udrabuEdžus"/>
    <x v="5"/>
    <x v="3"/>
    <n v="140"/>
    <n v="1"/>
    <n v="3"/>
    <n v="145000"/>
    <s v="Pirmais stāvs"/>
    <s v="Specpr."/>
    <s v="100 - 150k EUR"/>
    <s v="virs 120 m2"/>
    <s v="1000-1200 EUR/m2"/>
  </r>
  <r>
    <d v="2021-05-01T00:00:00"/>
    <x v="1"/>
    <s v="Однокомнатная квартира на втором этаже, в нормальном состоян"/>
    <s v="Latvia, Jurmala, Majori, Rīgas 4"/>
    <x v="8"/>
    <s v="Majori"/>
    <s v="Rīgas 4"/>
    <s v="Rīgas"/>
    <x v="5"/>
    <x v="7"/>
    <n v="28"/>
    <n v="2"/>
    <n v="2"/>
    <n v="29000"/>
    <s v="Pēdējais stāvs"/>
    <s v="Priv. m."/>
    <s v="10-30k EUR"/>
    <s v="&gt;30 m2"/>
    <s v="1000-1200 EUR/m2"/>
  </r>
  <r>
    <d v="2021-05-01T00:00:00"/>
    <x v="1"/>
    <s v="Продаётся 3-х комнатная квартира с отличным свежим ремонтом. Рем"/>
    <s v="Latvia, Riga, Imanta, Kurzemes pr. 68"/>
    <x v="2"/>
    <s v="Imanta"/>
    <s v="Kurzemes pr. 68"/>
    <s v="Kurzemes pr."/>
    <x v="66"/>
    <x v="5"/>
    <n v="69"/>
    <n v="2"/>
    <n v="5"/>
    <n v="71500"/>
    <s v="Vidus"/>
    <s v="LT proj."/>
    <s v="70-100K EUR"/>
    <s v="60-90 m2"/>
    <s v="1000-1200 EUR/m2"/>
  </r>
  <r>
    <d v="2021-05-01T00:00:00"/>
    <x v="1"/>
    <s v="Чистая, в хорошем состоянии 3-комн. квартира в тихом зелёном мес"/>
    <s v="Latvia, Riga, Sarkandaugava, Ozolu 4"/>
    <x v="2"/>
    <s v="Sarkandaugava"/>
    <s v="Ozolu 4"/>
    <s v="Ozolu"/>
    <x v="5"/>
    <x v="5"/>
    <n v="54"/>
    <n v="1"/>
    <n v="5"/>
    <n v="56000"/>
    <s v="Pirmais stāvs"/>
    <s v="Hrušč."/>
    <s v="50-70k EUR"/>
    <s v="30-60 m2"/>
    <s v="1000-1200 EUR/m2"/>
  </r>
  <r>
    <d v="2021-05-01T00:00:00"/>
    <x v="1"/>
    <s v="Pašā Liepājas pilsētas centrā pārdod 2 ist. dzīvoklis, 2.stāvs,"/>
    <s v="Latvia, Liepaja, liepaja, Graudu 43"/>
    <x v="7"/>
    <s v="liepaja"/>
    <s v="Graudu 43"/>
    <s v="rauduGraudu"/>
    <x v="158"/>
    <x v="6"/>
    <n v="54"/>
    <n v="2"/>
    <n v="4"/>
    <n v="56000"/>
    <s v="Vidus"/>
    <s v="Staļina"/>
    <s v="50-70k EUR"/>
    <s v="30-60 m2"/>
    <s v="1000-1200 EUR/m2"/>
  </r>
  <r>
    <d v="2021-05-01T00:00:00"/>
    <x v="1"/>
    <s v="106 м2 для реализации Ваших идей. Светлая и просторная квартир"/>
    <s v="Latvia, Riga, centrs, Brīvības 72 k-2"/>
    <x v="2"/>
    <s v="centrs"/>
    <s v="Brīvības 72 k-2"/>
    <s v="Brīvības72"/>
    <x v="384"/>
    <x v="4"/>
    <n v="106"/>
    <n v="1"/>
    <n v="5"/>
    <n v="110000"/>
    <s v="Pirmais stāvs"/>
    <s v="P. kara"/>
    <s v="100 - 150k EUR"/>
    <s v="90-120 m2"/>
    <s v="1000-1200 EUR/m2"/>
  </r>
  <r>
    <d v="2021-05-01T00:00:00"/>
    <x v="1"/>
    <s v="Īpašnieks pārdod divistabu dzīvokli Kauguros, 1stāvā 5 stāvu"/>
    <s v="Latvia, Jurmala, Kauguri, Tirzas 33"/>
    <x v="8"/>
    <s v="Kauguri"/>
    <s v="Tirzas 33"/>
    <s v="Tirzas"/>
    <x v="192"/>
    <x v="6"/>
    <n v="53"/>
    <n v="1"/>
    <n v="5"/>
    <n v="55000"/>
    <s v="Pirmais stāvs"/>
    <s v="Specpr."/>
    <s v="50-70k EUR"/>
    <s v="30-60 m2"/>
    <s v="1000-1200 EUR/m2"/>
  </r>
  <r>
    <d v="2021-05-01T00:00:00"/>
    <x v="1"/>
    <s v="Jelgavā, Dobeles šosejā 86, klusā vietā, ar plašu infrastruktūru"/>
    <s v="Latvia, Jelgava, jelgava, Dobeles šoseja 86"/>
    <x v="9"/>
    <s v="jelgava"/>
    <s v="Dobeles šoseja 86"/>
    <s v="obelesšoseja"/>
    <x v="39"/>
    <x v="6"/>
    <n v="53"/>
    <n v="2"/>
    <n v="5"/>
    <n v="55000"/>
    <s v="Vidus"/>
    <s v="Renov."/>
    <s v="50-70k EUR"/>
    <s v="30-60 m2"/>
    <s v="1000-1200 EUR/m2"/>
  </r>
  <r>
    <d v="2021-05-01T00:00:00"/>
    <x v="1"/>
    <s v="Pārdodas 2 istabu dzīvoklis 5. stāvā 5 stāvu ēkā ar kopējo platī"/>
    <s v="Latvia, Riga, Ziepniekkalns, Graudu 30"/>
    <x v="2"/>
    <s v="Ziepniekkalns"/>
    <s v="Graudu 30"/>
    <s v="Graudu"/>
    <x v="8"/>
    <x v="6"/>
    <n v="41"/>
    <n v="5"/>
    <n v="5"/>
    <n v="42550"/>
    <s v="Pēdējais stāvs"/>
    <s v="Hrušč."/>
    <s v="30-50k EUR"/>
    <s v="30-60 m2"/>
    <s v="1000-1200 EUR/m2"/>
  </r>
  <r>
    <d v="2021-05-01T00:00:00"/>
    <x v="1"/>
    <s v="Продаём квартиру на улице Skolas 7, 4-ый этаж 5-ти этажного"/>
    <s v="Latvia, Riga-Region, Baloži,"/>
    <x v="13"/>
    <s v="Baloži"/>
    <m/>
    <m/>
    <x v="0"/>
    <x v="7"/>
    <n v="26"/>
    <n v="4"/>
    <n v="5"/>
    <n v="27000"/>
    <s v="Vidus"/>
    <s v="Hrušč."/>
    <s v="10-30k EUR"/>
    <s v="&gt;30 m2"/>
    <s v="1000-1200 EUR/m2"/>
  </r>
  <r>
    <d v="2021-05-01T00:00:00"/>
    <x v="1"/>
    <s v="Vienistabas dzīvoklis centrā, blakus salu tiltam. Sagatavots rem"/>
    <s v="Latvia, Riga, centrs, Lāčplēša 118"/>
    <x v="2"/>
    <s v="centrs"/>
    <s v="Lāčplēša 118"/>
    <s v="Lāčplēša"/>
    <x v="438"/>
    <x v="7"/>
    <n v="23"/>
    <n v="3"/>
    <n v="5"/>
    <n v="23900"/>
    <s v="Vidus"/>
    <s v="P. kara"/>
    <s v="10-30k EUR"/>
    <s v="&gt;30 m2"/>
    <s v="1000-1200 EUR/m2"/>
  </r>
  <r>
    <d v="2021-05-01T00:00:00"/>
    <x v="1"/>
    <s v="Īpašnieks pārdod divistabu dzīvokli neaizmirstamu saulrietu baud"/>
    <s v="Latvia, Riga, Purvciems, Kalsnavas 1"/>
    <x v="2"/>
    <s v="Purvciems"/>
    <s v="Kalsnavas 1"/>
    <s v="Kalsnavas"/>
    <x v="60"/>
    <x v="6"/>
    <n v="51"/>
    <n v="8"/>
    <n v="9"/>
    <n v="53000"/>
    <s v="Vidus"/>
    <n v="602"/>
    <s v="50-70k EUR"/>
    <s v="30-60 m2"/>
    <s v="1000-1200 EUR/m2"/>
  </r>
  <r>
    <d v="2021-05-01T00:00:00"/>
    <x v="1"/>
    <s v="Pārdod 2-istabu dzīvokli. Dzīvoklis atrodas 6. stāvā un ir ar ba"/>
    <s v="Latvia, Riga, Imanta, Kurzemes pr. 126"/>
    <x v="2"/>
    <s v="Imanta"/>
    <s v="Kurzemes pr. 126"/>
    <s v="Kurzemes pr."/>
    <x v="407"/>
    <x v="6"/>
    <n v="51"/>
    <n v="6"/>
    <n v="9"/>
    <n v="53000"/>
    <s v="Vidus"/>
    <n v="602"/>
    <s v="50-70k EUR"/>
    <s v="30-60 m2"/>
    <s v="1000-1200 EUR/m2"/>
  </r>
  <r>
    <d v="2021-05-01T00:00:00"/>
    <x v="1"/>
    <s v="Квартира после капитального ремонта в соответствии с евро станда"/>
    <s v="Latvia, Riga, Ķengarags, Rasas 30"/>
    <x v="2"/>
    <s v="Ķengarags"/>
    <s v="Rasas 30"/>
    <s v="Rasas"/>
    <x v="8"/>
    <x v="6"/>
    <n v="51"/>
    <n v="3"/>
    <n v="5"/>
    <n v="53000"/>
    <s v="Vidus"/>
    <s v="LT proj."/>
    <s v="50-70k EUR"/>
    <s v="30-60 m2"/>
    <s v="1000-1200 EUR/m2"/>
  </r>
  <r>
    <d v="2021-05-01T00:00:00"/>
    <x v="1"/>
    <s v="Īpašnieks pārdod saulainu un gaišu divistabu dzīvokli lieliskā l"/>
    <s v="Latvia, Riga, Pļavnieki, Keldiša 13"/>
    <x v="2"/>
    <s v="Pļavnieki"/>
    <s v="Keldiša 13"/>
    <s v="Keldiša"/>
    <x v="47"/>
    <x v="6"/>
    <n v="50"/>
    <n v="1"/>
    <n v="6"/>
    <n v="52000"/>
    <s v="Pirmais stāvs"/>
    <n v="602"/>
    <s v="50-70k EUR"/>
    <s v="30-60 m2"/>
    <s v="1000-1200 EUR/m2"/>
  </r>
  <r>
    <d v="2021-05-01T00:00:00"/>
    <x v="1"/>
    <s v="Продаётся солнечная, неугловая 2х комнатная квартира с застеклён"/>
    <s v="Latvia, Riga, Pļavnieki, Zemes 15"/>
    <x v="2"/>
    <s v="Pļavnieki"/>
    <s v="Zemes 15"/>
    <s v="Zemes"/>
    <x v="83"/>
    <x v="6"/>
    <n v="50"/>
    <n v="8"/>
    <n v="9"/>
    <n v="52000"/>
    <s v="Vidus"/>
    <n v="602"/>
    <s v="50-70k EUR"/>
    <s v="30-60 m2"/>
    <s v="1000-1200 EUR/m2"/>
  </r>
  <r>
    <d v="2021-05-01T00:00:00"/>
    <x v="1"/>
    <s v="Īpašniece bez starpniekiem pārdod saulainu, siltu 2 istabu dzīvo"/>
    <s v="Latvia, Riga, Mežciems, Mežciema 26"/>
    <x v="2"/>
    <s v="Mežciems"/>
    <s v="Mežciema 26"/>
    <s v="Mežciema"/>
    <x v="64"/>
    <x v="6"/>
    <n v="50"/>
    <n v="3"/>
    <n v="5"/>
    <n v="52000"/>
    <s v="Vidus"/>
    <s v="LT proj."/>
    <s v="50-70k EUR"/>
    <s v="30-60 m2"/>
    <s v="1000-1200 EUR/m2"/>
  </r>
  <r>
    <d v="2021-05-01T00:00:00"/>
    <x v="1"/>
    <s v="Продаётся 4-х комнатная квартира в самом центре города с ремонто"/>
    <s v="Latvia, Riga, centrs, Birznieka-Upīša 20"/>
    <x v="2"/>
    <s v="centrs"/>
    <s v="Birznieka-Upīša 20"/>
    <s v="Birznieka-Upīša"/>
    <x v="31"/>
    <x v="4"/>
    <n v="120"/>
    <n v="4"/>
    <n v="5"/>
    <n v="124900"/>
    <s v="Vidus"/>
    <s v="P. kara"/>
    <s v="100 - 150k EUR"/>
    <s v="virs 120 m2"/>
    <s v="1000-1200 EUR/m2"/>
  </r>
  <r>
    <d v="2021-05-01T00:00:00"/>
    <x v="1"/>
    <s v="Продаю небольшую (12 м2) уютную 1-комнатную квартиру в зелёной з"/>
    <s v="Latvia, Riga, Vecmīlgrāvis, Meldru 10"/>
    <x v="2"/>
    <s v="Vecmīlgrāvis"/>
    <s v="Meldru 10"/>
    <s v="Meldru"/>
    <x v="19"/>
    <x v="7"/>
    <n v="12"/>
    <n v="3"/>
    <n v="4"/>
    <n v="12500"/>
    <s v="Vidus"/>
    <s v="M. ģim."/>
    <s v="10-30k EUR"/>
    <s v="&gt;30 m2"/>
    <s v="1000-1200 EUR/m2"/>
  </r>
  <r>
    <d v="2021-05-01T00:00:00"/>
    <x v="1"/>
    <s v="4-х комнатная квартира, один совмещенный санузел, перепланировка"/>
    <s v="Latvia, Riga, Purvciems, Stirnu 33"/>
    <x v="2"/>
    <s v="Purvciems"/>
    <s v="Stirnu 33"/>
    <s v="Stirnu"/>
    <x v="192"/>
    <x v="4"/>
    <n v="72"/>
    <n v="1"/>
    <n v="9"/>
    <n v="75000"/>
    <s v="Pirmais stāvs"/>
    <n v="602"/>
    <s v="70-100K EUR"/>
    <s v="60-90 m2"/>
    <s v="1000-1200 EUR/m2"/>
  </r>
  <r>
    <d v="2021-05-01T00:00:00"/>
    <x v="1"/>
    <s v="Pārdodu siltu, saulainu, mājīgu, dzīvokli. Atrodas mājas otrā st"/>
    <s v="Latvia, Riga, Ķengarags, Aglonas 4"/>
    <x v="2"/>
    <s v="Ķengarags"/>
    <s v="Aglonas 4"/>
    <s v="Aglonas"/>
    <x v="5"/>
    <x v="6"/>
    <n v="48"/>
    <n v="2"/>
    <n v="5"/>
    <n v="50000"/>
    <s v="Vidus"/>
    <s v="LT proj."/>
    <s v="50-70k EUR"/>
    <s v="30-60 m2"/>
    <s v="1000-1200 EUR/m2"/>
  </r>
  <r>
    <d v="2021-05-01T00:00:00"/>
    <x v="1"/>
    <s v="Pārdod siltu, saulainu, plašu 2-istabu dzīvokli. Visā dzīv"/>
    <s v="Latvia, Riga-Region, Baloži,"/>
    <x v="13"/>
    <s v="Baloži"/>
    <m/>
    <m/>
    <x v="0"/>
    <x v="6"/>
    <n v="48"/>
    <n v="1"/>
    <n v="3"/>
    <n v="50000"/>
    <s v="Pirmais stāvs"/>
    <s v="Hrušč."/>
    <s v="50-70k EUR"/>
    <s v="30-60 m2"/>
    <s v="1000-1200 EUR/m2"/>
  </r>
  <r>
    <d v="2021-05-01T00:00:00"/>
    <x v="1"/>
    <s v="Продается просторная однокомнатная квартира, готовая к прожи"/>
    <s v="Latvia, Riga-Region, Salaspils,"/>
    <x v="13"/>
    <s v="Salaspils"/>
    <m/>
    <m/>
    <x v="0"/>
    <x v="7"/>
    <n v="45"/>
    <n v="5"/>
    <n v="10"/>
    <n v="46900"/>
    <s v="Vidus"/>
    <s v="Jaun."/>
    <s v="30-50k EUR"/>
    <s v="30-60 m2"/>
    <s v="1000-1200 EUR/m2"/>
  </r>
  <r>
    <d v="2021-05-01T00:00:00"/>
    <x v="1"/>
    <s v="Светлая, просторная 3-х комнатная квартира. 2 отдельные спальни,"/>
    <s v="Latvia, Riga, Dzegužkalns, Daugavgrīvas 56"/>
    <x v="2"/>
    <s v="Dzegužkalns"/>
    <s v="Daugavgrīvas 56"/>
    <s v="Daugavgrīvas"/>
    <x v="240"/>
    <x v="5"/>
    <n v="58"/>
    <n v="7"/>
    <n v="9"/>
    <n v="60500"/>
    <s v="Vidus"/>
    <n v="467"/>
    <s v="50-70k EUR"/>
    <s v="30-60 m2"/>
    <s v="1000-1200 EUR/m2"/>
  </r>
  <r>
    <d v="2021-05-01T00:00:00"/>
    <x v="1"/>
    <s v="Lielisks, ļoti plašs, ērts dzīvoklis labā vietā. tiešām labs plā"/>
    <s v="Latvia, Riga, Purvciems, Purvciema 50"/>
    <x v="2"/>
    <s v="Purvciems"/>
    <s v="Purvciema 50"/>
    <s v="Purvciema"/>
    <x v="94"/>
    <x v="7"/>
    <n v="46"/>
    <n v="4"/>
    <n v="9"/>
    <n v="48000"/>
    <s v="Vidus"/>
    <s v="M. ģim."/>
    <s v="30-50k EUR"/>
    <s v="30-60 m2"/>
    <s v="1000-1200 EUR/m2"/>
  </r>
  <r>
    <d v="2021-05-01T00:00:00"/>
    <x v="1"/>
    <s v="Продается 2ух комнатная квартира в тихом зеленом месте. Рядом ос"/>
    <s v="Latvia, Riga, Jugla, Silciema 15"/>
    <x v="2"/>
    <s v="Jugla"/>
    <s v="Silciema 15"/>
    <s v="Silciema"/>
    <x v="83"/>
    <x v="6"/>
    <n v="46"/>
    <n v="3"/>
    <n v="5"/>
    <n v="48000"/>
    <s v="Vidus"/>
    <s v="Hrušč."/>
    <s v="30-50k EUR"/>
    <s v="30-60 m2"/>
    <s v="1000-1200 EUR/m2"/>
  </r>
  <r>
    <d v="2021-05-01T00:00:00"/>
    <x v="1"/>
    <s v="Продается двухкомнатная квартира. Комнаты раздельные. Ка"/>
    <s v="Latvia, Jurmala, Kauguri, Skolas 63A"/>
    <x v="8"/>
    <s v="Kauguri"/>
    <s v="Skolas 63A"/>
    <s v="Skolas"/>
    <x v="439"/>
    <x v="6"/>
    <n v="46"/>
    <n v="1"/>
    <n v="5"/>
    <n v="48000"/>
    <s v="Pirmais stāvs"/>
    <s v="Specpr."/>
    <s v="30-50k EUR"/>
    <s v="30-60 m2"/>
    <s v="1000-1200 EUR/m2"/>
  </r>
  <r>
    <d v="2021-05-01T00:00:00"/>
    <x v="1"/>
    <s v="Dzīvokli prestižajā ciematā &quot;Vācu kalni&quot;. Ciematā apsardze,"/>
    <s v="Latvia, Riga-Region, Salaspils l. t., Pikalne"/>
    <x v="13"/>
    <s v="Salaspils l. t."/>
    <s v="Pikalne"/>
    <s v="Pikalne"/>
    <x v="440"/>
    <x v="7"/>
    <n v="46"/>
    <n v="1"/>
    <n v="2"/>
    <n v="48000"/>
    <s v="Pirmais stāvs"/>
    <s v="Jaun."/>
    <s v="30-50k EUR"/>
    <s v="30-60 m2"/>
    <s v="1000-1200 EUR/m2"/>
  </r>
  <r>
    <d v="2021-05-01T00:00:00"/>
    <x v="1"/>
    <s v="Pārdod dzīvokli astoņu dzīvokļu mājā, pašā Baldones pilsētas"/>
    <s v="Latvia, Riga-Region, Baldone,"/>
    <x v="13"/>
    <s v="Baldone"/>
    <m/>
    <m/>
    <x v="0"/>
    <x v="6"/>
    <n v="45"/>
    <n v="1"/>
    <n v="2"/>
    <n v="47000"/>
    <s v="Pirmais stāvs"/>
    <s v="Specpr."/>
    <s v="30-50k EUR"/>
    <s v="30-60 m2"/>
    <s v="1000-1200 EUR/m2"/>
  </r>
  <r>
    <d v="2021-05-01T00:00:00"/>
    <x v="1"/>
    <s v="Pārdod dzīvokli Ulbrokā, vislabākajā vietā - ezera tuvumā, p"/>
    <s v="Latvia, Riga-Region, Stopiņu nov., Ulbroka"/>
    <x v="13"/>
    <s v="Stopiņu nov."/>
    <s v="Ulbroka"/>
    <s v="Ulbroka"/>
    <x v="418"/>
    <x v="4"/>
    <n v="89"/>
    <n v="2"/>
    <n v="5"/>
    <n v="93000"/>
    <s v="Vidus"/>
    <n v="119"/>
    <s v="70-100K EUR"/>
    <s v="60-90 m2"/>
    <s v="1000-1200 EUR/m2"/>
  </r>
  <r>
    <d v="2021-05-01T00:00:00"/>
    <x v="1"/>
    <s v="Продаю двухкомнатную квартиру с участком земли. Квартира сос"/>
    <s v="Latvia, Riga, Berģi, Brīvības 446"/>
    <x v="2"/>
    <s v="Berģi"/>
    <s v="Brīvības 446"/>
    <s v="Brīvības"/>
    <x v="441"/>
    <x v="6"/>
    <n v="110"/>
    <n v="1"/>
    <n v="3"/>
    <n v="115000"/>
    <s v="Pirmais stāvs"/>
    <s v="Jaun."/>
    <s v="100 - 150k EUR"/>
    <s v="90-120 m2"/>
    <s v="1000-1200 EUR/m2"/>
  </r>
  <r>
    <d v="2021-05-01T00:00:00"/>
    <x v="1"/>
    <s v="Светлая, уютная квартира с прекрасным видом. Выровнены стены, за"/>
    <s v="Latvia, Riga, Ķengarags, Maskavas 411"/>
    <x v="2"/>
    <s v="Ķengarags"/>
    <s v="Maskavas 411"/>
    <s v="Maskavas"/>
    <x v="442"/>
    <x v="6"/>
    <n v="44"/>
    <n v="5"/>
    <n v="5"/>
    <n v="46000"/>
    <s v="Pēdējais stāvs"/>
    <s v="LT proj."/>
    <s v="30-50k EUR"/>
    <s v="30-60 m2"/>
    <s v="1000-1200 EUR/m2"/>
  </r>
  <r>
    <d v="2021-05-01T00:00:00"/>
    <x v="1"/>
    <s v="Saimnieks pārdod 2 istabu dzīvokli klusajā centrā. Tīra slēdzama"/>
    <s v="Latvia, Riga, centrs, Katrīnas d. 16a"/>
    <x v="2"/>
    <s v="centrs"/>
    <s v="Katrīnas d. 16a"/>
    <s v="Katrīnas d."/>
    <x v="443"/>
    <x v="6"/>
    <n v="43"/>
    <n v="1"/>
    <n v="5"/>
    <n v="45000"/>
    <s v="Pirmais stāvs"/>
    <s v="Hrušč."/>
    <s v="30-50k EUR"/>
    <s v="30-60 m2"/>
    <s v="1000-1200 EUR/m2"/>
  </r>
  <r>
    <d v="2021-05-01T00:00:00"/>
    <x v="1"/>
    <s v="Квартира с современным ремонтом, кухней и техникой. Также по"/>
    <s v="Latvia, Riga, Purvciems, Mārcienas 6"/>
    <x v="2"/>
    <s v="Purvciems"/>
    <s v="Mārcienas 6"/>
    <s v="Mārcienas"/>
    <x v="13"/>
    <x v="6"/>
    <n v="52"/>
    <n v="1"/>
    <n v="9"/>
    <n v="54500"/>
    <s v="Pirmais stāvs"/>
    <n v="119"/>
    <s v="50-70k EUR"/>
    <s v="30-60 m2"/>
    <s v="1000-1200 EUR/m2"/>
  </r>
  <r>
    <d v="2021-05-01T00:00:00"/>
    <x v="1"/>
    <s v="Квартира в реновированном кирпичном доме. Полная реновация пла"/>
    <s v="Latvia, Riga, Sarkandaugava, Aptiekas 11"/>
    <x v="2"/>
    <s v="Sarkandaugava"/>
    <s v="Aptiekas 11"/>
    <s v="Aptiekas"/>
    <x v="51"/>
    <x v="5"/>
    <n v="83"/>
    <n v="2"/>
    <n v="3"/>
    <n v="87000"/>
    <s v="Vidus"/>
    <s v="Renov."/>
    <s v="70-100K EUR"/>
    <s v="60-90 m2"/>
    <s v="1000-1200 EUR/m2"/>
  </r>
  <r>
    <d v="2021-05-01T00:00:00"/>
    <x v="1"/>
    <s v="Продаю две однокомнатные студийного типа -смежные квартиры. Дв"/>
    <s v="Latvia, Riga, centrs, Brīvības 156"/>
    <x v="2"/>
    <s v="centrs"/>
    <s v="Brīvības 156"/>
    <s v="Brīvības"/>
    <x v="396"/>
    <x v="6"/>
    <n v="62"/>
    <n v="1"/>
    <n v="6"/>
    <n v="65000"/>
    <s v="Pirmais stāvs"/>
    <s v="Staļina"/>
    <s v="50-70k EUR"/>
    <s v="60-90 m2"/>
    <s v="1000-1200 EUR/m2"/>
  </r>
  <r>
    <d v="2021-05-01T00:00:00"/>
    <x v="1"/>
    <s v="Īpašnieks pārdod 3 istabu dzīvokli pirmajā stāvā, bez parādiem v"/>
    <s v="Latvia, Riga, Ķengarags, Maskavas 417"/>
    <x v="2"/>
    <s v="Ķengarags"/>
    <s v="Maskavas 417"/>
    <s v="Maskavas"/>
    <x v="444"/>
    <x v="5"/>
    <n v="62"/>
    <n v="1"/>
    <n v="9"/>
    <n v="65000"/>
    <s v="Pirmais stāvs"/>
    <n v="467"/>
    <s v="50-70k EUR"/>
    <s v="60-90 m2"/>
    <s v="1000-1200 EUR/m2"/>
  </r>
  <r>
    <d v="2021-05-01T00:00:00"/>
    <x v="1"/>
    <s v="Продаётся 2-комнатная квартира. Одна комната изолированная, вт"/>
    <s v="Latvia, Riga, Āgenskalns, Kandavas 8/8"/>
    <x v="2"/>
    <s v="Āgenskalns"/>
    <s v="Kandavas 8/8"/>
    <s v="Kandavas"/>
    <x v="445"/>
    <x v="6"/>
    <n v="41"/>
    <n v="5"/>
    <n v="5"/>
    <n v="43000"/>
    <s v="Pēdējais stāvs"/>
    <s v="Hrušč."/>
    <s v="30-50k EUR"/>
    <s v="30-60 m2"/>
    <s v="1000-1200 EUR/m2"/>
  </r>
  <r>
    <d v="2021-05-01T00:00:00"/>
    <x v="1"/>
    <s v="Pārdodu dzīvokli Purvciema centrā. Dzīvoklis nav stūra. Logi izi"/>
    <s v="Latvia, Riga, Purvciems, Ūnijas 76"/>
    <x v="2"/>
    <s v="Purvciems"/>
    <s v="Ūnijas 76"/>
    <s v="Ūnijas"/>
    <x v="146"/>
    <x v="5"/>
    <n v="60"/>
    <n v="2"/>
    <n v="5"/>
    <n v="63000"/>
    <s v="Vidus"/>
    <s v="LT proj."/>
    <s v="50-70k EUR"/>
    <s v="60-90 m2"/>
    <s v="1000-1200 EUR/m2"/>
  </r>
  <r>
    <d v="2021-05-01T00:00:00"/>
    <x v="1"/>
    <s v="Квартира расположена в отличном месте. Большой зеленый двор, вся"/>
    <s v="Latvia, Riga, Iļģuciems, Daugavgrīvas 132"/>
    <x v="2"/>
    <s v="Iļģuciems"/>
    <s v="Daugavgrīvas 132"/>
    <s v="Daugavgrīvas"/>
    <x v="140"/>
    <x v="6"/>
    <n v="60"/>
    <n v="1"/>
    <n v="5"/>
    <n v="63000"/>
    <s v="Pirmais stāvs"/>
    <s v="Staļina"/>
    <s v="50-70k EUR"/>
    <s v="60-90 m2"/>
    <s v="1000-1200 EUR/m2"/>
  </r>
  <r>
    <d v="2021-05-01T00:00:00"/>
    <x v="1"/>
    <s v="Tiek pārdots dzīvoklis Jelgavas pilsētas centrā eksluzīvā lokāci"/>
    <s v="Latvia, Jelgava, jelgava, Akadēmijas 3"/>
    <x v="9"/>
    <s v="jelgava"/>
    <s v="Akadēmijas 3"/>
    <s v="kadēmijasAkadēmijas"/>
    <x v="6"/>
    <x v="4"/>
    <n v="151"/>
    <n v="1"/>
    <n v="3"/>
    <n v="158550"/>
    <s v="Pirmais stāvs"/>
    <s v="P. kara"/>
    <s v="150 - 200k EUR"/>
    <s v="virs 120 m2"/>
    <s v="1000-1200 EUR/m2"/>
  </r>
  <r>
    <d v="2021-05-01T00:00:00"/>
    <x v="1"/>
    <s v="Piedāvājam iegādāties lielisku 3-istabu dzīvokli Iļģuciemā, pret"/>
    <s v="Latvia, Riga, Iļģuciems, Dzirciema 57"/>
    <x v="2"/>
    <s v="Iļģuciems"/>
    <s v="Dzirciema 57"/>
    <s v="Dzirciema"/>
    <x v="55"/>
    <x v="5"/>
    <n v="59"/>
    <n v="7"/>
    <n v="9"/>
    <n v="62000"/>
    <s v="Vidus"/>
    <n v="467"/>
    <s v="50-70k EUR"/>
    <s v="30-60 m2"/>
    <s v="1000-1200 EUR/m2"/>
  </r>
  <r>
    <d v="2021-05-01T00:00:00"/>
    <x v="1"/>
    <s v="Īpašnieks pārdod modernu 3 istabu dzīvokli ar zemi īpašumā, kurš"/>
    <s v="Latvia, Riga, Maskavas priekšpilsēta, Daugavpils 49"/>
    <x v="2"/>
    <s v="Maskavas priekšpilsēta"/>
    <s v="Daugavpils 49"/>
    <s v="Daugavpils"/>
    <x v="98"/>
    <x v="5"/>
    <n v="57"/>
    <n v="3"/>
    <n v="5"/>
    <n v="60000"/>
    <s v="Vidus"/>
    <s v="P. kara"/>
    <s v="50-70k EUR"/>
    <s v="30-60 m2"/>
    <s v="1000-1200 EUR/m2"/>
  </r>
  <r>
    <d v="2021-05-01T00:00:00"/>
    <x v="1"/>
    <s v="Pārdošanā dzīvoklis pēc remonta. Pvc logi, jaunas caurules un sa"/>
    <s v="Latvia, Riga, Imanta, Imantas 3C"/>
    <x v="2"/>
    <s v="Imanta"/>
    <s v="Imantas 3C"/>
    <s v="Imantas"/>
    <x v="446"/>
    <x v="5"/>
    <n v="57"/>
    <n v="1"/>
    <n v="5"/>
    <n v="60000"/>
    <s v="Pirmais stāvs"/>
    <s v="LT proj."/>
    <s v="50-70k EUR"/>
    <s v="30-60 m2"/>
    <s v="1000-1200 EUR/m2"/>
  </r>
  <r>
    <d v="2021-05-01T00:00:00"/>
    <x v="1"/>
    <s v="Возможен обмен на большую квартиру с моей доплатой. Отдельная кв"/>
    <s v="Latvia, Riga, Purvciems, Burtnieku 33"/>
    <x v="2"/>
    <s v="Purvciems"/>
    <s v="Burtnieku 33"/>
    <s v="Burtnieku"/>
    <x v="192"/>
    <x v="7"/>
    <n v="19"/>
    <n v="2"/>
    <n v="5"/>
    <n v="20000"/>
    <s v="Vidus"/>
    <s v="M. ģim."/>
    <s v="10-30k EUR"/>
    <s v="&gt;30 m2"/>
    <s v="1000-1200 EUR/m2"/>
  </r>
  <r>
    <d v="2021-05-01T00:00:00"/>
    <x v="1"/>
    <s v="Центральное отопление. Отдельная квартира со свом туалетом т душ"/>
    <s v="Latvia, Riga, Teika, Burtnieku 33"/>
    <x v="2"/>
    <s v="Teika"/>
    <s v="Burtnieku 33"/>
    <s v="Burtnieku"/>
    <x v="192"/>
    <x v="7"/>
    <n v="19"/>
    <n v="2"/>
    <n v="5"/>
    <n v="20000"/>
    <s v="Vidus"/>
    <s v="M. ģim."/>
    <s v="10-30k EUR"/>
    <s v="&gt;30 m2"/>
    <s v="1000-1200 EUR/m2"/>
  </r>
  <r>
    <d v="2021-05-01T00:00:00"/>
    <x v="1"/>
    <s v="Plašs četristabu dzīvoklis Rīgas centrā. Dzīvokļa īpašums ar"/>
    <s v="Latvia, Riga, centrs, Birznieka-Upīša 20c"/>
    <x v="2"/>
    <s v="centrs"/>
    <s v="Birznieka-Upīša 20c"/>
    <s v="Birznieka-Upīša"/>
    <x v="447"/>
    <x v="4"/>
    <n v="94"/>
    <n v="4"/>
    <n v="6"/>
    <n v="99000"/>
    <s v="Vidus"/>
    <s v="P. kara"/>
    <s v="70-100K EUR"/>
    <s v="90-120 m2"/>
    <s v="1000-1200 EUR/m2"/>
  </r>
  <r>
    <d v="2021-05-01T00:00:00"/>
    <x v="1"/>
    <s v="Piedāvājam iegādei 3 istabu dzīvokli, ekskluzīvā projektā. Dzīvo"/>
    <s v="Latvia, Riga, Iļģuciems, Dzirciema 52-2"/>
    <x v="2"/>
    <s v="Iļģuciems"/>
    <s v="Dzirciema 52-2"/>
    <s v="Dzirciema"/>
    <x v="448"/>
    <x v="5"/>
    <n v="75"/>
    <n v="1"/>
    <n v="5"/>
    <n v="79000"/>
    <s v="Pirmais stāvs"/>
    <n v="103"/>
    <s v="70-100K EUR"/>
    <s v="60-90 m2"/>
    <s v="1000-1200 EUR/m2"/>
  </r>
  <r>
    <d v="2021-05-01T00:00:00"/>
    <x v="1"/>
    <s v="Pārdodu vienistabas dzīvokli ar visām ērtībām, mēbelēts. 2.stāvs"/>
    <s v="Latvia, Ogre, Ikšķile,"/>
    <x v="11"/>
    <s v="Ikšķile"/>
    <m/>
    <m/>
    <x v="0"/>
    <x v="7"/>
    <n v="28"/>
    <n v="2"/>
    <n v="3"/>
    <n v="29500"/>
    <s v="Vidus"/>
    <s v="M. ģim."/>
    <s v="10-30k EUR"/>
    <s v="&gt;30 m2"/>
    <s v="1000-1200 EUR/m2"/>
  </r>
  <r>
    <d v="2021-05-01T00:00:00"/>
    <x v="1"/>
    <s v="Теплая, светлая квартира внутри дворов. Уютные изолированные ком"/>
    <s v="Latvia, Riga, Imanta, Kurzemes pr. 54"/>
    <x v="2"/>
    <s v="Imanta"/>
    <s v="Kurzemes pr. 54"/>
    <s v="Kurzemes pr."/>
    <x v="74"/>
    <x v="5"/>
    <n v="55"/>
    <n v="4"/>
    <n v="5"/>
    <n v="58000"/>
    <s v="Vidus"/>
    <s v="LT proj."/>
    <s v="50-70k EUR"/>
    <s v="30-60 m2"/>
    <s v="1000-1200 EUR/m2"/>
  </r>
  <r>
    <d v="2021-05-01T00:00:00"/>
    <x v="1"/>
    <s v="Продается 1 комнатная квартира, 6 этаж, площадь 36м2, с лоджией."/>
    <s v="Latvia, Riga, Ķengarags, Aviācijas 2c"/>
    <x v="2"/>
    <s v="Ķengarags"/>
    <s v="Aviācijas 2c"/>
    <s v="Aviācijas"/>
    <x v="188"/>
    <x v="7"/>
    <n v="36"/>
    <n v="6"/>
    <n v="12"/>
    <n v="38000"/>
    <s v="Vidus"/>
    <s v="Specpr."/>
    <s v="30-50k EUR"/>
    <s v="30-60 m2"/>
    <s v="1000-1200 EUR/m2"/>
  </r>
  <r>
    <d v="2021-05-01T00:00:00"/>
    <x v="1"/>
    <s v="Pēdējais dzīvoklis. Iespējama rezervācija. Plašs divstāvīgs 3 is"/>
    <s v="Latvia, Liepaja, liepaja, Priežu 25"/>
    <x v="7"/>
    <s v="liepaja"/>
    <s v="Priežu 25"/>
    <s v="riežuPriežu"/>
    <x v="52"/>
    <x v="5"/>
    <n v="90"/>
    <n v="2"/>
    <n v="3"/>
    <n v="95000"/>
    <s v="Vidus"/>
    <s v="Renov."/>
    <s v="70-100K EUR"/>
    <s v="90-120 m2"/>
    <s v="1000-1200 EUR/m2"/>
  </r>
  <r>
    <d v="2021-05-01T00:00:00"/>
    <x v="1"/>
    <s v="Mājīgs, gaišs un ļoti silts dzīvoklis lieliskā atrašanās vietā."/>
    <s v="Latvia, Riga, Pļavnieki, Dravnieku 10"/>
    <x v="2"/>
    <s v="Pļavnieki"/>
    <s v="Dravnieku 10"/>
    <s v="Dravnieku"/>
    <x v="19"/>
    <x v="6"/>
    <n v="52"/>
    <n v="9"/>
    <n v="9"/>
    <n v="54900"/>
    <s v="Pēdējais stāvs"/>
    <n v="602"/>
    <s v="50-70k EUR"/>
    <s v="30-60 m2"/>
    <s v="1000-1200 EUR/m2"/>
  </r>
  <r>
    <d v="2021-05-01T00:00:00"/>
    <x v="1"/>
    <s v="Vēlies dzīvot 5. stāvā ar ainavu pāri privātmājām un mežam?"/>
    <s v="Latvia, Riga-Region, Baloži,"/>
    <x v="13"/>
    <s v="Baloži"/>
    <m/>
    <m/>
    <x v="0"/>
    <x v="5"/>
    <n v="158"/>
    <n v="5"/>
    <n v="5"/>
    <n v="167000"/>
    <s v="Pēdējais stāvs"/>
    <s v="Jaun."/>
    <s v="150 - 200k EUR"/>
    <s v="virs 120 m2"/>
    <s v="1000-1200 EUR/m2"/>
  </r>
  <r>
    <d v="2021-05-01T00:00:00"/>
    <x v="1"/>
    <s v="Pārdod mājīgu, saulainu, pilnībā iekārtotu dzīvokli. Priedes kok"/>
    <s v="Latvia, Riga, centrs, Krāsotāju 25"/>
    <x v="2"/>
    <s v="centrs"/>
    <s v="Krāsotāju 25"/>
    <s v="Krāsotāju"/>
    <x v="52"/>
    <x v="7"/>
    <n v="35"/>
    <n v="5"/>
    <n v="5"/>
    <n v="37000"/>
    <s v="Pēdējais stāvs"/>
    <s v="P. kara"/>
    <s v="30-50k EUR"/>
    <s v="30-60 m2"/>
    <s v="1000-1200 EUR/m2"/>
  </r>
  <r>
    <d v="2021-05-01T00:00:00"/>
    <x v="1"/>
    <s v="Pārdodam kapitāli izremontētu 2 istabu dzīvokli Liepājā, Zirņu i"/>
    <s v="Latvia, Liepaja, liepaja, Zirņu 37"/>
    <x v="7"/>
    <s v="liepaja"/>
    <s v="Zirņu 37"/>
    <s v="irņuZirņu"/>
    <x v="2"/>
    <x v="6"/>
    <n v="33"/>
    <n v="1"/>
    <n v="2"/>
    <n v="34900"/>
    <s v="Pirmais stāvs"/>
    <s v="P. kara"/>
    <s v="30-50k EUR"/>
    <s v="30-60 m2"/>
    <s v="1000-1200 EUR/m2"/>
  </r>
  <r>
    <d v="2021-05-01T00:00:00"/>
    <x v="1"/>
    <s v="Pārdod tikko kapitāli izremontētu 2-istabu dzīvokli Zirņu ielā 3"/>
    <s v="Latvia, Liepaja, liepaja, Zirņu 37"/>
    <x v="7"/>
    <s v="liepaja"/>
    <s v="Zirņu 37"/>
    <s v="irņuZirņu"/>
    <x v="2"/>
    <x v="6"/>
    <n v="33"/>
    <n v="1"/>
    <n v="2"/>
    <n v="34900"/>
    <s v="Pirmais stāvs"/>
    <s v="P. kara"/>
    <s v="30-50k EUR"/>
    <s v="30-60 m2"/>
    <s v="1000-1200 EUR/m2"/>
  </r>
  <r>
    <d v="2021-05-01T00:00:00"/>
    <x v="1"/>
    <s v="Pārdošanā gaišs dzīvoklis ar balkonu. Tas sastāv no vienas istab"/>
    <s v="Latvia, Riga, Purvciems, Stirnu 21"/>
    <x v="2"/>
    <s v="Purvciems"/>
    <s v="Stirnu 21"/>
    <s v="Stirnu"/>
    <x v="4"/>
    <x v="7"/>
    <n v="32"/>
    <n v="2"/>
    <n v="5"/>
    <n v="33850"/>
    <s v="Vidus"/>
    <s v="LT proj."/>
    <s v="30-50k EUR"/>
    <s v="30-60 m2"/>
    <s v="1000-1200 EUR/m2"/>
  </r>
  <r>
    <d v="2021-05-01T00:00:00"/>
    <x v="1"/>
    <s v="Хозяйка. Отличное место. Окна выходят на две стороны. Тёплая, не"/>
    <s v="Latvia, Riga, Imanta, Anniņmuižas 84"/>
    <x v="2"/>
    <s v="Imanta"/>
    <s v="Anniņmuižas 84"/>
    <s v="Anniņmuižas"/>
    <x v="228"/>
    <x v="5"/>
    <n v="60"/>
    <n v="9"/>
    <n v="8"/>
    <n v="63500"/>
    <s v="Vidus"/>
    <n v="467"/>
    <s v="50-70k EUR"/>
    <s v="60-90 m2"/>
    <s v="1000-1200 EUR/m2"/>
  </r>
  <r>
    <d v="2021-05-01T00:00:00"/>
    <x v="1"/>
    <s v="Jaunajā lietuviešu projektā pārdod 3 istabu dzīvokli. Māju apkal"/>
    <s v="Latvia, Riga, Imanta, Kurzemes pr. 134"/>
    <x v="2"/>
    <s v="Imanta"/>
    <s v="Kurzemes pr. 134"/>
    <s v="Kurzemes pr."/>
    <x v="149"/>
    <x v="5"/>
    <n v="60"/>
    <n v="3"/>
    <n v="5"/>
    <n v="63500"/>
    <s v="Vidus"/>
    <s v="LT proj."/>
    <s v="50-70k EUR"/>
    <s v="60-90 m2"/>
    <s v="1000-1200 EUR/m2"/>
  </r>
  <r>
    <d v="2021-05-01T00:00:00"/>
    <x v="1"/>
    <s v="В середине дома жить можно сразу- в квартире чисто и комфортно."/>
    <s v="Latvia, Riga, Imanta, Kurzemes pr. 100"/>
    <x v="2"/>
    <s v="Imanta"/>
    <s v="Kurzemes pr. 100"/>
    <s v="Kurzemes pr."/>
    <x v="78"/>
    <x v="6"/>
    <n v="51"/>
    <n v="6"/>
    <n v="9"/>
    <n v="54000"/>
    <s v="Vidus"/>
    <n v="602"/>
    <s v="50-70k EUR"/>
    <s v="30-60 m2"/>
    <s v="1000-1200 EUR/m2"/>
  </r>
  <r>
    <d v="2021-05-01T00:00:00"/>
    <x v="1"/>
    <s v="Продаётся двухкомнатная квартира после ремонта, железные двери,"/>
    <s v="Latvia, Riga, Pļavnieki, Deglava 164"/>
    <x v="2"/>
    <s v="Pļavnieki"/>
    <s v="Deglava 164"/>
    <s v="Deglava"/>
    <x v="449"/>
    <x v="6"/>
    <n v="50"/>
    <n v="5"/>
    <n v="9"/>
    <n v="53000"/>
    <s v="Vidus"/>
    <n v="602"/>
    <s v="50-70k EUR"/>
    <s v="30-60 m2"/>
    <s v="1000-1200 EUR/m2"/>
  </r>
  <r>
    <d v="2021-05-01T00:00:00"/>
    <x v="1"/>
    <s v="Liepājas centrā tiek pārdots plašs, gaišs 3 istabu dzīvoklis (82"/>
    <s v="Latvia, Liepaja, liepaja, Bāriņu 4/6"/>
    <x v="7"/>
    <s v="liepaja"/>
    <s v="Bāriņu 4/6"/>
    <s v="āriņuBāriņu"/>
    <x v="197"/>
    <x v="5"/>
    <n v="83"/>
    <n v="2"/>
    <n v="4"/>
    <n v="88000"/>
    <s v="Vidus"/>
    <s v="Staļina"/>
    <s v="70-100K EUR"/>
    <s v="60-90 m2"/>
    <s v="1000-1200 EUR/m2"/>
  </r>
  <r>
    <d v="2021-05-01T00:00:00"/>
    <x v="1"/>
    <s v="Tiek pārdots plašs, gaišs divistabu dzīvoklis. Mēbelēts - liel"/>
    <s v="Latvia, Riga, centrs, Lugažu 12"/>
    <x v="2"/>
    <s v="centrs"/>
    <s v="Lugažu 12"/>
    <s v="Lugažu"/>
    <x v="1"/>
    <x v="6"/>
    <n v="66"/>
    <n v="2"/>
    <n v="2"/>
    <n v="69999"/>
    <s v="Pēdējais stāvs"/>
    <s v="Staļina"/>
    <s v="50-70k EUR"/>
    <s v="60-90 m2"/>
    <s v="1000-1200 EUR/m2"/>
  </r>
  <r>
    <d v="2021-05-01T00:00:00"/>
    <x v="1"/>
    <s v="Tiek piedāvāts divistabu dzīvoklis Teikas rajonā. Dzīvoklis ir"/>
    <s v="Latvia, Riga, Teika, Brīvības 282"/>
    <x v="2"/>
    <s v="Teika"/>
    <s v="Brīvības 282"/>
    <s v="Brīvības"/>
    <x v="450"/>
    <x v="6"/>
    <n v="49"/>
    <n v="1"/>
    <n v="5"/>
    <n v="52000"/>
    <s v="Pirmais stāvs"/>
    <s v="Specpr."/>
    <s v="50-70k EUR"/>
    <s v="30-60 m2"/>
    <s v="1000-1200 EUR/m2"/>
  </r>
  <r>
    <d v="2021-05-01T00:00:00"/>
    <x v="1"/>
    <s v="Tiek pārdots labs un kārtīgs dzīvoklis mūra mājā Juglā. Māja ir"/>
    <s v="Latvia, Riga, Jugla, Silciema 15"/>
    <x v="2"/>
    <s v="Jugla"/>
    <s v="Silciema 15"/>
    <s v="Silciema"/>
    <x v="83"/>
    <x v="6"/>
    <n v="65"/>
    <n v="2"/>
    <n v="3"/>
    <n v="69000"/>
    <s v="Vidus"/>
    <s v="Renov."/>
    <s v="50-70k EUR"/>
    <s v="60-90 m2"/>
    <s v="1000-1200 EUR/m2"/>
  </r>
  <r>
    <d v="2021-05-01T00:00:00"/>
    <x v="1"/>
    <s v="Продается 3 комнатная квартира, окна выходят на две стороны дома"/>
    <s v="Latvia, Riga, Pļavnieki, Saharova 5"/>
    <x v="2"/>
    <s v="Pļavnieki"/>
    <s v="Saharova 5"/>
    <s v="Saharova"/>
    <x v="41"/>
    <x v="5"/>
    <n v="63"/>
    <n v="9"/>
    <n v="9"/>
    <n v="66900"/>
    <s v="Pēdējais stāvs"/>
    <n v="602"/>
    <s v="50-70k EUR"/>
    <s v="60-90 m2"/>
    <s v="1000-1200 EUR/m2"/>
  </r>
  <r>
    <d v="2021-05-01T00:00:00"/>
    <x v="1"/>
    <s v="Pārdodu 2-istabu dzīvokli kopā ar visam mēbelem, veļas mašīnu, l"/>
    <s v="Latvia, Riga, Āgenskalns, Rododendru 8"/>
    <x v="2"/>
    <s v="Āgenskalns"/>
    <s v="Rododendru 8"/>
    <s v="Rododendru"/>
    <x v="48"/>
    <x v="6"/>
    <n v="40"/>
    <n v="1"/>
    <n v="5"/>
    <n v="42500"/>
    <s v="Pirmais stāvs"/>
    <s v="Hrušč."/>
    <s v="30-50k EUR"/>
    <s v="30-60 m2"/>
    <s v="1000-1200 EUR/m2"/>
  </r>
  <r>
    <d v="2021-05-01T00:00:00"/>
    <x v="1"/>
    <s v="Продается 4-комнатная квартира в Зиепниекалнсе. Три отдельные ко"/>
    <s v="Latvia, Riga, Ziepniekkalns, Valdeķu 61"/>
    <x v="2"/>
    <s v="Ziepniekkalns"/>
    <s v="Valdeķu 61"/>
    <s v="Valdeķu"/>
    <x v="54"/>
    <x v="4"/>
    <n v="87"/>
    <n v="10"/>
    <n v="10"/>
    <n v="92500"/>
    <s v="Pēdējais stāvs"/>
    <n v="119"/>
    <s v="70-100K EUR"/>
    <s v="60-90 m2"/>
    <s v="1000-1200 EUR/m2"/>
  </r>
  <r>
    <d v="2021-05-01T00:00:00"/>
    <x v="1"/>
    <s v="Plašs divstāvu dzīvoklis ar gāzes apkuri. Pirmajā stāvā viesista"/>
    <s v="Latvia, Riga, centrs, Hospitāļu 40"/>
    <x v="2"/>
    <s v="centrs"/>
    <s v="Hospitāļu 40"/>
    <s v="Hospitāļu"/>
    <x v="133"/>
    <x v="0"/>
    <n v="188"/>
    <n v="3"/>
    <n v="4"/>
    <n v="200000"/>
    <s v="Vidus"/>
    <s v="Staļina"/>
    <s v="virs 200k EUR"/>
    <s v="virs 120 m2"/>
    <s v="1000-1200 EUR/m2"/>
  </r>
  <r>
    <d v="2021-05-01T00:00:00"/>
    <x v="1"/>
    <s v="Квартира находится в самом зелёном районе. В шаговой доступности"/>
    <s v="Latvia, Riga, Čiekurkalns, Ķīšezera 11а"/>
    <x v="2"/>
    <s v="Čiekurkalns"/>
    <s v="Ķīšezera 11а"/>
    <s v="Ķīšezera"/>
    <x v="451"/>
    <x v="6"/>
    <n v="46"/>
    <n v="1"/>
    <n v="5"/>
    <n v="49000"/>
    <s v="Pirmais stāvs"/>
    <s v="Hrušč."/>
    <s v="30-50k EUR"/>
    <s v="30-60 m2"/>
    <s v="1000-1200 EUR/m2"/>
  </r>
  <r>
    <d v="2021-05-01T00:00:00"/>
    <x v="1"/>
    <s v="Tiek pārdots plašs 2-istabu dzīvoklis ceturtajā stāvā pēc kapitā"/>
    <s v="Latvia, Riga, Zolitūde, Bieziņa 9"/>
    <x v="2"/>
    <s v="Zolitūde"/>
    <s v="Bieziņa 9"/>
    <s v="Bieziņa"/>
    <x v="35"/>
    <x v="6"/>
    <n v="61"/>
    <n v="4"/>
    <n v="9"/>
    <n v="65000"/>
    <s v="Vidus"/>
    <n v="119"/>
    <s v="50-70k EUR"/>
    <s v="60-90 m2"/>
    <s v="1000-1200 EUR/m2"/>
  </r>
  <r>
    <d v="2021-05-01T00:00:00"/>
    <x v="1"/>
    <s v="Продается 3-комнатная квартира. Дом в отличном состоянии, чистый"/>
    <s v="Latvia, Riga, Purvciems, Dzelzavas 82"/>
    <x v="2"/>
    <s v="Purvciems"/>
    <s v="Dzelzavas 82"/>
    <s v="Dzelzavas"/>
    <x v="75"/>
    <x v="5"/>
    <n v="61"/>
    <n v="5"/>
    <n v="5"/>
    <n v="65000"/>
    <s v="Pēdējais stāvs"/>
    <s v="LT proj."/>
    <s v="50-70k EUR"/>
    <s v="60-90 m2"/>
    <s v="1000-1200 EUR/m2"/>
  </r>
  <r>
    <d v="2021-05-01T00:00:00"/>
    <x v="1"/>
    <s v="Īpašnieks pārdod 3 - istabu dzīvokli Salaspilī. Tas sastāv"/>
    <s v="Latvia, Riga-Region, Salaspils,"/>
    <x v="13"/>
    <s v="Salaspils"/>
    <m/>
    <m/>
    <x v="0"/>
    <x v="5"/>
    <n v="61"/>
    <n v="5"/>
    <n v="9"/>
    <n v="65000"/>
    <s v="Vidus"/>
    <n v="602"/>
    <s v="50-70k EUR"/>
    <s v="60-90 m2"/>
    <s v="1000-1200 EUR/m2"/>
  </r>
  <r>
    <d v="2021-05-01T00:00:00"/>
    <x v="1"/>
    <s v="(Rus) Продаю/меняю. Владелец продаёт светлую, просторную кварти"/>
    <s v="Latvia, Riga, Mežaparks, Viestura pr. 20"/>
    <x v="2"/>
    <s v="Mežaparks"/>
    <s v="Viestura pr. 20"/>
    <s v="Viestura pr."/>
    <x v="31"/>
    <x v="5"/>
    <n v="75"/>
    <n v="4"/>
    <n v="4"/>
    <n v="80000"/>
    <s v="Pēdējais stāvs"/>
    <s v="Staļina"/>
    <s v="70-100K EUR"/>
    <s v="60-90 m2"/>
    <s v="1000-1200 EUR/m2"/>
  </r>
  <r>
    <d v="2021-05-01T00:00:00"/>
    <x v="1"/>
    <s v="Продается светлая 3-комн. квартира. Комнаты изолированы, балкон,"/>
    <s v="Latvia, Riga, Jugla, Auduma 33"/>
    <x v="2"/>
    <s v="Jugla"/>
    <s v="Auduma 33"/>
    <s v="Auduma"/>
    <x v="192"/>
    <x v="5"/>
    <n v="60"/>
    <n v="5"/>
    <n v="5"/>
    <n v="64000"/>
    <s v="Pēdējais stāvs"/>
    <s v="Specpr."/>
    <s v="50-70k EUR"/>
    <s v="60-90 m2"/>
    <s v="1000-1200 EUR/m2"/>
  </r>
  <r>
    <d v="2021-05-01T00:00:00"/>
    <x v="1"/>
    <s v="Kosmētiskais remonts, nav stūra. Istaba-17m. Iebūvēts skapis"/>
    <s v="Latvia, Riga-Region, Baloži,"/>
    <x v="13"/>
    <s v="Baloži"/>
    <m/>
    <m/>
    <x v="0"/>
    <x v="7"/>
    <n v="30"/>
    <n v="1"/>
    <n v="5"/>
    <n v="32000"/>
    <s v="Pirmais stāvs"/>
    <s v="Hrušč."/>
    <s v="30-50k EUR"/>
    <s v="30-60 m2"/>
    <s v="1000-1200 EUR/m2"/>
  </r>
  <r>
    <d v="2021-05-01T00:00:00"/>
    <x v="1"/>
    <s v="Tiek pārdots plašs, divistabu dzīvoklis, liels koridors, labā vi"/>
    <s v="Latvia, Riga, Pļavnieki, Praulienas 14"/>
    <x v="2"/>
    <s v="Pļavnieki"/>
    <s v="Praulienas 14"/>
    <s v="Praulienas"/>
    <x v="93"/>
    <x v="6"/>
    <n v="50"/>
    <n v="1"/>
    <n v="8"/>
    <n v="53350"/>
    <s v="Pirmais stāvs"/>
    <n v="602"/>
    <s v="50-70k EUR"/>
    <s v="30-60 m2"/>
    <s v="1000-1200 EUR/m2"/>
  </r>
  <r>
    <d v="2021-05-01T00:00:00"/>
    <x v="1"/>
    <s v="Zeme īpašumā, dzīvoklis - dzīvokļa īpašums. Gāzes Apkure."/>
    <s v="Latvia, Riga, Maskavas priekšpilsēta, Kalupes 12"/>
    <x v="2"/>
    <s v="Maskavas priekšpilsēta"/>
    <s v="Kalupes 12"/>
    <s v="Kalupes"/>
    <x v="1"/>
    <x v="6"/>
    <n v="44"/>
    <n v="2"/>
    <n v="3"/>
    <n v="47000"/>
    <s v="Vidus"/>
    <s v="P. kara"/>
    <s v="30-50k EUR"/>
    <s v="30-60 m2"/>
    <s v="1000-1200 EUR/m2"/>
  </r>
  <r>
    <d v="2021-05-01T00:00:00"/>
    <x v="1"/>
    <s v="Pārdod trīs istabu dzīvokli mierīgā Rīgas apkaimē. Dzīvoklis"/>
    <s v="Latvia, Riga, Pļavnieki, J. Vācieša 2C"/>
    <x v="2"/>
    <s v="Pļavnieki"/>
    <s v="J. Vācieša 2C"/>
    <s v="J. Vācieša"/>
    <x v="188"/>
    <x v="5"/>
    <n v="73"/>
    <n v="10"/>
    <n v="16"/>
    <n v="78000"/>
    <s v="Vidus"/>
    <s v="Specpr."/>
    <s v="70-100K EUR"/>
    <s v="60-90 m2"/>
    <s v="1000-1200 EUR/m2"/>
  </r>
  <r>
    <d v="2021-05-01T00:00:00"/>
    <x v="1"/>
    <s v="Pārdod 2 - istabu dzīvokli tālajā klusajā centrā. Tīra slēdzama"/>
    <s v="Latvia, Riga, centrs, Katrīnas d. 22"/>
    <x v="2"/>
    <s v="centrs"/>
    <s v="Katrīnas d. 22"/>
    <s v="Katrīnas d."/>
    <x v="26"/>
    <x v="6"/>
    <n v="42"/>
    <n v="1"/>
    <n v="5"/>
    <n v="45000"/>
    <s v="Pirmais stāvs"/>
    <s v="Hrušč."/>
    <s v="30-50k EUR"/>
    <s v="30-60 m2"/>
    <s v="1000-1200 EUR/m2"/>
  </r>
  <r>
    <d v="2021-05-01T00:00:00"/>
    <x v="1"/>
    <s v="Pārdod mājīgu vienistabu dzīvokli Iļģuciemā. Dzīvoklis ir piln"/>
    <s v="Latvia, Riga, Iļģuciems, Saulgožu 4"/>
    <x v="2"/>
    <s v="Iļģuciems"/>
    <s v="Saulgožu 4"/>
    <s v="Saulgožu"/>
    <x v="5"/>
    <x v="7"/>
    <n v="28"/>
    <n v="1"/>
    <n v="5"/>
    <n v="30000"/>
    <s v="Pirmais stāvs"/>
    <s v="LT proj."/>
    <s v="30-50k EUR"/>
    <s v="&gt;30 m2"/>
    <s v="1000-1200 EUR/m2"/>
  </r>
  <r>
    <d v="2021-05-01T00:00:00"/>
    <x v="1"/>
    <s v="Īpašnieks pārdod dzīvokli izremontētu(nomainīta s ūdens caurulrs"/>
    <s v="Latvia, Riga, Ķengarags, Pelnu 2"/>
    <x v="2"/>
    <s v="Ķengarags"/>
    <s v="Pelnu 2"/>
    <s v="Pelnu"/>
    <x v="20"/>
    <x v="6"/>
    <n v="49"/>
    <n v="4"/>
    <n v="5"/>
    <n v="52500"/>
    <s v="Vidus"/>
    <s v="LT proj."/>
    <s v="50-70k EUR"/>
    <s v="30-60 m2"/>
    <s v="1000-1200 EUR/m2"/>
  </r>
  <r>
    <d v="2021-05-01T00:00:00"/>
    <x v="1"/>
    <s v="Sveicināti. Pārdodu 2 istabu dzīvokli 3. stāvā. Kopējā pla"/>
    <s v="Latvia, Jurmala, Kauguri, Talsu šoseja 31 11"/>
    <x v="8"/>
    <s v="Kauguri"/>
    <s v="Talsu šoseja 31 11"/>
    <s v="Talsu31"/>
    <x v="51"/>
    <x v="6"/>
    <n v="42"/>
    <n v="3"/>
    <n v="5"/>
    <n v="45000"/>
    <s v="Vidus"/>
    <s v="Hrušč."/>
    <s v="30-50k EUR"/>
    <s v="30-60 m2"/>
    <s v="1000-1200 EUR/m2"/>
  </r>
  <r>
    <d v="2021-05-01T00:00:00"/>
    <x v="1"/>
    <s v="Продается трехкомнатная квартира 82.5 м2 в доме качественной пос"/>
    <s v="Latvia, Riga, Ķengarags, Aviācijas 2"/>
    <x v="2"/>
    <s v="Ķengarags"/>
    <s v="Aviācijas 2"/>
    <s v="Aviācijas"/>
    <x v="20"/>
    <x v="5"/>
    <n v="83"/>
    <n v="1"/>
    <n v="3"/>
    <n v="88990"/>
    <s v="Pirmais stāvs"/>
    <s v="Staļina"/>
    <s v="70-100K EUR"/>
    <s v="60-90 m2"/>
    <s v="1000-1200 EUR/m2"/>
  </r>
  <r>
    <d v="2021-05-01T00:00:00"/>
    <x v="1"/>
    <s v="Pārod siltu, saulainu divistabu dzīvokli ar plašu virtuvi, k"/>
    <s v="Latvia, Riga-Region, Salaspils,"/>
    <x v="13"/>
    <s v="Salaspils"/>
    <m/>
    <m/>
    <x v="0"/>
    <x v="6"/>
    <n v="55"/>
    <n v="1"/>
    <n v="5"/>
    <n v="59000"/>
    <s v="Pirmais stāvs"/>
    <s v="Specpr."/>
    <s v="50-70k EUR"/>
    <s v="30-60 m2"/>
    <s v="1000-1200 EUR/m2"/>
  </r>
  <r>
    <d v="2021-05-01T00:00:00"/>
    <x v="1"/>
    <s v="Dzīvoklis ar skaistu skatu. Jauns jumts. Īpašumā ģimenei jau dau"/>
    <s v="Latvia, Riga, Šampēteris-Pleskodāle, Volguntes 21"/>
    <x v="2"/>
    <s v="Šampēteris-Pleskodāle"/>
    <s v="Volguntes 21"/>
    <s v="Volguntes"/>
    <x v="4"/>
    <x v="6"/>
    <n v="39"/>
    <n v="5"/>
    <n v="5"/>
    <n v="41900"/>
    <s v="Pēdējais stāvs"/>
    <s v="Hrušč."/>
    <s v="30-50k EUR"/>
    <s v="30-60 m2"/>
    <s v="1000-1200 EUR/m2"/>
  </r>
  <r>
    <d v="2021-05-01T00:00:00"/>
    <x v="1"/>
    <s v="Продаю двухкомнатную квартиру в центре города в кирпичном доме н"/>
    <s v="Latvia, Jelgava, jelgava, Mātera 31"/>
    <x v="9"/>
    <s v="jelgava"/>
    <s v="Mātera 31"/>
    <s v="āteraMātera"/>
    <x v="207"/>
    <x v="6"/>
    <n v="46"/>
    <n v="2"/>
    <n v="5"/>
    <n v="49500"/>
    <s v="Vidus"/>
    <s v="LT proj."/>
    <s v="30-50k EUR"/>
    <s v="30-60 m2"/>
    <s v="1000-1200 EUR/m2"/>
  </r>
  <r>
    <d v="2021-05-01T00:00:00"/>
    <x v="1"/>
    <s v="Vienas istabas dzīvoklis ciematā &quot;Vācu kalni&quot;. Pilna apdare"/>
    <s v="Latvia, Riga-Region, Salaspils l. t., Pikalne"/>
    <x v="13"/>
    <s v="Salaspils l. t."/>
    <s v="Pikalne"/>
    <s v="Pikalne"/>
    <x v="440"/>
    <x v="7"/>
    <n v="46"/>
    <n v="2"/>
    <n v="2"/>
    <n v="49500"/>
    <s v="Pēdējais stāvs"/>
    <s v="Jaun."/>
    <s v="30-50k EUR"/>
    <s v="30-60 m2"/>
    <s v="1000-1200 EUR/m2"/>
  </r>
  <r>
    <d v="2021-05-01T00:00:00"/>
    <x v="1"/>
    <s v="Владелец продает квартиру в хорошем месте. Рядом магазины - Ri"/>
    <s v="Latvia, Riga, Pļavnieki, Ilūkstes 18"/>
    <x v="2"/>
    <s v="Pļavnieki"/>
    <s v="Ilūkstes 18"/>
    <s v="Ilūkstes"/>
    <x v="46"/>
    <x v="5"/>
    <n v="64"/>
    <n v="4"/>
    <n v="9"/>
    <n v="68900"/>
    <s v="Vidus"/>
    <n v="602"/>
    <s v="50-70k EUR"/>
    <s v="60-90 m2"/>
    <s v="1000-1200 EUR/m2"/>
  </r>
  <r>
    <d v="2021-05-01T00:00:00"/>
    <x v="1"/>
    <s v="Dzīvoklis labā stavokli, silts, saulains, nav stūras, zeme īpašu"/>
    <s v="Latvia, Riga, Daugavgrīva, Lēpju 11"/>
    <x v="2"/>
    <s v="Daugavgrīva"/>
    <s v="Lēpju 11"/>
    <s v="Lēpju"/>
    <x v="51"/>
    <x v="7"/>
    <n v="26"/>
    <n v="3"/>
    <n v="5"/>
    <n v="28000"/>
    <s v="Vidus"/>
    <s v="Hrušč."/>
    <s v="10-30k EUR"/>
    <s v="&gt;30 m2"/>
    <s v="1000-1200 EUR/m2"/>
  </r>
  <r>
    <d v="2021-05-01T00:00:00"/>
    <x v="1"/>
    <s v="Pārdodas 4 istabu dzīvoklis 130kv/m, ar skaistu skatu uz ezeru."/>
    <s v="Latvia, Liepaja, liepaja, Reiņu meža 9"/>
    <x v="7"/>
    <s v="liepaja"/>
    <s v="Reiņu meža 9"/>
    <s v="eiņumeža"/>
    <x v="35"/>
    <x v="4"/>
    <n v="130"/>
    <n v="8"/>
    <n v="9"/>
    <n v="140000"/>
    <s v="Vidus"/>
    <s v="Jaun."/>
    <s v="100 - 150k EUR"/>
    <s v="virs 120 m2"/>
    <s v="1000-1200 EUR/m2"/>
  </r>
  <r>
    <d v="2021-05-01T00:00:00"/>
    <x v="1"/>
    <s v="Pārdod dzīvokli Rīgā, Ilūkstes ielā (pie Mēbeļu nama). Četras is"/>
    <s v="Latvia, Riga, Purvciems, Ilūkstes 109 k-3"/>
    <x v="2"/>
    <s v="Purvciems"/>
    <s v="Ilūkstes 109 k-3"/>
    <s v="Ilūkstes109"/>
    <x v="452"/>
    <x v="4"/>
    <n v="77"/>
    <n v="7"/>
    <n v="9"/>
    <n v="83000"/>
    <s v="Vidus"/>
    <n v="467"/>
    <s v="70-100K EUR"/>
    <s v="60-90 m2"/>
    <s v="1000-1200 EUR/m2"/>
  </r>
  <r>
    <d v="2021-05-01T00:00:00"/>
    <x v="1"/>
    <s v="Pārdod labu dzīvokli labā vietā. Plānojums paredz divas izolētas"/>
    <s v="Latvia, Riga, Ziepniekkalns, Valdeķu 50"/>
    <x v="2"/>
    <s v="Ziepniekkalns"/>
    <s v="Valdeķu 50"/>
    <s v="Valdeķu"/>
    <x v="94"/>
    <x v="6"/>
    <n v="51"/>
    <n v="4"/>
    <n v="9"/>
    <n v="55000"/>
    <s v="Vidus"/>
    <n v="602"/>
    <s v="50-70k EUR"/>
    <s v="30-60 m2"/>
    <s v="1000-1200 EUR/m2"/>
  </r>
  <r>
    <d v="2021-05-01T00:00:00"/>
    <x v="1"/>
    <s v="Продаётся двухкомнатная квартира с новым качественным ремонт"/>
    <s v="Latvia, Jurmala, Kauguri, Tallinas 22"/>
    <x v="8"/>
    <s v="Kauguri"/>
    <s v="Tallinas 22"/>
    <s v="Tallinas"/>
    <x v="26"/>
    <x v="6"/>
    <n v="51"/>
    <n v="9"/>
    <n v="10"/>
    <n v="55000"/>
    <s v="Vidus"/>
    <n v="602"/>
    <s v="50-70k EUR"/>
    <s v="30-60 m2"/>
    <s v="1000-1200 EUR/m2"/>
  </r>
  <r>
    <d v="2021-05-01T00:00:00"/>
    <x v="1"/>
    <s v="Pārdodu siltu un saulainu dzīvokli Rīgas centrā. Divas izolētas"/>
    <s v="Latvia, Riga, centrs, Zirņu 5-2"/>
    <x v="2"/>
    <s v="centrs"/>
    <s v="Zirņu 5-2"/>
    <s v="Zirņu"/>
    <x v="453"/>
    <x v="6"/>
    <n v="50"/>
    <n v="6"/>
    <n v="9"/>
    <n v="54000"/>
    <s v="Vidus"/>
    <n v="467"/>
    <s v="50-70k EUR"/>
    <s v="30-60 m2"/>
    <s v="1000-1200 EUR/m2"/>
  </r>
  <r>
    <d v="2021-05-01T00:00:00"/>
    <x v="1"/>
    <s v="Продаётся 3-комнатная квартира на улице Салнас 4. Дом 602 серии,"/>
    <s v="Latvia, Riga, Pļavnieki, Salnas 4"/>
    <x v="2"/>
    <s v="Pļavnieki"/>
    <s v="Salnas 4"/>
    <s v="Salnas"/>
    <x v="5"/>
    <x v="5"/>
    <n v="63"/>
    <n v="3"/>
    <n v="9"/>
    <n v="68100"/>
    <s v="Vidus"/>
    <n v="602"/>
    <s v="50-70k EUR"/>
    <s v="60-90 m2"/>
    <s v="1000-1200 EUR/m2"/>
  </r>
  <r>
    <d v="2021-05-01T00:00:00"/>
    <x v="1"/>
    <s v="Īpašnieks pārdod siltu un saulainu 1 istabas dzīvokli. No lodžij"/>
    <s v="Latvia, Riga, Šampēteris-Pleskodāle, Zalves 52"/>
    <x v="2"/>
    <s v="Šampēteris-Pleskodāle"/>
    <s v="Zalves 52"/>
    <s v="Zalves"/>
    <x v="101"/>
    <x v="7"/>
    <n v="37"/>
    <n v="4"/>
    <n v="5"/>
    <n v="40000"/>
    <s v="Vidus"/>
    <n v="103"/>
    <s v="30-50k EUR"/>
    <s v="30-60 m2"/>
    <s v="1000-1200 EUR/m2"/>
  </r>
  <r>
    <d v="2021-05-01T00:00:00"/>
    <x v="1"/>
    <s v="Nesteidzīgi tiek pārdots trīs istabu dzīvoklis, kurā veikta dzīv"/>
    <s v="Latvia, Jelgava, jelgava, Kristapa Helmaņa 5"/>
    <x v="9"/>
    <s v="jelgava"/>
    <s v="Kristapa Helmaņa 5"/>
    <s v="ristapaHelmaņa"/>
    <x v="41"/>
    <x v="5"/>
    <n v="74"/>
    <n v="3"/>
    <n v="5"/>
    <n v="80000"/>
    <s v="Vidus"/>
    <s v="Specpr."/>
    <s v="70-100K EUR"/>
    <s v="60-90 m2"/>
    <s v="1000-1200 EUR/m2"/>
  </r>
  <r>
    <d v="2021-05-01T00:00:00"/>
    <x v="1"/>
    <s v="Dzīvoklis atrodas mājas vidusdaļā, pateicoties tā izvietojumam -"/>
    <s v="Latvia, Riga, Purvciems, Ieriķu 60"/>
    <x v="2"/>
    <s v="Purvciems"/>
    <s v="Ieriķu 60"/>
    <s v="Ieriķu"/>
    <x v="144"/>
    <x v="5"/>
    <n v="61"/>
    <n v="8"/>
    <n v="10"/>
    <n v="66000"/>
    <s v="Vidus"/>
    <s v="Specpr."/>
    <s v="50-70k EUR"/>
    <s v="60-90 m2"/>
    <s v="1000-1200 EUR/m2"/>
  </r>
  <r>
    <d v="2021-05-01T00:00:00"/>
    <x v="1"/>
    <s v="Dzīvoklis ir gaišs un tīrs, atrodas ļoti labā stāvoklī, ir uzstā"/>
    <s v="Latvia, Riga, Ziepniekkalns, Īslīces 1"/>
    <x v="2"/>
    <s v="Ziepniekkalns"/>
    <s v="Īslīces 1"/>
    <s v="Īslīces"/>
    <x v="60"/>
    <x v="5"/>
    <n v="79"/>
    <n v="5"/>
    <n v="9"/>
    <n v="85500"/>
    <s v="Vidus"/>
    <n v="119"/>
    <s v="70-100K EUR"/>
    <s v="60-90 m2"/>
    <s v="1000-1200 EUR/m2"/>
  </r>
  <r>
    <d v="2021-05-01T00:00:00"/>
    <x v="1"/>
    <s v="AS &quot;Privatbank&quot; meitas uzņēmuma īpašums atrodas Rīgas centrā. Tr"/>
    <s v="Latvia, Riga, centrs, Brīvības 103"/>
    <x v="2"/>
    <s v="centrs"/>
    <s v="Brīvības 103"/>
    <s v="Brīvības"/>
    <x v="86"/>
    <x v="5"/>
    <n v="97"/>
    <n v="2"/>
    <n v="6"/>
    <n v="105000"/>
    <s v="Vidus"/>
    <s v="P. kara"/>
    <s v="100 - 150k EUR"/>
    <s v="90-120 m2"/>
    <s v="1000-1200 EUR/m2"/>
  </r>
  <r>
    <d v="2021-05-01T00:00:00"/>
    <x v="1"/>
    <s v="Продается квартира в отличном месте, рядом магазины, школа и дет"/>
    <s v="Latvia, Riga, Purvciems, Brantkalna 19"/>
    <x v="2"/>
    <s v="Purvciems"/>
    <s v="Brantkalna 19"/>
    <s v="Brantkalna"/>
    <x v="42"/>
    <x v="7"/>
    <n v="48"/>
    <n v="8"/>
    <n v="12"/>
    <n v="52000"/>
    <s v="Vidus"/>
    <n v="104"/>
    <s v="50-70k EUR"/>
    <s v="30-60 m2"/>
    <s v="1000-1200 EUR/m2"/>
  </r>
  <r>
    <d v="2021-05-01T00:00:00"/>
    <x v="1"/>
    <s v="Kapitāli izremontēts dzīvoklis labākajā vietā Ziepniekkalnā. Dzī"/>
    <s v="Latvia, Riga, Ziepniekkalns, Vadakstes 20"/>
    <x v="2"/>
    <s v="Ziepniekkalns"/>
    <s v="Vadakstes 20"/>
    <s v="Vadakstes"/>
    <x v="31"/>
    <x v="7"/>
    <n v="30"/>
    <n v="1"/>
    <n v="5"/>
    <n v="32500"/>
    <s v="Pirmais stāvs"/>
    <s v="Hrušč."/>
    <s v="30-50k EUR"/>
    <s v="30-60 m2"/>
    <s v="1000-1200 EUR/m2"/>
  </r>
  <r>
    <d v="2021-05-01T00:00:00"/>
    <x v="1"/>
    <s v="Предлагаю к продаже солнечную квартиру в хорошем состоянии. Отли"/>
    <s v="Latvia, Riga, Sarkandaugava, Tilta 11/2"/>
    <x v="2"/>
    <s v="Sarkandaugava"/>
    <s v="Tilta 11/2"/>
    <s v="Tilta"/>
    <x v="454"/>
    <x v="7"/>
    <n v="30"/>
    <n v="4"/>
    <n v="5"/>
    <n v="32500"/>
    <s v="Vidus"/>
    <s v="Hrušč."/>
    <s v="30-50k EUR"/>
    <s v="30-60 m2"/>
    <s v="1000-1200 EUR/m2"/>
  </r>
  <r>
    <d v="2021-05-01T00:00:00"/>
    <x v="1"/>
    <s v="Pārdodu 3-istabu dzīvokli Olainē, Jelgavas ielā, klusā vietā"/>
    <s v="Latvia, Riga-Region, Olaine,"/>
    <x v="13"/>
    <s v="Olaine"/>
    <m/>
    <m/>
    <x v="0"/>
    <x v="5"/>
    <n v="60"/>
    <n v="1"/>
    <n v="5"/>
    <n v="65000"/>
    <s v="Pirmais stāvs"/>
    <s v="LT proj."/>
    <s v="50-70k EUR"/>
    <s v="60-90 m2"/>
    <s v="1000-1200 EUR/m2"/>
  </r>
  <r>
    <d v="2021-05-01T00:00:00"/>
    <x v="1"/>
    <s v="Mūsdienīgi remontēts, saulains, siltināts studio tipa dzīvoklis"/>
    <s v="Latvia, Ogre, Ogre,"/>
    <x v="11"/>
    <s v="Ogre"/>
    <m/>
    <m/>
    <x v="0"/>
    <x v="7"/>
    <n v="36"/>
    <n v="5"/>
    <n v="5"/>
    <n v="39000"/>
    <s v="Pēdējais stāvs"/>
    <s v="M. ģim."/>
    <s v="30-50k EUR"/>
    <s v="30-60 m2"/>
    <s v="1000-1200 EUR/m2"/>
  </r>
  <r>
    <d v="2021-05-01T00:00:00"/>
    <x v="1"/>
    <s v="Продаётся многоцелевое помещение, в центре города Рига. Полу под"/>
    <s v="Latvia, Riga, centrs, Brīvības 138"/>
    <x v="2"/>
    <s v="centrs"/>
    <s v="Brīvības 138"/>
    <s v="Brīvības"/>
    <x v="166"/>
    <x v="6"/>
    <n v="46"/>
    <n v="1"/>
    <n v="6"/>
    <n v="49900"/>
    <s v="Pirmais stāvs"/>
    <s v="P. kara"/>
    <s v="30-50k EUR"/>
    <s v="30-60 m2"/>
    <s v="1000-1200 EUR/m2"/>
  </r>
  <r>
    <d v="2021-05-01T00:00:00"/>
    <x v="1"/>
    <s v="Šī īpašuma iegādei ir iespējams saņemt Bankas līdzfinansējum"/>
    <s v="Latvia, Jurmala, Kauguri, Raiņa 81"/>
    <x v="8"/>
    <s v="Kauguri"/>
    <s v="Raiņa 81"/>
    <s v="Raiņa"/>
    <x v="129"/>
    <x v="6"/>
    <n v="47"/>
    <n v="3"/>
    <n v="5"/>
    <n v="51000"/>
    <s v="Vidus"/>
    <n v="103"/>
    <s v="50-70k EUR"/>
    <s v="30-60 m2"/>
    <s v="1000-1200 EUR/m2"/>
  </r>
  <r>
    <d v="2021-05-01T00:00:00"/>
    <x v="1"/>
    <s v="Продается хорошо отремонтированная квартира, где установлены хор"/>
    <s v="Latvia, Riga, Sarkandaugava, Viestura pr. 45"/>
    <x v="2"/>
    <s v="Sarkandaugava"/>
    <s v="Viestura pr. 45"/>
    <s v="Viestura pr."/>
    <x v="36"/>
    <x v="7"/>
    <n v="35"/>
    <n v="9"/>
    <n v="9"/>
    <n v="38000"/>
    <s v="Pēdējais stāvs"/>
    <s v="Specpr."/>
    <s v="30-50k EUR"/>
    <s v="30-60 m2"/>
    <s v="1000-1200 EUR/m2"/>
  </r>
  <r>
    <d v="2021-05-01T00:00:00"/>
    <x v="1"/>
    <s v="Ir iespēja iegādāties saulainu vienas istabas dzīvoklīti."/>
    <s v="Latvia, Ogre, Ogre,"/>
    <x v="11"/>
    <s v="Ogre"/>
    <m/>
    <m/>
    <x v="0"/>
    <x v="7"/>
    <n v="35"/>
    <n v="6"/>
    <n v="6"/>
    <n v="38000"/>
    <s v="Pēdējais stāvs"/>
    <s v="Renov."/>
    <s v="30-50k EUR"/>
    <s v="30-60 m2"/>
    <s v="1000-1200 EUR/m2"/>
  </r>
  <r>
    <d v="2021-05-01T00:00:00"/>
    <x v="1"/>
    <s v="Gaišs un plašs 3-istabu dzīvoklis pašā Mežciema sirdī. Pēdējo"/>
    <s v="Latvia, Riga, Mežciems, Gaiļezera 4"/>
    <x v="2"/>
    <s v="Mežciems"/>
    <s v="Gaiļezera 4"/>
    <s v="Gaiļezera"/>
    <x v="5"/>
    <x v="5"/>
    <n v="64"/>
    <n v="6"/>
    <n v="9"/>
    <n v="69500"/>
    <s v="Vidus"/>
    <n v="602"/>
    <s v="50-70k EUR"/>
    <s v="60-90 m2"/>
    <s v="1000-1200 EUR/m2"/>
  </r>
  <r>
    <d v="2021-05-01T00:00:00"/>
    <x v="1"/>
    <s v="Tiek pārdots saulains divistabu dzīvoklis 104. sērijā ar brīnišķ"/>
    <s v="Latvia, Riga, Purvciems, Lielvārdes 109"/>
    <x v="2"/>
    <s v="Purvciems"/>
    <s v="Lielvārdes 109"/>
    <s v="Lielvārdes"/>
    <x v="162"/>
    <x v="6"/>
    <n v="58"/>
    <n v="12"/>
    <n v="12"/>
    <n v="63000"/>
    <s v="Pēdējais stāvs"/>
    <n v="104"/>
    <s v="50-70k EUR"/>
    <s v="30-60 m2"/>
    <s v="1000-1200 EUR/m2"/>
  </r>
  <r>
    <d v="2021-05-01T00:00:00"/>
    <x v="1"/>
    <s v="Pārdošanā 2 istabu dzīvoklis Purvciemā , pie mājas plašs iekšpag"/>
    <s v="Latvia, Riga, Purvciems, Nīcgales 33"/>
    <x v="2"/>
    <s v="Purvciems"/>
    <s v="Nīcgales 33"/>
    <s v="Nīcgales"/>
    <x v="192"/>
    <x v="6"/>
    <n v="58"/>
    <n v="4"/>
    <n v="9"/>
    <n v="63000"/>
    <s v="Vidus"/>
    <n v="119"/>
    <s v="50-70k EUR"/>
    <s v="30-60 m2"/>
    <s v="1000-1200 EUR/m2"/>
  </r>
  <r>
    <d v="2021-05-01T00:00:00"/>
    <x v="1"/>
    <s v="Gaišs 2-istabu dzīvoklis Silciema ielā 15k-4. Plaša viesistaba"/>
    <s v="Latvia, Riga, Jugla, Silciema 15"/>
    <x v="2"/>
    <s v="Jugla"/>
    <s v="Silciema 15"/>
    <s v="Silciema"/>
    <x v="83"/>
    <x v="6"/>
    <n v="46"/>
    <n v="5"/>
    <n v="5"/>
    <n v="50000"/>
    <s v="Pēdējais stāvs"/>
    <s v="Hrušč."/>
    <s v="50-70k EUR"/>
    <s v="30-60 m2"/>
    <s v="1000-1200 EUR/m2"/>
  </r>
  <r>
    <d v="2021-05-01T00:00:00"/>
    <x v="1"/>
    <s v="Собственник продает 2-ком. кв. на ул. Жагату 22.Дом расположен в"/>
    <s v="Latvia, Riga, Purvciems, Žagatu 22"/>
    <x v="2"/>
    <s v="Purvciems"/>
    <s v="Žagatu 22"/>
    <s v="Žagatu"/>
    <x v="26"/>
    <x v="6"/>
    <n v="46"/>
    <n v="2"/>
    <n v="5"/>
    <n v="50000"/>
    <s v="Vidus"/>
    <s v="LT proj."/>
    <s v="50-70k EUR"/>
    <s v="30-60 m2"/>
    <s v="1000-1200 EUR/m2"/>
  </r>
  <r>
    <d v="2021-05-01T00:00:00"/>
    <x v="1"/>
    <s v="Centrs. Saskaņota pārplanošana. Izcils remonts, jaunas mēbeles u"/>
    <s v="Latvia, Jelgava, jelgava, Dambja 4"/>
    <x v="9"/>
    <s v="jelgava"/>
    <s v="Dambja 4"/>
    <s v="ambjaDambja"/>
    <x v="5"/>
    <x v="7"/>
    <n v="34"/>
    <n v="4"/>
    <n v="5"/>
    <n v="37000"/>
    <s v="Vidus"/>
    <n v="103"/>
    <s v="30-50k EUR"/>
    <s v="30-60 m2"/>
    <s v="1000-1200 EUR/m2"/>
  </r>
  <r>
    <d v="2021-05-01T00:00:00"/>
    <x v="1"/>
    <s v="Pārdodu 2 istabu dzīvokli Ogres centrā. Dzīvoklī veikts kapitā"/>
    <s v="Latvia, Ogre, Ogre,"/>
    <x v="11"/>
    <s v="Ogre"/>
    <m/>
    <m/>
    <x v="0"/>
    <x v="6"/>
    <n v="45"/>
    <n v="5"/>
    <n v="5"/>
    <n v="49000"/>
    <s v="Pēdējais stāvs"/>
    <s v="LT proj."/>
    <s v="30-50k EUR"/>
    <s v="30-60 m2"/>
    <s v="1000-1200 EUR/m2"/>
  </r>
  <r>
    <d v="2021-05-01T00:00:00"/>
    <x v="1"/>
    <s v="Pārdodu siltu un omulīgu vienas istabas dzīvokli Sarkandaugavā b"/>
    <s v="Latvia, Riga, Sarkandaugava, Sarkandaugavas 26/6"/>
    <x v="2"/>
    <s v="Sarkandaugava"/>
    <s v="Sarkandaugavas 26/6"/>
    <s v="Sarkandaugavas"/>
    <x v="455"/>
    <x v="7"/>
    <n v="28"/>
    <n v="2"/>
    <n v="5"/>
    <n v="30500"/>
    <s v="Vidus"/>
    <s v="Hrušč."/>
    <s v="30-50k EUR"/>
    <s v="&gt;30 m2"/>
    <s v="1000-1200 EUR/m2"/>
  </r>
  <r>
    <d v="2021-05-01T00:00:00"/>
    <x v="1"/>
    <s v="Stilīgs vienistabas - studija tipa dzīvoklis 39 m2 platībā. Dzīv"/>
    <s v="Latvia, Riga, Bolderāja, Mežrozīšu 14"/>
    <x v="2"/>
    <s v="Bolderāja"/>
    <s v="Mežrozīšu 14"/>
    <s v="Mežrozīšu"/>
    <x v="93"/>
    <x v="7"/>
    <n v="39"/>
    <n v="1"/>
    <n v="2"/>
    <n v="42500"/>
    <s v="Pirmais stāvs"/>
    <s v="Staļina"/>
    <s v="30-50k EUR"/>
    <s v="30-60 m2"/>
    <s v="1000-1200 EUR/m2"/>
  </r>
  <r>
    <d v="2021-05-01T00:00:00"/>
    <x v="1"/>
    <s v="Pārdodam dzīvokli Ogrē, Draudzības ielā. Dzīvoklis plašs 78, 7"/>
    <s v="Latvia, Ogre, Ogre,"/>
    <x v="11"/>
    <s v="Ogre"/>
    <m/>
    <m/>
    <x v="0"/>
    <x v="5"/>
    <n v="78"/>
    <n v="5"/>
    <n v="6"/>
    <n v="85000"/>
    <s v="Vidus"/>
    <s v="Jaun."/>
    <s v="70-100K EUR"/>
    <s v="60-90 m2"/>
    <s v="1000-1200 EUR/m2"/>
  </r>
  <r>
    <d v="2021-05-01T00:00:00"/>
    <x v="1"/>
    <s v="Romantisks divlīmeņu dzīvoklis angļu stilā, atsevišķa ieeja, 110"/>
    <s v="Latvia, Riga, centrs, Eksporta 12"/>
    <x v="2"/>
    <s v="centrs"/>
    <s v="Eksporta 12"/>
    <s v="Eksporta"/>
    <x v="1"/>
    <x v="5"/>
    <n v="110"/>
    <n v="1"/>
    <n v="5"/>
    <n v="120000"/>
    <s v="Pirmais stāvs"/>
    <s v="Renov."/>
    <s v="100 - 150k EUR"/>
    <s v="90-120 m2"/>
    <s v="1000-1200 EUR/m2"/>
  </r>
  <r>
    <d v="2021-05-01T00:00:00"/>
    <x v="1"/>
    <s v="Собственница продает просторную, тёплую и солнечную квартиру. Кв"/>
    <s v="Latvia, Riga, Zolitūde, Lejiņa 10"/>
    <x v="2"/>
    <s v="Zolitūde"/>
    <s v="Lejiņa 10"/>
    <s v="Lejiņa"/>
    <x v="19"/>
    <x v="6"/>
    <n v="55"/>
    <n v="2"/>
    <n v="9"/>
    <n v="60000"/>
    <s v="Vidus"/>
    <n v="119"/>
    <s v="50-70k EUR"/>
    <s v="30-60 m2"/>
    <s v="1000-1200 EUR/m2"/>
  </r>
  <r>
    <d v="2021-05-01T00:00:00"/>
    <x v="1"/>
    <s v="Saimnieks pārdod divu izolētu istabu dzīvokli ar visām ērtībām."/>
    <s v="Latvia, Riga, Āgenskalns, Mārupes 23"/>
    <x v="2"/>
    <s v="Āgenskalns"/>
    <s v="Mārupes 23"/>
    <s v="Mārupes"/>
    <x v="58"/>
    <x v="6"/>
    <n v="55"/>
    <n v="5"/>
    <n v="5"/>
    <n v="60000"/>
    <s v="Pēdējais stāvs"/>
    <s v="Specpr."/>
    <s v="50-70k EUR"/>
    <s v="30-60 m2"/>
    <s v="1000-1200 EUR/m2"/>
  </r>
  <r>
    <d v="2021-05-01T00:00:00"/>
    <x v="1"/>
    <s v="Labdien. Pārdodu dzīvokli ar kvalitātivi, priekš sevim veikt"/>
    <s v="Latvia, Riga-Region, Baloži,"/>
    <x v="13"/>
    <s v="Baloži"/>
    <m/>
    <m/>
    <x v="0"/>
    <x v="6"/>
    <n v="55"/>
    <n v="3"/>
    <n v="5"/>
    <n v="60000"/>
    <s v="Vidus"/>
    <n v="103"/>
    <s v="50-70k EUR"/>
    <s v="30-60 m2"/>
    <s v="1000-1200 EUR/m2"/>
  </r>
  <r>
    <d v="2021-05-01T00:00:00"/>
    <x v="1"/>
    <s v="Светлая, тёплая квартира в кооперативном доме в центре Каугу"/>
    <s v="Latvia, Jurmala, Kauguri, Raiņa 81"/>
    <x v="8"/>
    <s v="Kauguri"/>
    <s v="Raiņa 81"/>
    <s v="Raiņa"/>
    <x v="129"/>
    <x v="6"/>
    <n v="54"/>
    <n v="2"/>
    <n v="5"/>
    <n v="59000"/>
    <s v="Vidus"/>
    <n v="103"/>
    <s v="50-70k EUR"/>
    <s v="30-60 m2"/>
    <s v="1000-1200 EUR/m2"/>
  </r>
  <r>
    <d v="2021-05-01T00:00:00"/>
    <x v="1"/>
    <s v="Pārdodam saulainu, siltu 2-istabu dzīvokli Siguldas centrā."/>
    <s v="Latvia, Riga-Region, Sigulda,"/>
    <x v="13"/>
    <s v="Sigulda"/>
    <m/>
    <m/>
    <x v="0"/>
    <x v="6"/>
    <n v="54"/>
    <n v="2"/>
    <n v="3"/>
    <n v="59000"/>
    <s v="Vidus"/>
    <n v="103"/>
    <s v="50-70k EUR"/>
    <s v="30-60 m2"/>
    <s v="1000-1200 EUR/m2"/>
  </r>
  <r>
    <d v="2021-05-01T00:00:00"/>
    <x v="1"/>
    <s v="Īpašniece pārdod saulainu, mājīgu 1-istabu dzīvokli. Dzīvoklim i"/>
    <s v="Latvia, Riga, Sarkandaugava, Sarkandaugavas 26"/>
    <x v="2"/>
    <s v="Sarkandaugava"/>
    <s v="Sarkandaugavas 26"/>
    <s v="Sarkandaugavas"/>
    <x v="64"/>
    <x v="7"/>
    <n v="28"/>
    <n v="2"/>
    <n v="5"/>
    <n v="30600"/>
    <s v="Vidus"/>
    <s v="Hrušč."/>
    <s v="30-50k EUR"/>
    <s v="&gt;30 m2"/>
    <s v="1000-1200 EUR/m2"/>
  </r>
  <r>
    <d v="2021-05-01T00:00:00"/>
    <x v="1"/>
    <s v="Pārdod saulainu divistabu dzīvokli, labā stāvoklī Juglā, Murjāņu"/>
    <s v="Latvia, Riga, Jugla, Murjāņu 54"/>
    <x v="2"/>
    <s v="Jugla"/>
    <s v="Murjāņu 54"/>
    <s v="Murjāņu"/>
    <x v="74"/>
    <x v="6"/>
    <n v="43"/>
    <n v="3"/>
    <n v="5"/>
    <n v="47000"/>
    <s v="Vidus"/>
    <s v="Hrušč."/>
    <s v="30-50k EUR"/>
    <s v="30-60 m2"/>
    <s v="1000-1200 EUR/m2"/>
  </r>
  <r>
    <d v="2021-05-01T00:00:00"/>
    <x v="1"/>
    <s v="Īpašnieks pārdod trīs istabu dzīvokli ēkas pirmajā stāvā. Bl"/>
    <s v="Latvia, Riga-Region, Sigulda,"/>
    <x v="13"/>
    <s v="Sigulda"/>
    <m/>
    <m/>
    <x v="0"/>
    <x v="5"/>
    <n v="64"/>
    <n v="1"/>
    <n v="1"/>
    <n v="70000"/>
    <s v="Pirmais stāvs"/>
    <s v="Specpr."/>
    <s v="70-100K EUR"/>
    <s v="60-90 m2"/>
    <s v="1000-1200 EUR/m2"/>
  </r>
  <r>
    <d v="2021-05-01T00:00:00"/>
    <x v="1"/>
    <s v="Īpašnieks pārdod 2-istabu dzīvokli blakus botāniskam dārzam, kur"/>
    <s v="Latvia, Riga, Āgenskalns, Kuldīgas 15"/>
    <x v="2"/>
    <s v="Āgenskalns"/>
    <s v="Kuldīgas 15"/>
    <s v="Kuldīgas"/>
    <x v="83"/>
    <x v="6"/>
    <n v="53"/>
    <n v="3"/>
    <n v="5"/>
    <n v="58000"/>
    <s v="Vidus"/>
    <n v="103"/>
    <s v="50-70k EUR"/>
    <s v="30-60 m2"/>
    <s v="1000-1200 EUR/m2"/>
  </r>
  <r>
    <d v="2021-05-01T00:00:00"/>
    <x v="1"/>
    <s v="Светлая, уютная и тёплая квартира после косметического ремонта."/>
    <s v="Latvia, Riga, Krasta r-ns, Maskavas 213"/>
    <x v="2"/>
    <s v="Krasta r-ns"/>
    <s v="Maskavas 213"/>
    <s v="Maskavas"/>
    <x v="456"/>
    <x v="5"/>
    <n v="58"/>
    <n v="8"/>
    <n v="9"/>
    <n v="63500"/>
    <s v="Vidus"/>
    <n v="467"/>
    <s v="50-70k EUR"/>
    <s v="30-60 m2"/>
    <s v="1000-1200 EUR/m2"/>
  </r>
  <r>
    <d v="2021-05-01T00:00:00"/>
    <x v="1"/>
    <s v="Īpašniece pārdod ļoti siltu dzīvokli zaļa rajonā. Dzīvoklis ir"/>
    <s v="Latvia, Riga, Jugla, Silciema 15"/>
    <x v="2"/>
    <s v="Jugla"/>
    <s v="Silciema 15"/>
    <s v="Silciema"/>
    <x v="83"/>
    <x v="6"/>
    <n v="47"/>
    <n v="4"/>
    <n v="5"/>
    <n v="51500"/>
    <s v="Vidus"/>
    <s v="Hrušč."/>
    <s v="50-70k EUR"/>
    <s v="30-60 m2"/>
    <s v="1000-1200 EUR/m2"/>
  </r>
  <r>
    <d v="2021-05-01T00:00:00"/>
    <x v="1"/>
    <s v="Īpašnieks pārdod pirms 5 gadiem kapitāli remontētu, saulainu 2-i"/>
    <s v="Latvia, Liepaja, liepaja, Kungu 81"/>
    <x v="7"/>
    <s v="liepaja"/>
    <s v="Kungu 81"/>
    <s v="unguKungu"/>
    <x v="129"/>
    <x v="6"/>
    <n v="62"/>
    <n v="1"/>
    <n v="3"/>
    <n v="68000"/>
    <s v="Pirmais stāvs"/>
    <s v="Staļina"/>
    <s v="50-70k EUR"/>
    <s v="60-90 m2"/>
    <s v="1000-1200 EUR/m2"/>
  </r>
  <r>
    <d v="2021-05-01T00:00:00"/>
    <x v="1"/>
    <s v="Pārdodu 2. istabu dzīvokli, gatavs dzīvošanai, istabas caurstaig"/>
    <s v="Latvia, Riga, Jugla, Brīvības 391/2"/>
    <x v="2"/>
    <s v="Jugla"/>
    <s v="Brīvības 391/2"/>
    <s v="Brīvības"/>
    <x v="457"/>
    <x v="6"/>
    <n v="41"/>
    <n v="1"/>
    <n v="1"/>
    <n v="45000"/>
    <s v="Pirmais stāvs"/>
    <s v="Hrušč."/>
    <s v="30-50k EUR"/>
    <s v="30-60 m2"/>
    <s v="1000-1200 EUR/m2"/>
  </r>
  <r>
    <d v="2021-05-01T00:00:00"/>
    <x v="1"/>
    <s v="Īpašnieks pārdot vienistabas dzīvokli studio tipa tuvu Mežaparka"/>
    <s v="Latvia, Riga, Sarkandaugava, Lāpstu 15"/>
    <x v="2"/>
    <s v="Sarkandaugava"/>
    <s v="Lāpstu 15"/>
    <s v="Lāpstu"/>
    <x v="83"/>
    <x v="7"/>
    <n v="41"/>
    <n v="2"/>
    <n v="5"/>
    <n v="45000"/>
    <s v="Vidus"/>
    <s v="Specpr."/>
    <s v="30-50k EUR"/>
    <s v="30-60 m2"/>
    <s v="1000-1200 EUR/m2"/>
  </r>
  <r>
    <d v="2021-05-01T00:00:00"/>
    <x v="1"/>
    <s v="Īpašnieks pārdod labu 2 istabu dzīvokli Āgenskalnā, augstais 1 s"/>
    <s v="Latvia, Riga, Āgenskalns, Atpūtas 2a"/>
    <x v="2"/>
    <s v="Āgenskalns"/>
    <s v="Atpūtas 2a"/>
    <s v="Atpūtas"/>
    <x v="63"/>
    <x v="6"/>
    <n v="41"/>
    <n v="1"/>
    <n v="5"/>
    <n v="45000"/>
    <s v="Pirmais stāvs"/>
    <s v="Hrušč."/>
    <s v="30-50k EUR"/>
    <s v="30-60 m2"/>
    <s v="1000-1200 EUR/m2"/>
  </r>
  <r>
    <d v="2021-05-01T00:00:00"/>
    <x v="1"/>
    <s v="Īstermiņa īre ir iespējama. Tiek pārdots dzīvoklis ar dzīvokļa t"/>
    <s v="Latvia, Riga, Imanta, Zentenes 4"/>
    <x v="2"/>
    <s v="Imanta"/>
    <s v="Zentenes 4"/>
    <s v="Zentenes"/>
    <x v="5"/>
    <x v="6"/>
    <n v="50"/>
    <n v="5"/>
    <n v="5"/>
    <n v="54900"/>
    <s v="Pēdējais stāvs"/>
    <s v="LT proj."/>
    <s v="50-70k EUR"/>
    <s v="30-60 m2"/>
    <s v="1000-1200 EUR/m2"/>
  </r>
  <r>
    <d v="2021-05-01T00:00:00"/>
    <x v="1"/>
    <s v="Pārdod ļoti labu 2.istabu dzīvokli pirmajā stāvā, dzīvoklis aprī"/>
    <s v="Latvia, Ventspils, Ventspils,"/>
    <x v="1"/>
    <s v="Ventspils"/>
    <m/>
    <m/>
    <x v="0"/>
    <x v="6"/>
    <n v="61"/>
    <n v="1"/>
    <n v="2"/>
    <n v="67000"/>
    <s v="Pirmais stāvs"/>
    <s v="Staļina"/>
    <s v="50-70k EUR"/>
    <s v="60-90 m2"/>
    <s v="1000-1200 EUR/m2"/>
  </r>
  <r>
    <d v="2021-05-01T00:00:00"/>
    <x v="1"/>
    <s v="Tiek pārdots Gaišs, mājīgs mēbelēts, ar svaigu remontu , divista"/>
    <s v="Latvia, Riga, Jugla, Silciema 13"/>
    <x v="2"/>
    <s v="Jugla"/>
    <s v="Silciema 13"/>
    <s v="Silciema"/>
    <x v="47"/>
    <x v="6"/>
    <n v="43"/>
    <n v="1"/>
    <n v="5"/>
    <n v="47250"/>
    <s v="Pirmais stāvs"/>
    <s v="LT proj."/>
    <s v="30-50k EUR"/>
    <s v="30-60 m2"/>
    <s v="1000-1200 EUR/m2"/>
  </r>
  <r>
    <d v="2021-05-01T00:00:00"/>
    <x v="1"/>
    <s v="Īpašnieks pārdod dzīvokļus ar iedzīvotājiem(līgumi līdz 2026. ga"/>
    <s v="Latvia, Riga, centrs, Krāsotāju 13"/>
    <x v="2"/>
    <s v="centrs"/>
    <s v="Krāsotāju 13"/>
    <s v="Krāsotāju"/>
    <x v="47"/>
    <x v="6"/>
    <n v="28"/>
    <n v="2"/>
    <n v="5"/>
    <n v="30800"/>
    <s v="Vidus"/>
    <s v="P. kara"/>
    <s v="30-50k EUR"/>
    <s v="&gt;30 m2"/>
    <s v="1000-1200 EUR/m2"/>
  </r>
  <r>
    <d v="2021-05-01T00:00:00"/>
    <x v="1"/>
    <s v="Нормальное состояние. в доме новая крыша, чистый подъезд. Помогу"/>
    <s v="Latvia, Riga, centrs, Katrīnas d. 26"/>
    <x v="2"/>
    <s v="centrs"/>
    <s v="Katrīnas d. 26"/>
    <s v="Katrīnas d."/>
    <x v="64"/>
    <x v="7"/>
    <n v="30"/>
    <n v="4"/>
    <n v="4"/>
    <n v="33000"/>
    <s v="Pēdējais stāvs"/>
    <s v="Hrušč."/>
    <s v="30-50k EUR"/>
    <s v="30-60 m2"/>
    <s v="1000-1200 EUR/m2"/>
  </r>
  <r>
    <d v="2021-05-01T00:00:00"/>
    <x v="1"/>
    <s v="Divu līmeņu dzīvoklis ar zemi īpašumā. Pirmajā dzīvokļa stāvā pl"/>
    <s v="Latvia, Riga, centrs, Stabu 52"/>
    <x v="2"/>
    <s v="centrs"/>
    <s v="Stabu 52"/>
    <s v="Stabu"/>
    <x v="101"/>
    <x v="5"/>
    <n v="90"/>
    <n v="3"/>
    <n v="4"/>
    <n v="99000"/>
    <s v="Vidus"/>
    <s v="P. kara"/>
    <s v="70-100K EUR"/>
    <s v="90-120 m2"/>
    <s v="1000-1200 EUR/m2"/>
  </r>
  <r>
    <d v="2021-05-01T00:00:00"/>
    <x v="1"/>
    <s v="Pārdod divstāvu dzīvokli Stabu ielā 52 ar kopējo platību 90, 4 k"/>
    <s v="Latvia, Riga, centrs, Stabu 52"/>
    <x v="2"/>
    <s v="centrs"/>
    <s v="Stabu 52"/>
    <s v="Stabu"/>
    <x v="101"/>
    <x v="5"/>
    <n v="90"/>
    <n v="3"/>
    <n v="4"/>
    <n v="99000"/>
    <s v="Vidus"/>
    <s v="P. kara"/>
    <s v="70-100K EUR"/>
    <s v="90-120 m2"/>
    <s v="1000-1200 EUR/m2"/>
  </r>
  <r>
    <d v="2021-05-01T00:00:00"/>
    <x v="1"/>
    <s v="Centrālais ūdens, kanalizācija un apkure +2 istabаs, 1 vannasis"/>
    <s v="Latvia, Riga, Purvciems, Pūces 51"/>
    <x v="2"/>
    <s v="Purvciems"/>
    <s v="Pūces 51"/>
    <s v="Pūces"/>
    <x v="147"/>
    <x v="6"/>
    <n v="50"/>
    <n v="2"/>
    <n v="9"/>
    <n v="55000"/>
    <s v="Vidus"/>
    <n v="602"/>
    <s v="50-70k EUR"/>
    <s v="30-60 m2"/>
    <s v="1000-1200 EUR/m2"/>
  </r>
  <r>
    <d v="2021-05-01T00:00:00"/>
    <x v="1"/>
    <s v="Продается двухкомнатная ухоженная квартира в спальном районе с р"/>
    <s v="Latvia, Riga, Purvciems, Pūces 51"/>
    <x v="2"/>
    <s v="Purvciems"/>
    <s v="Pūces 51"/>
    <s v="Pūces"/>
    <x v="147"/>
    <x v="6"/>
    <n v="50"/>
    <n v="7"/>
    <n v="9"/>
    <n v="55000"/>
    <s v="Vidus"/>
    <n v="602"/>
    <s v="50-70k EUR"/>
    <s v="30-60 m2"/>
    <s v="1000-1200 EUR/m2"/>
  </r>
  <r>
    <d v="2021-05-01T00:00:00"/>
    <x v="1"/>
    <s v="Продается 3- комнатная квартира, в новом литовском проэкте. До"/>
    <s v="Latvia, Riga, Imanta, Zentenes 37"/>
    <x v="2"/>
    <s v="Imanta"/>
    <s v="Zentenes 37"/>
    <s v="Zentenes"/>
    <x v="2"/>
    <x v="5"/>
    <n v="60"/>
    <n v="2"/>
    <n v="5"/>
    <n v="66000"/>
    <s v="Vidus"/>
    <s v="LT proj."/>
    <s v="50-70k EUR"/>
    <s v="60-90 m2"/>
    <s v="1000-1200 EUR/m2"/>
  </r>
  <r>
    <d v="2021-05-01T00:00:00"/>
    <x v="1"/>
    <s v="Īpašnieks pārdod vienistabas dzīvokli ar sadzīves tehniku un mēb"/>
    <s v="Latvia, Riga, Šampēteris-Pleskodāle, Kalnciema 97A"/>
    <x v="2"/>
    <s v="Šampēteris-Pleskodāle"/>
    <s v="Kalnciema 97A"/>
    <s v="Kalnciema"/>
    <x v="458"/>
    <x v="7"/>
    <n v="25"/>
    <n v="2"/>
    <n v="5"/>
    <n v="27500"/>
    <s v="Vidus"/>
    <s v="Hrušč."/>
    <s v="10-30k EUR"/>
    <s v="&gt;30 m2"/>
    <s v="1000-1200 EUR/m2"/>
  </r>
  <r>
    <d v="2021-05-01T00:00:00"/>
    <x v="1"/>
    <s v="SIA ''Kaivas Residential'' piedāvā iegādāties dzīvokli jaunajā p"/>
    <s v="Latvia, Riga, Mežciems, Kaivas 50-18D"/>
    <x v="2"/>
    <s v="Mežciems"/>
    <s v="Kaivas 50-18D"/>
    <s v="Kaivas"/>
    <x v="459"/>
    <x v="6"/>
    <n v="57"/>
    <n v="1"/>
    <n v="5"/>
    <n v="62700"/>
    <s v="Pirmais stāvs"/>
    <s v="Jaun."/>
    <s v="50-70k EUR"/>
    <s v="30-60 m2"/>
    <s v="1000-1200 EUR/m2"/>
  </r>
  <r>
    <d v="2021-05-01T00:00:00"/>
    <x v="1"/>
    <s v="Pārdod plašu un saulainu dzīvokli fasādes ēkā Blaumaņa ielā 29."/>
    <s v="Latvia, Riga, centrs, Blaumaņa 29"/>
    <x v="2"/>
    <s v="centrs"/>
    <s v="Blaumaņa 29"/>
    <s v="Blaumaņa"/>
    <x v="15"/>
    <x v="4"/>
    <n v="148"/>
    <n v="5"/>
    <n v="6"/>
    <n v="163000"/>
    <s v="Vidus"/>
    <s v="P. kara"/>
    <s v="150 - 200k EUR"/>
    <s v="virs 120 m2"/>
    <s v="1000-1200 EUR/m2"/>
  </r>
  <r>
    <d v="2021-05-01T00:00:00"/>
    <x v="1"/>
    <s v="Tiek pārdots neliels (39m2) ērts 1.5 istabu dzīvoklis Vecmīlgrāv"/>
    <s v="Latvia, Riga, Vecmīlgrāvis, Meldru 22"/>
    <x v="2"/>
    <s v="Vecmīlgrāvis"/>
    <s v="Meldru 22"/>
    <s v="Meldru"/>
    <x v="26"/>
    <x v="6"/>
    <n v="39"/>
    <n v="4"/>
    <n v="5"/>
    <n v="43000"/>
    <s v="Vidus"/>
    <s v="LT proj."/>
    <s v="30-50k EUR"/>
    <s v="30-60 m2"/>
    <s v="1000-1200 EUR/m2"/>
  </r>
  <r>
    <d v="2021-05-01T00:00:00"/>
    <x v="1"/>
    <s v="Ipasnieks pardod 2 istabu dzivokli bez apgrutinajumiem. Atbrivot"/>
    <s v="Latvia, Riga, Mežciems, Hipokrāta 17"/>
    <x v="2"/>
    <s v="Mežciems"/>
    <s v="Hipokrāta 17"/>
    <s v="Hipokrāta"/>
    <x v="9"/>
    <x v="6"/>
    <n v="53"/>
    <n v="7"/>
    <n v="9"/>
    <n v="58559"/>
    <s v="Vidus"/>
    <n v="602"/>
    <s v="50-70k EUR"/>
    <s v="30-60 m2"/>
    <s v="1000-1200 EUR/m2"/>
  </r>
  <r>
    <d v="2021-05-01T00:00:00"/>
    <x v="1"/>
    <s v="Узаконена перепланировка, две изолированные спальные комнаты, пр"/>
    <s v="Latvia, Riga, Mežciems, Biķernieku 226"/>
    <x v="2"/>
    <s v="Mežciems"/>
    <s v="Biķernieku 226"/>
    <s v="Biķernieku"/>
    <x v="181"/>
    <x v="5"/>
    <n v="57"/>
    <n v="5"/>
    <n v="5"/>
    <n v="63000"/>
    <s v="Pēdējais stāvs"/>
    <s v="Hrušč."/>
    <s v="50-70k EUR"/>
    <s v="30-60 m2"/>
    <s v="1000-1200 EUR/m2"/>
  </r>
  <r>
    <d v="2021-05-01T00:00:00"/>
    <x v="1"/>
    <s v="Pārdod 3-istabu dzīvokli ekskluzīvā vietā, pašā pilsētas centrā,"/>
    <s v="Latvia, Liepaja, liepaja, Kuršu 11/13"/>
    <x v="7"/>
    <s v="liepaja"/>
    <s v="Kuršu 11/13"/>
    <s v="uršuKuršu"/>
    <x v="327"/>
    <x v="5"/>
    <n v="76"/>
    <n v="2"/>
    <n v="3"/>
    <n v="84000"/>
    <s v="Vidus"/>
    <s v="Staļina"/>
    <s v="70-100K EUR"/>
    <s v="60-90 m2"/>
    <s v="1000-1200 EUR/m2"/>
  </r>
  <r>
    <d v="2021-05-01T00:00:00"/>
    <x v="1"/>
    <s v="Ipašnieks pārdod gaišu, plašu un ļoti harmonisku dzīvokli. K"/>
    <s v="Latvia, Riga, Zolitūde, Anniņmuižas 7"/>
    <x v="2"/>
    <s v="Zolitūde"/>
    <s v="Anniņmuižas 7"/>
    <s v="Anniņmuižas"/>
    <x v="79"/>
    <x v="5"/>
    <n v="131"/>
    <n v="8"/>
    <n v="13"/>
    <n v="145000"/>
    <s v="Vidus"/>
    <s v="Jaun."/>
    <s v="100 - 150k EUR"/>
    <s v="virs 120 m2"/>
    <s v="1000-1200 EUR/m2"/>
  </r>
  <r>
    <d v="2021-05-01T00:00:00"/>
    <x v="1"/>
    <s v="Dzīvoklis ar plašu viesistabu 64, 3 m2 platībā, kura ir ideāli p"/>
    <s v="Latvia, Riga, Zolitūde, Anniņmuižas 7"/>
    <x v="2"/>
    <s v="Zolitūde"/>
    <s v="Anniņmuižas 7"/>
    <s v="Anniņmuižas"/>
    <x v="79"/>
    <x v="5"/>
    <n v="131"/>
    <n v="7"/>
    <n v="13"/>
    <n v="145000"/>
    <s v="Vidus"/>
    <s v="Jaun."/>
    <s v="100 - 150k EUR"/>
    <s v="virs 120 m2"/>
    <s v="1000-1200 EUR/m2"/>
  </r>
  <r>
    <d v="2021-05-01T00:00:00"/>
    <x v="1"/>
    <s v="Продаю 3-комнатную очаровательную квартиру на 2 этаже 5- эта"/>
    <s v="Latvia, Jurmala, Kauguri, Skolas 57a"/>
    <x v="8"/>
    <s v="Kauguri"/>
    <s v="Skolas 57a"/>
    <s v="Skolas"/>
    <x v="231"/>
    <x v="5"/>
    <n v="56"/>
    <n v="2"/>
    <n v="5"/>
    <n v="62000"/>
    <s v="Vidus"/>
    <s v="Specpr."/>
    <s v="50-70k EUR"/>
    <s v="30-60 m2"/>
    <s v="1000-1200 EUR/m2"/>
  </r>
  <r>
    <d v="2021-05-01T00:00:00"/>
    <x v="1"/>
    <s v="Tiek pārdots brīnišķīgs trīsistabu dzīvoklis projektā &quot;Bātas Mui"/>
    <s v="Latvia, Riga, Ziepniekkalns, Bātas 3A"/>
    <x v="2"/>
    <s v="Ziepniekkalns"/>
    <s v="Bātas 3A"/>
    <s v="Bātas"/>
    <x v="45"/>
    <x v="5"/>
    <n v="186"/>
    <n v="1"/>
    <n v="4"/>
    <n v="206088"/>
    <s v="Pirmais stāvs"/>
    <s v="Jaun."/>
    <s v="virs 200k EUR"/>
    <s v="virs 120 m2"/>
    <s v="1000-1200 EUR/m2"/>
  </r>
  <r>
    <d v="2021-05-01T00:00:00"/>
    <x v="1"/>
    <s v="Gaišs 3-istabu dzīvoklis “Franču projektā” ar iestiklotu lodžiju"/>
    <s v="Latvia, Riga, Pļavnieki, J. Vācieša 2G"/>
    <x v="2"/>
    <s v="Pļavnieki"/>
    <s v="J. Vācieša 2G"/>
    <s v="J. Vācieša"/>
    <x v="460"/>
    <x v="5"/>
    <n v="74"/>
    <n v="4"/>
    <n v="16"/>
    <n v="82000"/>
    <s v="Vidus"/>
    <s v="Specpr."/>
    <s v="70-100K EUR"/>
    <s v="60-90 m2"/>
    <s v="1000-1200 EUR/m2"/>
  </r>
  <r>
    <d v="2021-05-01T00:00:00"/>
    <x v="1"/>
    <s v="2 - istabu dzīvoklis Siguldā. Atrašanās vieta ar ļoti labu i"/>
    <s v="Latvia, Riga-Region, Sigulda,"/>
    <x v="13"/>
    <s v="Sigulda"/>
    <m/>
    <m/>
    <x v="0"/>
    <x v="6"/>
    <n v="46"/>
    <n v="3"/>
    <n v="3"/>
    <n v="51000"/>
    <s v="Pēdējais stāvs"/>
    <s v="Renov."/>
    <s v="50-70k EUR"/>
    <s v="30-60 m2"/>
    <s v="1000-1200 EUR/m2"/>
  </r>
  <r>
    <d v="2021-05-01T00:00:00"/>
    <x v="1"/>
    <s v="Pārdošanā mājīgs, gaišs un silts 2 istabu dzīvoklis Juglā. Dzīvo"/>
    <s v="Latvia, Riga, Jugla, Juglas 43"/>
    <x v="2"/>
    <s v="Jugla"/>
    <s v="Juglas 43"/>
    <s v="Juglas"/>
    <x v="158"/>
    <x v="6"/>
    <n v="45"/>
    <n v="1"/>
    <n v="5"/>
    <n v="49900"/>
    <s v="Pirmais stāvs"/>
    <s v="LT proj."/>
    <s v="30-50k EUR"/>
    <s v="30-60 m2"/>
    <s v="1000-1200 EUR/m2"/>
  </r>
  <r>
    <d v="2021-05-01T00:00:00"/>
    <x v="1"/>
    <s v="Суриеши. До Риги (плявники) 7 км. С мебелью и техникой, прекрасн"/>
    <s v="Latvia, Riga, Pļavnieki, Deglava 164"/>
    <x v="2"/>
    <s v="Pļavnieki"/>
    <s v="Deglava 164"/>
    <s v="Deglava"/>
    <x v="449"/>
    <x v="7"/>
    <n v="36"/>
    <n v="5"/>
    <n v="6"/>
    <n v="40000"/>
    <s v="Vidus"/>
    <s v="Jaun."/>
    <s v="30-50k EUR"/>
    <s v="30-60 m2"/>
    <s v="1000-1200 EUR/m2"/>
  </r>
  <r>
    <d v="2021-05-01T00:00:00"/>
    <x v="1"/>
    <s v="Возможен обмен на большую квартиру с моей доплатой. Квартира пос"/>
    <s v="Latvia, Riga, Teika, Burtnieku 33"/>
    <x v="2"/>
    <s v="Teika"/>
    <s v="Burtnieku 33"/>
    <s v="Burtnieku"/>
    <x v="192"/>
    <x v="7"/>
    <n v="18"/>
    <n v="2"/>
    <n v="5"/>
    <n v="20000"/>
    <s v="Vidus"/>
    <s v="M. ģim."/>
    <s v="10-30k EUR"/>
    <s v="&gt;30 m2"/>
    <s v="1000-1200 EUR/m2"/>
  </r>
  <r>
    <d v="2021-05-01T00:00:00"/>
    <x v="1"/>
    <s v="Квартира после ремонта, встроенная кухня, стиральная машина, хол"/>
    <s v="Latvia, Riga, Purvciems, Burtnieku 33"/>
    <x v="2"/>
    <s v="Purvciems"/>
    <s v="Burtnieku 33"/>
    <s v="Burtnieku"/>
    <x v="192"/>
    <x v="7"/>
    <n v="18"/>
    <n v="2"/>
    <n v="5"/>
    <n v="20000"/>
    <s v="Vidus"/>
    <s v="M. ģim."/>
    <s v="10-30k EUR"/>
    <s v="&gt;30 m2"/>
    <s v="1000-1200 EUR/m2"/>
  </r>
  <r>
    <d v="2021-05-01T00:00:00"/>
    <x v="1"/>
    <s v="Tiek pārdots divistabu dzīvoklis, 2 izolētas istabas, virtuv"/>
    <s v="Latvia, Jurmala, Majori, Plūdu 1 24"/>
    <x v="8"/>
    <s v="Majori"/>
    <s v="Plūdu 1 24"/>
    <s v="Plūdu1"/>
    <x v="87"/>
    <x v="6"/>
    <n v="45"/>
    <n v="4"/>
    <n v="5"/>
    <n v="50000"/>
    <s v="Vidus"/>
    <s v="LT proj."/>
    <s v="50-70k EUR"/>
    <s v="30-60 m2"/>
    <s v="1000-1200 EUR/m2"/>
  </r>
  <r>
    <d v="2021-05-01T00:00:00"/>
    <x v="1"/>
    <s v="Pārdod 2-istabu dzīvokli jaunajā projektā Zvejniekciemā &quot;Sau"/>
    <s v="Latvia, Riga-Region, Saulkrasti,"/>
    <x v="13"/>
    <s v="Saulkrasti"/>
    <m/>
    <m/>
    <x v="0"/>
    <x v="6"/>
    <n v="63"/>
    <n v="2"/>
    <n v="4"/>
    <n v="70000"/>
    <s v="Vidus"/>
    <s v="Jaun."/>
    <s v="70-100K EUR"/>
    <s v="60-90 m2"/>
    <s v="1000-1200 EUR/m2"/>
  </r>
  <r>
    <d v="2021-05-01T00:00:00"/>
    <x v="1"/>
    <s v="Pārdošanā 2-istabu dzīvoklis ķieģeļu mazdzīvokļu mājā. Tas sastā"/>
    <s v="Latvia, Riga, Purvciems, Kurmju 7 k-3"/>
    <x v="2"/>
    <s v="Purvciems"/>
    <s v="Kurmju 7 k-3"/>
    <s v="Kurmju7"/>
    <x v="452"/>
    <x v="6"/>
    <n v="42"/>
    <n v="2"/>
    <n v="2"/>
    <n v="46700"/>
    <s v="Pēdējais stāvs"/>
    <s v="Specpr."/>
    <s v="30-50k EUR"/>
    <s v="30-60 m2"/>
    <s v="1000-1200 EUR/m2"/>
  </r>
  <r>
    <d v="2021-05-01T00:00:00"/>
    <x v="1"/>
    <s v="Tiek pārdots divu istabu dzīvoklis Jaunmārupes centrā. Dzīvo"/>
    <s v="Latvia, Riga-Region, Mārupes pag., Jaunmārupe"/>
    <x v="13"/>
    <s v="Mārupes pag."/>
    <s v="Jaunmārupe"/>
    <s v="Jaunmārupe"/>
    <x v="461"/>
    <x v="6"/>
    <n v="53"/>
    <n v="1"/>
    <n v="3"/>
    <n v="59000"/>
    <s v="Pirmais stāvs"/>
    <s v="Specpr."/>
    <s v="50-70k EUR"/>
    <s v="30-60 m2"/>
    <s v="1000-1200 EUR/m2"/>
  </r>
  <r>
    <d v="2021-05-01T00:00:00"/>
    <x v="1"/>
    <s v="Продам квартиру в тихом посёлке Saurieshi , рядом с домом ос"/>
    <s v="Latvia, Riga-Region, Stopiņu nov., Saurieši"/>
    <x v="13"/>
    <s v="Stopiņu nov."/>
    <s v="Saurieši"/>
    <s v="Saurieši"/>
    <x v="343"/>
    <x v="6"/>
    <n v="39"/>
    <n v="5"/>
    <n v="3"/>
    <n v="43500"/>
    <s v="Vidus"/>
    <s v="Jaun."/>
    <s v="30-50k EUR"/>
    <s v="30-60 m2"/>
    <s v="1000-1200 EUR/m2"/>
  </r>
  <r>
    <d v="2021-05-01T00:00:00"/>
    <x v="1"/>
    <s v="Продается трехкомнатная квартира с мебелью и техникой. Удобная п"/>
    <s v="Latvia, Riga, Vecmīlgrāvis, Stiebru 6"/>
    <x v="2"/>
    <s v="Vecmīlgrāvis"/>
    <s v="Stiebru 6"/>
    <s v="Stiebru"/>
    <x v="13"/>
    <x v="5"/>
    <n v="60"/>
    <n v="3"/>
    <n v="5"/>
    <n v="67000"/>
    <s v="Vidus"/>
    <s v="LT proj."/>
    <s v="50-70k EUR"/>
    <s v="60-90 m2"/>
    <s v="1000-1200 EUR/m2"/>
  </r>
  <r>
    <d v="2021-05-01T00:00:00"/>
    <x v="1"/>
    <s v="Владелец продаёт отремонтированную квартиру 602-й серии на пятом"/>
    <s v="Latvia, Riga, Pļavnieki, Rudens 8"/>
    <x v="2"/>
    <s v="Pļavnieki"/>
    <s v="Rudens 8"/>
    <s v="Rudens"/>
    <x v="48"/>
    <x v="6"/>
    <n v="51"/>
    <n v="5"/>
    <n v="9"/>
    <n v="57000"/>
    <s v="Vidus"/>
    <n v="602"/>
    <s v="50-70k EUR"/>
    <s v="30-60 m2"/>
    <s v="1000-1200 EUR/m2"/>
  </r>
  <r>
    <d v="2021-05-01T00:00:00"/>
    <x v="1"/>
    <s v="Продаётся уютная, светлая, просторная 3-х комнатная квартира 103"/>
    <s v="Latvia, Riga, Dārzciems, Ūbeles 5"/>
    <x v="2"/>
    <s v="Dārzciems"/>
    <s v="Ūbeles 5"/>
    <s v="Ūbeles"/>
    <x v="41"/>
    <x v="5"/>
    <n v="76"/>
    <n v="4"/>
    <n v="7"/>
    <n v="85000"/>
    <s v="Vidus"/>
    <n v="103"/>
    <s v="70-100K EUR"/>
    <s v="60-90 m2"/>
    <s v="1000-1200 EUR/m2"/>
  </r>
  <r>
    <d v="2021-05-01T00:00:00"/>
    <x v="1"/>
    <s v="Tiek pārdots gaumīgi izremontēts 3-istabu dzīvoklis. Dzīvokl"/>
    <s v="Latvia, Riga, Ziepniekkalns, Ozolciema 18"/>
    <x v="2"/>
    <s v="Ziepniekkalns"/>
    <s v="Ozolciema 18"/>
    <s v="Ozolciema"/>
    <x v="46"/>
    <x v="5"/>
    <n v="76"/>
    <n v="8"/>
    <n v="9"/>
    <n v="85000"/>
    <s v="Vidus"/>
    <n v="119"/>
    <s v="70-100K EUR"/>
    <s v="60-90 m2"/>
    <s v="1000-1200 EUR/m2"/>
  </r>
  <r>
    <d v="2021-05-01T00:00:00"/>
    <x v="1"/>
    <s v="Īpašnieks pārdod trīs istabu dzīvokli ar terasi un dienvidu"/>
    <s v="Latvia, Riga-Region, Mārupes pag., Mārupe"/>
    <x v="13"/>
    <s v="Mārupes pag."/>
    <s v="Mārupe"/>
    <s v="Mārupe"/>
    <x v="239"/>
    <x v="5"/>
    <n v="95"/>
    <n v="1"/>
    <n v="4"/>
    <n v="106480"/>
    <s v="Pirmais stāvs"/>
    <s v="Jaun."/>
    <s v="100 - 150k EUR"/>
    <s v="90-120 m2"/>
    <s v="1000-1200 EUR/m2"/>
  </r>
  <r>
    <d v="2021-05-01T00:00:00"/>
    <x v="1"/>
    <s v="Lieliska atrašanās vieta, dzīvoklis ir ļoti saulains un silts. D"/>
    <s v="Latvia, Riga, Purvciems, Dzelzavas 25"/>
    <x v="2"/>
    <s v="Purvciems"/>
    <s v="Dzelzavas 25"/>
    <s v="Dzelzavas"/>
    <x v="52"/>
    <x v="6"/>
    <n v="49"/>
    <n v="7"/>
    <n v="9"/>
    <n v="55000"/>
    <s v="Vidus"/>
    <n v="602"/>
    <s v="50-70k EUR"/>
    <s v="30-60 m2"/>
    <s v="1000-1200 EUR/m2"/>
  </r>
  <r>
    <d v="2021-05-01T00:00:00"/>
    <x v="1"/>
    <s v="Летом коммунальный платёж 70 евро, зимой 120, есть лоджия. Рядом"/>
    <s v="Latvia, Riga, Teika, Vidrižu 4"/>
    <x v="2"/>
    <s v="Teika"/>
    <s v="Vidrižu 4"/>
    <s v="Vidrižu"/>
    <x v="5"/>
    <x v="5"/>
    <n v="80"/>
    <n v="1"/>
    <n v="9"/>
    <n v="89950"/>
    <s v="Pirmais stāvs"/>
    <s v="Specpr."/>
    <s v="70-100K EUR"/>
    <s v="60-90 m2"/>
    <s v="1000-1200 EUR/m2"/>
  </r>
  <r>
    <d v="2021-05-01T00:00:00"/>
    <x v="1"/>
    <s v="Pārdodas dzīvoklis jaunbūvē pirmajā augstajā stāvā. Dzīvoklis ir"/>
    <s v="Latvia, Riga, Ziepniekkalns, Kaplavas 5"/>
    <x v="2"/>
    <s v="Ziepniekkalns"/>
    <s v="Kaplavas 5"/>
    <s v="Kaplavas"/>
    <x v="41"/>
    <x v="6"/>
    <n v="80"/>
    <n v="1"/>
    <n v="5"/>
    <n v="90000"/>
    <s v="Pirmais stāvs"/>
    <s v="Jaun."/>
    <s v="70-100K EUR"/>
    <s v="60-90 m2"/>
    <s v="1000-1200 EUR/m2"/>
  </r>
  <r>
    <d v="2021-05-01T00:00:00"/>
    <x v="1"/>
    <s v="Pārdodu lielisku, plašu divu istabu dzīvokli Raunas ielā. Dzīv"/>
    <s v="Latvia, Riga, Teika, Raunas 35"/>
    <x v="2"/>
    <s v="Teika"/>
    <s v="Raunas 35"/>
    <s v="Raunas"/>
    <x v="11"/>
    <x v="6"/>
    <n v="44"/>
    <n v="5"/>
    <n v="5"/>
    <n v="49500"/>
    <s v="Pēdējais stāvs"/>
    <s v="Hrušč."/>
    <s v="30-50k EUR"/>
    <s v="30-60 m2"/>
    <s v="1000-1200 EUR/m2"/>
  </r>
  <r>
    <d v="2021-05-01T00:00:00"/>
    <x v="1"/>
    <s v="Pardodu dzivokli ar 2 izoletām istabām, laba rajonā. Jaunas komu"/>
    <s v="Latvia, Riga, Purvciems, Raunas 35"/>
    <x v="2"/>
    <s v="Purvciems"/>
    <s v="Raunas 35"/>
    <s v="Raunas"/>
    <x v="11"/>
    <x v="6"/>
    <n v="44"/>
    <n v="5"/>
    <n v="5"/>
    <n v="49500"/>
    <s v="Pēdējais stāvs"/>
    <s v="Hrušč."/>
    <s v="30-50k EUR"/>
    <s v="30-60 m2"/>
    <s v="1000-1200 EUR/m2"/>
  </r>
  <r>
    <d v="2021-05-01T00:00:00"/>
    <x v="1"/>
    <s v="Продаю квартиру в новом проекте Debeskalni. Проект сдан в эк"/>
    <s v="Latvia, Riga-Region, Stopiņu nov., Saurieši"/>
    <x v="13"/>
    <s v="Stopiņu nov."/>
    <s v="Saurieši"/>
    <s v="Saurieši"/>
    <x v="343"/>
    <x v="6"/>
    <n v="32"/>
    <n v="3"/>
    <n v="5"/>
    <n v="36000"/>
    <s v="Vidus"/>
    <s v="Jaun."/>
    <s v="30-50k EUR"/>
    <s v="30-60 m2"/>
    <s v="1000-1200 EUR/m2"/>
  </r>
  <r>
    <d v="2021-05-01T00:00:00"/>
    <x v="1"/>
    <s v="Продаю просторную квартиру полностью готовую к проживанию. В ква"/>
    <s v="Latvia, Riga, Zolitūde, Ruses 26"/>
    <x v="2"/>
    <s v="Zolitūde"/>
    <s v="Ruses 26"/>
    <s v="Ruses"/>
    <x v="64"/>
    <x v="5"/>
    <n v="79"/>
    <n v="6"/>
    <n v="9"/>
    <n v="88900"/>
    <s v="Vidus"/>
    <n v="119"/>
    <s v="70-100K EUR"/>
    <s v="60-90 m2"/>
    <s v="1000-1200 EUR/m2"/>
  </r>
  <r>
    <d v="2021-05-01T00:00:00"/>
    <x v="1"/>
    <s v="Предлагается к продаже лучшая двушка на данный момент. Сол"/>
    <s v="Latvia, Jurmala, Kauguri, Райня 50"/>
    <x v="8"/>
    <s v="Kauguri"/>
    <s v="Райня 50"/>
    <s v="Райня"/>
    <x v="94"/>
    <x v="6"/>
    <n v="47"/>
    <n v="3"/>
    <n v="5"/>
    <n v="52900"/>
    <s v="Vidus"/>
    <n v="103"/>
    <s v="50-70k EUR"/>
    <s v="30-60 m2"/>
    <s v="1000-1200 EUR/m2"/>
  </r>
  <r>
    <d v="2021-05-01T00:00:00"/>
    <x v="1"/>
    <s v="Pārdod vienistabas dzīvokli pretī jaunajam projektam “Divi krast"/>
    <s v="Latvia, Riga, Ķengarags, Ķengaraga 5"/>
    <x v="2"/>
    <s v="Ķengarags"/>
    <s v="Ķengaraga 5"/>
    <s v="Ķengaraga"/>
    <x v="41"/>
    <x v="7"/>
    <n v="31"/>
    <n v="5"/>
    <n v="5"/>
    <n v="34900"/>
    <s v="Pēdējais stāvs"/>
    <s v="LT proj."/>
    <s v="30-50k EUR"/>
    <s v="30-60 m2"/>
    <s v="1000-1200 EUR/m2"/>
  </r>
  <r>
    <d v="2021-05-01T00:00:00"/>
    <x v="1"/>
    <s v="Tiek pārdots silts un plašs četru istabu dzīvoklis, lieliski pie"/>
    <s v="Latvia, Riga, Teika, Biķernieku 35A"/>
    <x v="2"/>
    <s v="Teika"/>
    <s v="Biķernieku 35A"/>
    <s v="Biķernieku"/>
    <x v="57"/>
    <x v="4"/>
    <n v="71"/>
    <n v="2"/>
    <n v="5"/>
    <n v="80000"/>
    <s v="Vidus"/>
    <s v="Hrušč."/>
    <s v="70-100K EUR"/>
    <s v="60-90 m2"/>
    <s v="1000-1200 EUR/m2"/>
  </r>
  <r>
    <d v="2021-05-01T00:00:00"/>
    <x v="1"/>
    <s v="Ērti pārplānots un skaisti izremontēts dzīvoklis dzīvojamā rajon"/>
    <s v="Latvia, Riga, Purvciems, Stirnu 43"/>
    <x v="2"/>
    <s v="Purvciems"/>
    <s v="Stirnu 43"/>
    <s v="Stirnu"/>
    <x v="158"/>
    <x v="5"/>
    <n v="59"/>
    <n v="1"/>
    <n v="5"/>
    <n v="66500"/>
    <s v="Pirmais stāvs"/>
    <s v="LT proj."/>
    <s v="50-70k EUR"/>
    <s v="30-60 m2"/>
    <s v="1000-1200 EUR/m2"/>
  </r>
  <r>
    <d v="2021-05-01T00:00:00"/>
    <x v="1"/>
    <s v="Продаю квартиру без долгов, обмен и аренда не интересуют,"/>
    <s v="Latvia, Riga-Region, Stopiņu nov., Saurieši"/>
    <x v="13"/>
    <s v="Stopiņu nov."/>
    <s v="Saurieši"/>
    <s v="Saurieši"/>
    <x v="343"/>
    <x v="6"/>
    <n v="55"/>
    <n v="6"/>
    <n v="6"/>
    <n v="62000"/>
    <s v="Pēdējais stāvs"/>
    <s v="Jaun."/>
    <s v="50-70k EUR"/>
    <s v="30-60 m2"/>
    <s v="1000-1200 EUR/m2"/>
  </r>
  <r>
    <d v="2021-05-01T00:00:00"/>
    <x v="1"/>
    <s v="Šī īpašuma iegādei ir iespējams saņemt Bankas līdzfinansējum"/>
    <s v="Latvia, Jurmala, Kauguri, Raina- 81"/>
    <x v="8"/>
    <s v="Kauguri"/>
    <s v="Raina- 81"/>
    <s v="Raina-"/>
    <x v="129"/>
    <x v="6"/>
    <n v="47"/>
    <n v="3"/>
    <n v="5"/>
    <n v="53000"/>
    <s v="Vidus"/>
    <n v="103"/>
    <s v="50-70k EUR"/>
    <s v="30-60 m2"/>
    <s v="1000-1200 EUR/m2"/>
  </r>
  <r>
    <d v="2021-05-01T00:00:00"/>
    <x v="1"/>
    <s v="Предлагается к продаже квартира в Dubulti, Slokas 65, k-3"/>
    <s v="Latvia, Jurmala, Dubulti, Slokas k-3 65"/>
    <x v="8"/>
    <s v="Dubulti"/>
    <s v="Slokas k-3 65"/>
    <s v="Slokask-3"/>
    <x v="206"/>
    <x v="5"/>
    <n v="85"/>
    <n v="2"/>
    <n v="3"/>
    <n v="96000"/>
    <s v="Vidus"/>
    <s v="Specpr."/>
    <s v="70-100K EUR"/>
    <s v="60-90 m2"/>
    <s v="1000-1200 EUR/m2"/>
  </r>
  <r>
    <d v="2021-05-01T00:00:00"/>
    <x v="1"/>
    <s v="Remonts, jauna santehnika un eloktroinst. , iebūvēta virtuve un"/>
    <s v="Latvia, Riga, Ķengarags, Prūšu 17"/>
    <x v="2"/>
    <s v="Ķengarags"/>
    <s v="Prūšu 17"/>
    <s v="Prūšu"/>
    <x v="9"/>
    <x v="6"/>
    <n v="46"/>
    <n v="1"/>
    <n v="5"/>
    <n v="52000"/>
    <s v="Pirmais stāvs"/>
    <s v="Specpr."/>
    <s v="50-70k EUR"/>
    <s v="30-60 m2"/>
    <s v="1000-1200 EUR/m2"/>
  </r>
  <r>
    <d v="2021-05-01T00:00:00"/>
    <x v="1"/>
    <s v="Pārdod saulainu divistabu dzīvokli klusā un zaļā Āgenskalna rajo"/>
    <s v="Latvia, Riga, Āgenskalns, Alīses 8"/>
    <x v="2"/>
    <s v="Āgenskalns"/>
    <s v="Alīses 8"/>
    <s v="Alīses"/>
    <x v="48"/>
    <x v="6"/>
    <n v="46"/>
    <n v="4"/>
    <n v="5"/>
    <n v="52000"/>
    <s v="Vidus"/>
    <s v="Hrušč."/>
    <s v="50-70k EUR"/>
    <s v="30-60 m2"/>
    <s v="1000-1200 EUR/m2"/>
  </r>
  <r>
    <d v="2021-05-01T00:00:00"/>
    <x v="1"/>
    <s v="Pārdod 4 istabu dzīvokli 107 m2 ar visām ērtībām, 3 (28m2;18"/>
    <s v="Latvia, Riga-Region, Mārupes pag., Jaunmārupe"/>
    <x v="13"/>
    <s v="Mārupes pag."/>
    <s v="Jaunmārupe"/>
    <s v="Jaunmārupe"/>
    <x v="461"/>
    <x v="4"/>
    <n v="107"/>
    <n v="3"/>
    <n v="3"/>
    <n v="121000"/>
    <s v="Pēdējais stāvs"/>
    <s v="Specpr."/>
    <s v="100 - 150k EUR"/>
    <s v="90-120 m2"/>
    <s v="1000-1200 EUR/m2"/>
  </r>
  <r>
    <d v="2021-05-01T00:00:00"/>
    <x v="1"/>
    <s v="Saimnieks pārdod 3-istabu dzīvokli ļoti labā atrašanās vietā. Dz"/>
    <s v="Latvia, Riga, centrs, Stabu 29"/>
    <x v="2"/>
    <s v="centrs"/>
    <s v="Stabu 29"/>
    <s v="Stabu"/>
    <x v="15"/>
    <x v="5"/>
    <n v="83"/>
    <n v="1"/>
    <n v="6"/>
    <n v="93900"/>
    <s v="Pirmais stāvs"/>
    <s v="P. kara"/>
    <s v="70-100K EUR"/>
    <s v="60-90 m2"/>
    <s v="1000-1200 EUR/m2"/>
  </r>
  <r>
    <d v="2021-05-01T00:00:00"/>
    <x v="1"/>
    <s v="Īpašnieks pārdod - klusu, saulainu, siltu, mājas vidus dzīvokli"/>
    <s v="Latvia, Riga, Dzegužkalns, Jaunsaules 7A"/>
    <x v="2"/>
    <s v="Dzegužkalns"/>
    <s v="Jaunsaules 7A"/>
    <s v="Jaunsaules"/>
    <x v="205"/>
    <x v="6"/>
    <n v="45"/>
    <n v="2"/>
    <n v="5"/>
    <n v="50999"/>
    <s v="Vidus"/>
    <s v="Hrušč."/>
    <s v="50-70k EUR"/>
    <s v="30-60 m2"/>
    <s v="1000-1200 EUR/m2"/>
  </r>
  <r>
    <d v="2021-05-01T00:00:00"/>
    <x v="1"/>
    <s v="Pārdodu labu trīsistabu dzīvokli. Atrodas Zolititūdē, Paula Leij"/>
    <s v="Latvia, Riga, Zolitūde, Lejiņa 4"/>
    <x v="2"/>
    <s v="Zolitūde"/>
    <s v="Lejiņa 4"/>
    <s v="Lejiņa"/>
    <x v="5"/>
    <x v="5"/>
    <n v="75"/>
    <n v="3"/>
    <n v="9"/>
    <n v="85000"/>
    <s v="Vidus"/>
    <n v="119"/>
    <s v="70-100K EUR"/>
    <s v="60-90 m2"/>
    <s v="1000-1200 EUR/m2"/>
  </r>
  <r>
    <d v="2021-05-01T00:00:00"/>
    <x v="1"/>
    <s v="Pārdodu 4istabu (pārveidots par 3istabu -lielisks izvietojums do"/>
    <s v="Latvia, Ogre, Ogre,"/>
    <x v="11"/>
    <s v="Ogre"/>
    <m/>
    <m/>
    <x v="0"/>
    <x v="4"/>
    <n v="60"/>
    <n v="3"/>
    <n v="5"/>
    <n v="68000"/>
    <s v="Vidus"/>
    <s v="LT proj."/>
    <s v="50-70k EUR"/>
    <s v="60-90 m2"/>
    <s v="1000-1200 EUR/m2"/>
  </r>
  <r>
    <d v="2021-05-01T00:00:00"/>
    <x v="1"/>
    <s v="Pērc un dzīvo. Pārdod pilnībā aprīkotu izremontētu 2 istabu"/>
    <s v="Latvia, Riga, Imanta, Slokas 203"/>
    <x v="2"/>
    <s v="Imanta"/>
    <s v="Slokas 203"/>
    <s v="Slokas"/>
    <x v="127"/>
    <x v="6"/>
    <n v="52"/>
    <n v="9"/>
    <n v="9"/>
    <n v="59000"/>
    <s v="Pēdējais stāvs"/>
    <n v="602"/>
    <s v="50-70k EUR"/>
    <s v="30-60 m2"/>
    <s v="1000-1200 EUR/m2"/>
  </r>
  <r>
    <d v="2021-05-01T00:00:00"/>
    <x v="1"/>
    <s v="Pārdod kapitāli izremontētu dzīvokli. Nomainīti stāvvadi, jauna"/>
    <s v="Latvia, Riga, Sarkandaugava, Sliežu 35"/>
    <x v="2"/>
    <s v="Sarkandaugava"/>
    <s v="Sliežu 35"/>
    <s v="Sliežu"/>
    <x v="11"/>
    <x v="7"/>
    <n v="26"/>
    <n v="5"/>
    <n v="5"/>
    <n v="29500"/>
    <s v="Pēdējais stāvs"/>
    <s v="Hrušč."/>
    <s v="10-30k EUR"/>
    <s v="&gt;30 m2"/>
    <s v="1000-1200 EUR/m2"/>
  </r>
  <r>
    <d v="2021-05-01T00:00:00"/>
    <x v="1"/>
    <s v="Pārdod studijas tipa dzīvoklis, mēbelēts un aprīkots (veļas mašī"/>
    <s v="Latvia, Riga, centrs, Bruņinieku 93"/>
    <x v="2"/>
    <s v="centrs"/>
    <s v="Bruņinieku 93"/>
    <s v="Bruņinieku"/>
    <x v="91"/>
    <x v="7"/>
    <n v="22"/>
    <n v="3"/>
    <n v="5"/>
    <n v="25000"/>
    <s v="Vidus"/>
    <s v="P. kara"/>
    <s v="10-30k EUR"/>
    <s v="&gt;30 m2"/>
    <s v="1000-1200 EUR/m2"/>
  </r>
  <r>
    <d v="2021-05-01T00:00:00"/>
    <x v="1"/>
    <s v="Divistabu dzīvoklis ar zemi īpašumā. Aprīkots ar visām pilsētas"/>
    <s v="Latvia, Riga, centrs, Pētersalas 18A"/>
    <x v="2"/>
    <s v="centrs"/>
    <s v="Pētersalas 18A"/>
    <s v="Pētersalas"/>
    <x v="43"/>
    <x v="6"/>
    <n v="44"/>
    <n v="1"/>
    <n v="5"/>
    <n v="50000"/>
    <s v="Pirmais stāvs"/>
    <s v="Hrušč."/>
    <s v="50-70k EUR"/>
    <s v="30-60 m2"/>
    <s v="1000-1200 EUR/m2"/>
  </r>
  <r>
    <d v="2021-05-01T00:00:00"/>
    <x v="1"/>
    <s v="Хозяйкапродает 2-комнатную, просторную, уютную квартиру. Комнаты"/>
    <s v="Latvia, Riga, centrs, Pētersalas 18"/>
    <x v="2"/>
    <s v="centrs"/>
    <s v="Pētersalas 18"/>
    <s v="Pētersalas"/>
    <x v="46"/>
    <x v="6"/>
    <n v="44"/>
    <n v="1"/>
    <n v="5"/>
    <n v="50000"/>
    <s v="Pirmais stāvs"/>
    <s v="Hrušč."/>
    <s v="50-70k EUR"/>
    <s v="30-60 m2"/>
    <s v="1000-1200 EUR/m2"/>
  </r>
  <r>
    <d v="2021-05-01T00:00:00"/>
    <x v="1"/>
    <s v="Īpašnieks pārdod saulainu un siltu 2-istabu dzīvokli Jaunmār"/>
    <s v="Latvia, Riga-Region, Mārupes pag., Jaunmārupe"/>
    <x v="13"/>
    <s v="Mārupes pag."/>
    <s v="Jaunmārupe"/>
    <s v="Jaunmārupe"/>
    <x v="461"/>
    <x v="6"/>
    <n v="51"/>
    <n v="1"/>
    <n v="3"/>
    <n v="58000"/>
    <s v="Pirmais stāvs"/>
    <n v="103"/>
    <s v="50-70k EUR"/>
    <s v="30-60 m2"/>
    <s v="1000-1200 EUR/m2"/>
  </r>
  <r>
    <d v="2021-05-01T00:00:00"/>
    <x v="1"/>
    <s v="Piedāvajam iegādāties svaigi izremontētu studio tipa dzīvokli re"/>
    <s v="Latvia, Riga, Pļavnieki, Rencēnu 16"/>
    <x v="2"/>
    <s v="Pļavnieki"/>
    <s v="Rencēnu 16"/>
    <s v="Rencēnu"/>
    <x v="25"/>
    <x v="7"/>
    <n v="15"/>
    <n v="1"/>
    <n v="2"/>
    <n v="17059"/>
    <s v="Pirmais stāvs"/>
    <s v="Renov."/>
    <s v="10-30k EUR"/>
    <s v="&gt;30 m2"/>
    <s v="1000-1200 EUR/m2"/>
  </r>
  <r>
    <d v="2021-05-01T00:00:00"/>
    <x v="1"/>
    <s v="Pārdod siltu un plašu dzīvokli Āgenskalnā. Plašs, silts un sau"/>
    <s v="Latvia, Riga, Āgenskalns, Pārslas 19"/>
    <x v="2"/>
    <s v="Āgenskalns"/>
    <s v="Pārslas 19"/>
    <s v="Pārslas"/>
    <x v="42"/>
    <x v="7"/>
    <n v="40"/>
    <n v="3"/>
    <n v="3"/>
    <n v="45500"/>
    <s v="Pēdējais stāvs"/>
    <s v="Specpr."/>
    <s v="30-50k EUR"/>
    <s v="30-60 m2"/>
    <s v="1000-1200 EUR/m2"/>
  </r>
  <r>
    <d v="2021-05-01T00:00:00"/>
    <x v="1"/>
    <s v="Gaišs dzīvoklis Jūrmalas Dzintaru klusajā un mierīgajā daļā"/>
    <s v="Latvia, Jurmala, Dzintari, Turaidas 71"/>
    <x v="8"/>
    <s v="Dzintari"/>
    <s v="Turaidas 71"/>
    <s v="Turaidas"/>
    <x v="68"/>
    <x v="5"/>
    <n v="167"/>
    <n v="3"/>
    <n v="3"/>
    <n v="190000"/>
    <s v="Pēdējais stāvs"/>
    <s v="Jaun."/>
    <s v="150 - 200k EUR"/>
    <s v="virs 120 m2"/>
    <s v="1000-1200 EUR/m2"/>
  </r>
  <r>
    <d v="2021-05-01T00:00:00"/>
    <x v="1"/>
    <s v="Saulainākais un siltākais mājoklis visā apkaimē. :) Lieliska"/>
    <s v="Latvia, Riga, Purvciems, Deglava 53"/>
    <x v="2"/>
    <s v="Purvciems"/>
    <s v="Deglava 53"/>
    <s v="Deglava"/>
    <x v="44"/>
    <x v="6"/>
    <n v="58"/>
    <n v="7"/>
    <n v="9"/>
    <n v="66000"/>
    <s v="Vidus"/>
    <n v="119"/>
    <s v="50-70k EUR"/>
    <s v="30-60 m2"/>
    <s v="1000-1200 EUR/m2"/>
  </r>
  <r>
    <d v="2021-05-01T00:00:00"/>
    <x v="1"/>
    <s v="Продаётся уютная, теплая и солнечная квартира со свежим ремо"/>
    <s v="Latvia, Jurmala, Dubulti, Slokas 63 K-8"/>
    <x v="8"/>
    <s v="Dubulti"/>
    <s v="Slokas 63 K-8"/>
    <s v="Slokas63"/>
    <x v="462"/>
    <x v="6"/>
    <n v="50"/>
    <n v="5"/>
    <n v="5"/>
    <n v="56900"/>
    <s v="Pēdējais stāvs"/>
    <s v="Specpr."/>
    <s v="50-70k EUR"/>
    <s v="30-60 m2"/>
    <s v="1000-1200 EUR/m2"/>
  </r>
  <r>
    <d v="2021-05-01T00:00:00"/>
    <x v="1"/>
    <s v="Pārdodu 4 istabu dzīvokli. 3 izolētas istabas, viena (zāle) ir c"/>
    <s v="Latvia, Riga, Ķengarags, Maskavas 425"/>
    <x v="2"/>
    <s v="Ķengarags"/>
    <s v="Maskavas 425"/>
    <s v="Maskavas"/>
    <x v="463"/>
    <x v="4"/>
    <n v="76"/>
    <n v="3"/>
    <n v="9"/>
    <n v="86500"/>
    <s v="Vidus"/>
    <n v="467"/>
    <s v="70-100K EUR"/>
    <s v="60-90 m2"/>
    <s v="1000-1200 EUR/m2"/>
  </r>
  <r>
    <d v="2021-05-01T00:00:00"/>
    <x v="1"/>
    <s v="Pārdodu plašu dzīvokli pilsētas centrā, labs plānojums, augstie"/>
    <s v="Latvia, Jelgava, jelgava, Akadēmijas 28"/>
    <x v="9"/>
    <s v="jelgava"/>
    <s v="Akadēmijas 28"/>
    <s v="kadēmijasAkadēmijas"/>
    <x v="24"/>
    <x v="6"/>
    <n v="57"/>
    <n v="5"/>
    <n v="5"/>
    <n v="65000"/>
    <s v="Pēdējais stāvs"/>
    <s v="P. kara"/>
    <s v="50-70k EUR"/>
    <s v="30-60 m2"/>
    <s v="1000-1200 EUR/m2"/>
  </r>
  <r>
    <d v="2021-05-01T00:00:00"/>
    <x v="1"/>
    <s v="Земля в собственности. Квартира после ремонта. Кухня полностью у"/>
    <s v="Latvia, Riga, Ķengarags, Aviācijas 23"/>
    <x v="2"/>
    <s v="Ķengarags"/>
    <s v="Aviācijas 23"/>
    <s v="Aviācijas"/>
    <x v="58"/>
    <x v="7"/>
    <n v="39"/>
    <n v="5"/>
    <n v="12"/>
    <n v="44500"/>
    <s v="Vidus"/>
    <s v="M. ģim."/>
    <s v="30-50k EUR"/>
    <s v="30-60 m2"/>
    <s v="1000-1200 EUR/m2"/>
  </r>
  <r>
    <d v="2021-05-01T00:00:00"/>
    <x v="1"/>
    <s v="Pārdošanā 2-istabu dzīvoklis ar remontu. Tas sastāv no divām ist"/>
    <s v="Latvia, Riga, Sarkandaugava, Sarkandaugavas 3"/>
    <x v="2"/>
    <s v="Sarkandaugava"/>
    <s v="Sarkandaugavas 3"/>
    <s v="Sarkandaugavas"/>
    <x v="6"/>
    <x v="6"/>
    <n v="47"/>
    <n v="3"/>
    <n v="5"/>
    <n v="53700"/>
    <s v="Vidus"/>
    <s v="Staļina"/>
    <s v="50-70k EUR"/>
    <s v="30-60 m2"/>
    <s v="1000-1200 EUR/m2"/>
  </r>
  <r>
    <d v="2021-05-01T00:00:00"/>
    <x v="1"/>
    <s v="Хозяин продаёт квартиру после капитального ремонта. Квартира не"/>
    <s v="Latvia, Riga, Ziepniekkalns, Ozolciema 8"/>
    <x v="2"/>
    <s v="Ziepniekkalns"/>
    <s v="Ozolciema 8"/>
    <s v="Ozolciema"/>
    <x v="48"/>
    <x v="7"/>
    <n v="35"/>
    <n v="7"/>
    <n v="12"/>
    <n v="40000"/>
    <s v="Vidus"/>
    <s v="M. ģim."/>
    <s v="30-50k EUR"/>
    <s v="30-60 m2"/>
    <s v="1000-1200 EUR/m2"/>
  </r>
  <r>
    <d v="2021-05-01T00:00:00"/>
    <x v="1"/>
    <s v="Pardodas saulains, silts dzivoklis dzivosanai komfortabla vieta"/>
    <s v="Latvia, Riga, Purvciems, Lielvārdes 107"/>
    <x v="2"/>
    <s v="Purvciems"/>
    <s v="Lielvārdes 107"/>
    <s v="Lielvārdes"/>
    <x v="279"/>
    <x v="6"/>
    <n v="56"/>
    <n v="5"/>
    <n v="12"/>
    <n v="64000"/>
    <s v="Vidus"/>
    <n v="104"/>
    <s v="50-70k EUR"/>
    <s v="30-60 m2"/>
    <s v="1000-1200 EUR/m2"/>
  </r>
  <r>
    <d v="2021-05-01T00:00:00"/>
    <x v="1"/>
    <s v="Tiek pārdots 1-istabas dzīvoklis, Dzirciema ielā 72, Rīgā. Ī"/>
    <s v="Latvia, Riga, Dzegužkalns, Dzirciema 72"/>
    <x v="2"/>
    <s v="Dzegužkalns"/>
    <s v="Dzirciema 72"/>
    <s v="Dzirciema"/>
    <x v="27"/>
    <x v="7"/>
    <n v="28"/>
    <n v="1"/>
    <n v="5"/>
    <n v="32000"/>
    <s v="Pirmais stāvs"/>
    <s v="Hrušč."/>
    <s v="30-50k EUR"/>
    <s v="&gt;30 m2"/>
    <s v="1000-1200 EUR/m2"/>
  </r>
  <r>
    <d v="2021-05-01T00:00:00"/>
    <x v="1"/>
    <s v="Pārdodam gaišu, siltu nesen remontētu dzīvokli centrā -nomainīt"/>
    <s v="Latvia, Jelgava, jelgava, Lielā ielā 8"/>
    <x v="9"/>
    <s v="jelgava"/>
    <s v="Lielā ielā 8"/>
    <s v="ielāielā"/>
    <x v="48"/>
    <x v="7"/>
    <n v="29"/>
    <n v="2"/>
    <n v="5"/>
    <n v="33200"/>
    <s v="Vidus"/>
    <s v="Hrušč."/>
    <s v="30-50k EUR"/>
    <s v="&gt;30 m2"/>
    <s v="1000-1200 EUR/m2"/>
  </r>
  <r>
    <d v="2021-05-01T00:00:00"/>
    <x v="1"/>
    <s v="Pārdodu saulainu un gaišu 3 istabu dzīvokli. Dzīvoklis ar labu p"/>
    <s v="Latvia, Riga, Iļģuciems, Slokas 114"/>
    <x v="2"/>
    <s v="Iļģuciems"/>
    <s v="Slokas 114"/>
    <s v="Slokas"/>
    <x v="80"/>
    <x v="5"/>
    <n v="55"/>
    <n v="3"/>
    <n v="5"/>
    <n v="63000"/>
    <s v="Vidus"/>
    <s v="LT proj."/>
    <s v="50-70k EUR"/>
    <s v="30-60 m2"/>
    <s v="1000-1200 EUR/m2"/>
  </r>
  <r>
    <d v="2021-05-01T00:00:00"/>
    <x v="1"/>
    <s v="Продаётся квартира в одном из самых красивых и зелёных мест Риги"/>
    <s v="Latvia, Riga, Mežaparks, Kokneses pr. 27"/>
    <x v="2"/>
    <s v="Mežaparks"/>
    <s v="Kokneses pr. 27"/>
    <s v="Kokneses pr."/>
    <x v="84"/>
    <x v="6"/>
    <n v="72"/>
    <n v="2"/>
    <n v="2"/>
    <n v="82500"/>
    <s v="Pēdējais stāvs"/>
    <s v="Specpr."/>
    <s v="70-100K EUR"/>
    <s v="60-90 m2"/>
    <s v="1000-1200 EUR/m2"/>
  </r>
  <r>
    <d v="2021-05-01T00:00:00"/>
    <x v="1"/>
    <s v="Продаю 3-комнатную квартиру и 2 участка под ней. Новая электри"/>
    <s v="Latvia, Riga, Ziepniekkalns, Līvciema 9"/>
    <x v="2"/>
    <s v="Ziepniekkalns"/>
    <s v="Līvciema 9"/>
    <s v="Līvciema"/>
    <x v="35"/>
    <x v="5"/>
    <n v="76"/>
    <n v="1"/>
    <n v="5"/>
    <n v="87100"/>
    <s v="Pirmais stāvs"/>
    <s v="Specpr."/>
    <s v="70-100K EUR"/>
    <s v="60-90 m2"/>
    <s v="1000-1200 EUR/m2"/>
  </r>
  <r>
    <d v="2021-05-01T00:00:00"/>
    <x v="1"/>
    <s v="Māja tika būvēta 2000 gadā. Cenā ir iekļautas divas stāvvietu"/>
    <s v="Latvia, Riga, Ķengarags, Prūšu 46"/>
    <x v="2"/>
    <s v="Ķengarags"/>
    <s v="Prūšu 46"/>
    <s v="Prūšu"/>
    <x v="97"/>
    <x v="5"/>
    <n v="85"/>
    <n v="1"/>
    <n v="10"/>
    <n v="97500"/>
    <s v="Pirmais stāvs"/>
    <s v="Jaun."/>
    <s v="70-100K EUR"/>
    <s v="60-90 m2"/>
    <s v="1000-1200 EUR/m2"/>
  </r>
  <r>
    <d v="2021-05-01T00:00:00"/>
    <x v="1"/>
    <s v="Pārdodam, bez apgrūtinājumiem, 50.8 kv. m. divistabu dzīvokli Sa"/>
    <s v="Latvia, Riga, Pļavnieki, Salnas 20"/>
    <x v="2"/>
    <s v="Pļavnieki"/>
    <s v="Salnas 20"/>
    <s v="Salnas"/>
    <x v="31"/>
    <x v="6"/>
    <n v="51"/>
    <n v="5"/>
    <n v="9"/>
    <n v="58500"/>
    <s v="Vidus"/>
    <n v="602"/>
    <s v="50-70k EUR"/>
    <s v="30-60 m2"/>
    <s v="1000-1200 EUR/m2"/>
  </r>
  <r>
    <d v="2021-05-01T00:00:00"/>
    <x v="1"/>
    <s v="Pārdodu labu, saulainu 2 - istabu dzīvokli Ziepniekkalnā (119 sē"/>
    <s v="Latvia, Riga, Ziepniekkalns, Ozolciema 16"/>
    <x v="2"/>
    <s v="Ziepniekkalns"/>
    <s v="Ozolciema 16"/>
    <s v="Ozolciema"/>
    <x v="25"/>
    <x v="6"/>
    <n v="61"/>
    <n v="5"/>
    <n v="7"/>
    <n v="70000"/>
    <s v="Vidus"/>
    <n v="119"/>
    <s v="70-100K EUR"/>
    <s v="60-90 m2"/>
    <s v="1000-1200 EUR/m2"/>
  </r>
  <r>
    <d v="2021-05-01T00:00:00"/>
    <x v="1"/>
    <s v="Trīsistabu dzīvoklis, ar lodžiju 602. sērijas Mājā. Dzīvoklim"/>
    <s v="Latvia, Riga, Mežciems, Druvienas 18"/>
    <x v="2"/>
    <s v="Mežciems"/>
    <s v="Druvienas 18"/>
    <s v="Druvienas"/>
    <x v="46"/>
    <x v="5"/>
    <n v="64"/>
    <n v="5"/>
    <n v="9"/>
    <n v="73500"/>
    <s v="Vidus"/>
    <n v="602"/>
    <s v="70-100K EUR"/>
    <s v="60-90 m2"/>
    <s v="1000-1200 EUR/m2"/>
  </r>
  <r>
    <d v="2021-05-01T00:00:00"/>
    <x v="1"/>
    <s v="Уютная, сухая и теплая, c хорошим ремонтом, частично мебелирован"/>
    <s v="Latvia, Riga, Iļģuciems, Baltā 22/1"/>
    <x v="2"/>
    <s v="Iļģuciems"/>
    <s v="Baltā 22/1"/>
    <s v="Baltā"/>
    <x v="464"/>
    <x v="5"/>
    <n v="64"/>
    <n v="3"/>
    <n v="5"/>
    <n v="73500"/>
    <s v="Vidus"/>
    <n v="103"/>
    <s v="70-100K EUR"/>
    <s v="60-90 m2"/>
    <s v="1000-1200 EUR/m2"/>
  </r>
  <r>
    <d v="2021-05-01T00:00:00"/>
    <x v="1"/>
    <s v="Dzīvoklis Rīgas centrā, Marijas ielā, fasādes mājā. Dzīvoklis"/>
    <s v="Latvia, Riga, centrs, Marijas 20"/>
    <x v="2"/>
    <s v="centrs"/>
    <s v="Marijas 20"/>
    <s v="Marijas"/>
    <x v="31"/>
    <x v="4"/>
    <n v="114"/>
    <n v="2"/>
    <n v="5"/>
    <n v="131000"/>
    <s v="Vidus"/>
    <s v="P. kara"/>
    <s v="100 - 150k EUR"/>
    <s v="90-120 m2"/>
    <s v="1000-1200 EUR/m2"/>
  </r>
  <r>
    <d v="2021-05-01T00:00:00"/>
    <x v="1"/>
    <s v="103 серия. Перепланировка офиц. Ремонт с заменой полов, проводки"/>
    <s v="Latvia, Riga, Dārzciems, Nīcgales 62"/>
    <x v="2"/>
    <s v="Dārzciems"/>
    <s v="Nīcgales 62"/>
    <s v="Nīcgales"/>
    <x v="150"/>
    <x v="5"/>
    <n v="67"/>
    <n v="1"/>
    <n v="5"/>
    <n v="77000"/>
    <s v="Pirmais stāvs"/>
    <n v="103"/>
    <s v="70-100K EUR"/>
    <s v="60-90 m2"/>
    <s v="1000-1200 EUR/m2"/>
  </r>
  <r>
    <d v="2021-05-01T00:00:00"/>
    <x v="1"/>
    <s v="Silts 2 istabu dzīvoklis Zundānu ielā 3. Kapitālais remonts ve"/>
    <s v="Latvia, Riga, Dārzciems, Zundānu 3"/>
    <x v="2"/>
    <s v="Dārzciems"/>
    <s v="Zundānu 3"/>
    <s v="Zundānu"/>
    <x v="6"/>
    <x v="6"/>
    <n v="50"/>
    <n v="5"/>
    <n v="9"/>
    <n v="57500"/>
    <s v="Vidus"/>
    <n v="467"/>
    <s v="50-70k EUR"/>
    <s v="30-60 m2"/>
    <s v="1000-1200 EUR/m2"/>
  </r>
  <r>
    <d v="2021-05-01T00:00:00"/>
    <x v="1"/>
    <s v="Gaišs 3-istabu dzīvoklis Kauguros ar zemi īpašumā. Plānojums"/>
    <s v="Latvia, Jurmala, Kauguri, Raiņa 75"/>
    <x v="8"/>
    <s v="Kauguri"/>
    <s v="Raiņa 75"/>
    <s v="Raiņa"/>
    <x v="257"/>
    <x v="5"/>
    <n v="59"/>
    <n v="8"/>
    <n v="9"/>
    <n v="68000"/>
    <s v="Vidus"/>
    <n v="467"/>
    <s v="50-70k EUR"/>
    <s v="30-60 m2"/>
    <s v="1000-1200 EUR/m2"/>
  </r>
  <r>
    <d v="2021-05-01T00:00:00"/>
    <x v="1"/>
    <s v="Современная квартира-студия с качественным ремонтом, встроенной,"/>
    <s v="Latvia, Riga, Purvciems, Ieriķu 35"/>
    <x v="2"/>
    <s v="Purvciems"/>
    <s v="Ieriķu 35"/>
    <s v="Ieriķu"/>
    <x v="11"/>
    <x v="7"/>
    <n v="36"/>
    <n v="2"/>
    <n v="3"/>
    <n v="41500"/>
    <s v="Vidus"/>
    <s v="Specpr."/>
    <s v="30-50k EUR"/>
    <s v="30-60 m2"/>
    <s v="1000-1200 EUR/m2"/>
  </r>
  <r>
    <d v="2021-05-01T00:00:00"/>
    <x v="1"/>
    <s v="Jelgavas pašā centrā pārdod 1 ist. dzīvokli. Izremontēts, jauna"/>
    <s v="Latvia, Jelgava, jelgava, Lielā 10"/>
    <x v="9"/>
    <s v="jelgava"/>
    <s v="Lielā 10"/>
    <s v="ielāLielā"/>
    <x v="19"/>
    <x v="7"/>
    <n v="30"/>
    <n v="3"/>
    <n v="5"/>
    <n v="34600"/>
    <s v="Vidus"/>
    <s v="Hrušč."/>
    <s v="30-50k EUR"/>
    <s v="30-60 m2"/>
    <s v="1000-1200 EUR/m2"/>
  </r>
  <r>
    <d v="2021-05-01T00:00:00"/>
    <x v="1"/>
    <s v="Pārdod 1.5 istabu dzīvokli 104. sērijā Purvciemā, 9. stāvā ar ie"/>
    <s v="Latvia, Riga, Purvciems, Brantkalna 7"/>
    <x v="2"/>
    <s v="Purvciems"/>
    <s v="Brantkalna 7"/>
    <s v="Brantkalna"/>
    <x v="79"/>
    <x v="6"/>
    <n v="52"/>
    <n v="9"/>
    <n v="12"/>
    <n v="60000"/>
    <s v="Vidus"/>
    <n v="104"/>
    <s v="50-70k EUR"/>
    <s v="30-60 m2"/>
    <s v="1000-1200 EUR/m2"/>
  </r>
  <r>
    <d v="2021-05-01T00:00:00"/>
    <x v="1"/>
    <s v="Jūra, daba un klusums. Ja Jūs augstu vērtējat šo faktorus, tad t"/>
    <s v="Latvia, Talsi, Rojas pag.,"/>
    <x v="23"/>
    <s v="Rojas pag."/>
    <m/>
    <m/>
    <x v="0"/>
    <x v="6"/>
    <n v="39"/>
    <n v="3"/>
    <n v="4"/>
    <n v="45000"/>
    <s v="Vidus"/>
    <s v="Jaun."/>
    <s v="30-50k EUR"/>
    <s v="30-60 m2"/>
    <s v="1000-1200 EUR/m2"/>
  </r>
  <r>
    <d v="2021-05-01T00:00:00"/>
    <x v="1"/>
    <s v="Dzīvoklis atrodas Daugavas krastā, skaistā ainavotā vietā. Blaku"/>
    <s v="Latvia, Ogre, Ogre,"/>
    <x v="11"/>
    <s v="Ogre"/>
    <m/>
    <m/>
    <x v="0"/>
    <x v="6"/>
    <n v="39"/>
    <n v="2"/>
    <n v="5"/>
    <n v="45000"/>
    <s v="Vidus"/>
    <s v="LT proj."/>
    <s v="30-50k EUR"/>
    <s v="30-60 m2"/>
    <s v="1000-1200 EUR/m2"/>
  </r>
  <r>
    <d v="2021-05-01T00:00:00"/>
    <x v="1"/>
    <s v="Ir vērtējums. Pārdodu saulainu, gaišu, ļoti mājīgu dzīvokli kl"/>
    <s v="Latvia, Riga, centrs, Ēveles 5"/>
    <x v="2"/>
    <s v="centrs"/>
    <s v="Ēveles 5"/>
    <s v="Ēveles"/>
    <x v="41"/>
    <x v="5"/>
    <n v="50"/>
    <n v="2"/>
    <n v="2"/>
    <n v="57750"/>
    <s v="Pēdējais stāvs"/>
    <s v="P. kara"/>
    <s v="50-70k EUR"/>
    <s v="30-60 m2"/>
    <s v="1000-1200 EUR/m2"/>
  </r>
  <r>
    <d v="2021-05-01T00:00:00"/>
    <x v="1"/>
    <s v="Renovētā mājā pārdodu plašu, izremontētu dzīvokli. Ļoti silts dz"/>
    <s v="Latvia, Ogre, Ikšķile,"/>
    <x v="11"/>
    <s v="Ikšķile"/>
    <m/>
    <m/>
    <x v="0"/>
    <x v="6"/>
    <n v="58"/>
    <n v="1"/>
    <n v="3"/>
    <n v="67000"/>
    <s v="Pirmais stāvs"/>
    <s v="Specpr."/>
    <s v="50-70k EUR"/>
    <s v="30-60 m2"/>
    <s v="1000-1200 EUR/m2"/>
  </r>
  <r>
    <d v="2021-05-01T00:00:00"/>
    <x v="1"/>
    <s v="Продаётся благоустроенная светлая, солнечная 2-комнатная квартир"/>
    <s v="Latvia, Riga, Ķengarags, Prūšu 3"/>
    <x v="2"/>
    <s v="Ķengarags"/>
    <s v="Prūšu 3"/>
    <s v="Prūšu"/>
    <x v="6"/>
    <x v="6"/>
    <n v="45"/>
    <n v="4"/>
    <n v="5"/>
    <n v="52000"/>
    <s v="Vidus"/>
    <s v="LT proj."/>
    <s v="50-70k EUR"/>
    <s v="30-60 m2"/>
    <s v="1000-1200 EUR/m2"/>
  </r>
  <r>
    <d v="2021-05-01T00:00:00"/>
    <x v="1"/>
    <s v="Tiek pārdots gaišs, silts un saulains divistabu dzīvoklis Juglā"/>
    <s v="Latvia, Riga, Jugla, Juglas 23"/>
    <x v="2"/>
    <s v="Jugla"/>
    <s v="Juglas 23"/>
    <s v="Juglas"/>
    <x v="58"/>
    <x v="6"/>
    <n v="45"/>
    <n v="4"/>
    <n v="5"/>
    <n v="52000"/>
    <s v="Vidus"/>
    <s v="LT proj."/>
    <s v="50-70k EUR"/>
    <s v="30-60 m2"/>
    <s v="1000-1200 EUR/m2"/>
  </r>
  <r>
    <d v="2021-05-01T00:00:00"/>
    <x v="1"/>
    <s v="Īpašnieks pārdod izremontētu divistabu dzīvokļi. Dzīvokļa logi v"/>
    <s v="Latvia, Riga, Purvciems, Ūnijas 70"/>
    <x v="2"/>
    <s v="Purvciems"/>
    <s v="Ūnijas 70"/>
    <s v="Ūnijas"/>
    <x v="124"/>
    <x v="6"/>
    <n v="45"/>
    <n v="5"/>
    <n v="5"/>
    <n v="52000"/>
    <s v="Pēdējais stāvs"/>
    <s v="LT proj."/>
    <s v="50-70k EUR"/>
    <s v="30-60 m2"/>
    <s v="1000-1200 EUR/m2"/>
  </r>
  <r>
    <d v="2021-05-01T00:00:00"/>
    <x v="1"/>
    <s v="Продаю двухкомнатную квартиру в Каугури после ремонта. Все н"/>
    <s v="Latvia, Jurmala, Kauguri, Putnu 2"/>
    <x v="8"/>
    <s v="Kauguri"/>
    <s v="Putnu 2"/>
    <s v="Putnu"/>
    <x v="20"/>
    <x v="6"/>
    <n v="51"/>
    <n v="5"/>
    <n v="9"/>
    <n v="59000"/>
    <s v="Vidus"/>
    <n v="602"/>
    <s v="50-70k EUR"/>
    <s v="30-60 m2"/>
    <s v="1000-1200 EUR/m2"/>
  </r>
  <r>
    <d v="2021-05-01T00:00:00"/>
    <x v="1"/>
    <s v="Tiek pārdots gaišs un saulains 3-istabu dzīvoklis Ķengaragā. Ē"/>
    <s v="Latvia, Riga, Ķengarags, Maskavas 268 k-3"/>
    <x v="2"/>
    <s v="Ķengarags"/>
    <s v="Maskavas 268 k-3"/>
    <s v="Maskavas268"/>
    <x v="452"/>
    <x v="5"/>
    <n v="59"/>
    <n v="4"/>
    <n v="5"/>
    <n v="68300"/>
    <s v="Vidus"/>
    <s v="LT proj."/>
    <s v="50-70k EUR"/>
    <s v="30-60 m2"/>
    <s v="1000-1200 EUR/m2"/>
  </r>
  <r>
    <d v="2021-05-01T00:00:00"/>
    <x v="1"/>
    <s v="Divu istabu dzīvoklis ar garantētu stāvvietu pagalmā. Viena ista"/>
    <s v="Latvia, Riga, centrs, Visvalža 3B"/>
    <x v="2"/>
    <s v="centrs"/>
    <s v="Visvalža 3B"/>
    <s v="Visvalža"/>
    <x v="313"/>
    <x v="6"/>
    <n v="50"/>
    <n v="1"/>
    <n v="5"/>
    <n v="57900"/>
    <s v="Pirmais stāvs"/>
    <s v="P. kara"/>
    <s v="50-70k EUR"/>
    <s v="30-60 m2"/>
    <s v="1000-1200 EUR/m2"/>
  </r>
  <r>
    <d v="2021-05-01T00:00:00"/>
    <x v="1"/>
    <s v="Lieliska iespēja izveidot sev ērtu plānojumu, jauns dzīvoklis kv"/>
    <s v="Latvia, Riga, Purvciems, Nīcgales 36"/>
    <x v="2"/>
    <s v="Purvciems"/>
    <s v="Nīcgales 36"/>
    <s v="Nīcgales"/>
    <x v="120"/>
    <x v="5"/>
    <n v="85"/>
    <n v="1"/>
    <n v="5"/>
    <n v="98500"/>
    <s v="Pirmais stāvs"/>
    <s v="Jaun."/>
    <s v="70-100K EUR"/>
    <s v="60-90 m2"/>
    <s v="1000-1200 EUR/m2"/>
  </r>
  <r>
    <d v="2021-05-01T00:00:00"/>
    <x v="1"/>
    <s v="Pārdodam gaišu un saulainu dzīvokli ar kapitālo remontu. Zeme"/>
    <s v="Latvia, Riga, Teika, Ropažu 28"/>
    <x v="2"/>
    <s v="Teika"/>
    <s v="Ropažu 28"/>
    <s v="Ropažu"/>
    <x v="24"/>
    <x v="6"/>
    <n v="44"/>
    <n v="5"/>
    <n v="5"/>
    <n v="51000"/>
    <s v="Pēdējais stāvs"/>
    <s v="Specpr."/>
    <s v="50-70k EUR"/>
    <s v="30-60 m2"/>
    <s v="1000-1200 EUR/m2"/>
  </r>
  <r>
    <d v="2021-05-01T00:00:00"/>
    <x v="1"/>
    <s v="Unikāls dzīvoklis Ādažu centrā. Ekonomisks un funkcionāls ar"/>
    <s v="Latvia, Riga-Region, Ādažu nov., Ādaži"/>
    <x v="13"/>
    <s v="Ādažu nov."/>
    <s v="Ādaži"/>
    <s v="Ādaži"/>
    <x v="183"/>
    <x v="4"/>
    <n v="86"/>
    <n v="1"/>
    <n v="4"/>
    <n v="99750"/>
    <s v="Pirmais stāvs"/>
    <s v="Specpr."/>
    <s v="70-100K EUR"/>
    <s v="60-90 m2"/>
    <s v="1000-1200 EUR/m2"/>
  </r>
  <r>
    <d v="2021-05-01T00:00:00"/>
    <x v="1"/>
    <s v="Īpašnieks pārdod siltu, saulainu divistabu studīj tipa dzīvokli"/>
    <s v="Latvia, Ogre, Ikšķile,"/>
    <x v="11"/>
    <s v="Ikšķile"/>
    <m/>
    <m/>
    <x v="0"/>
    <x v="6"/>
    <n v="56"/>
    <n v="5"/>
    <n v="5"/>
    <n v="65000"/>
    <s v="Pēdējais stāvs"/>
    <n v="103"/>
    <s v="50-70k EUR"/>
    <s v="30-60 m2"/>
    <s v="1000-1200 EUR/m2"/>
  </r>
  <r>
    <d v="2021-05-01T00:00:00"/>
    <x v="1"/>
    <s v="Plašs dzīvoklis, labā vietā, pirmajā stāvā. Ērts dzīvokļa plān"/>
    <s v="Latvia, Riga, Purvciems, Stirnu 37"/>
    <x v="2"/>
    <s v="Purvciems"/>
    <s v="Stirnu 37"/>
    <s v="Stirnu"/>
    <x v="2"/>
    <x v="5"/>
    <n v="62"/>
    <n v="1"/>
    <n v="9"/>
    <n v="72000"/>
    <s v="Pirmais stāvs"/>
    <n v="602"/>
    <s v="70-100K EUR"/>
    <s v="60-90 m2"/>
    <s v="1000-1200 EUR/m2"/>
  </r>
  <r>
    <d v="2021-05-01T00:00:00"/>
    <x v="1"/>
    <s v="Pārdodu mājīgu, saulainu un siltu vidus dzīvokli renovētā mājā,"/>
    <s v="Latvia, Valmiera, Valmiera,"/>
    <x v="10"/>
    <s v="Valmiera"/>
    <m/>
    <m/>
    <x v="0"/>
    <x v="6"/>
    <n v="43"/>
    <n v="3"/>
    <n v="5"/>
    <n v="50000"/>
    <s v="Vidus"/>
    <s v="Hrušč."/>
    <s v="50-70k EUR"/>
    <s v="30-60 m2"/>
    <s v="1000-1200 EUR/m2"/>
  </r>
  <r>
    <d v="2021-05-01T00:00:00"/>
    <x v="1"/>
    <s v="Tiek pārdots mēbelēts divistabu dzīvoklis Maskavas ielā 259 k-5."/>
    <s v="Latvia, Riga, Ķengarags, Maskavas 259/5"/>
    <x v="2"/>
    <s v="Ķengarags"/>
    <s v="Maskavas 259/5"/>
    <s v="Maskavas"/>
    <x v="465"/>
    <x v="6"/>
    <n v="55"/>
    <n v="4"/>
    <n v="5"/>
    <n v="63965"/>
    <s v="Vidus"/>
    <s v="Staļina"/>
    <s v="50-70k EUR"/>
    <s v="30-60 m2"/>
    <s v="1000-1200 EUR/m2"/>
  </r>
  <r>
    <d v="2021-05-01T00:00:00"/>
    <x v="1"/>
    <s v="Двухуровневая квартира студия, 2 санузла, 3 изолированные комнат"/>
    <s v="Latvia, Riga, Iļģuciems, Stūres 1A"/>
    <x v="2"/>
    <s v="Iļģuciems"/>
    <s v="Stūres 1A"/>
    <s v="Stūres"/>
    <x v="171"/>
    <x v="3"/>
    <n v="150"/>
    <n v="3"/>
    <n v="3"/>
    <n v="174500"/>
    <s v="Pēdējais stāvs"/>
    <s v="Staļina"/>
    <s v="150 - 200k EUR"/>
    <s v="virs 120 m2"/>
    <s v="1000-1200 EUR/m2"/>
  </r>
  <r>
    <d v="2021-05-01T00:00:00"/>
    <x v="1"/>
    <s v="Земля в собственности , сделан капитальный ремонт, квартира в от"/>
    <s v="Latvia, Riga, Ziepniekkalns, Bauskas 55"/>
    <x v="2"/>
    <s v="Ziepniekkalns"/>
    <s v="Bauskas 55"/>
    <s v="Bauskas"/>
    <x v="21"/>
    <x v="7"/>
    <n v="30"/>
    <n v="1"/>
    <n v="5"/>
    <n v="34900"/>
    <s v="Pirmais stāvs"/>
    <s v="Hrušč."/>
    <s v="30-50k EUR"/>
    <s v="30-60 m2"/>
    <s v="1000-1200 EUR/m2"/>
  </r>
  <r>
    <d v="2021-05-01T00:00:00"/>
    <x v="1"/>
    <s v="Plašs trīsistabu dzīvoklis ar kvalitatīvu remontu. Māja novietot"/>
    <s v="Latvia, Riga, centrs, Miera 87a"/>
    <x v="2"/>
    <s v="centrs"/>
    <s v="Miera 87a"/>
    <s v="Miera"/>
    <x v="466"/>
    <x v="5"/>
    <n v="116"/>
    <n v="1"/>
    <n v="5"/>
    <n v="135000"/>
    <s v="Pirmais stāvs"/>
    <s v="P. kara"/>
    <s v="100 - 150k EUR"/>
    <s v="90-120 m2"/>
    <s v="1000-1200 EUR/m2"/>
  </r>
  <r>
    <d v="2021-05-01T00:00:00"/>
    <x v="1"/>
    <s v="Gaišs un plašs dzīvoklis ar renovētu balkonu. Ērts plānojums, sa"/>
    <s v="Latvia, Riga, centrs, Čaka 59"/>
    <x v="2"/>
    <s v="centrs"/>
    <s v="Čaka 59"/>
    <s v="Čaka"/>
    <x v="3"/>
    <x v="5"/>
    <n v="133"/>
    <n v="5"/>
    <n v="5"/>
    <n v="154800"/>
    <s v="Pēdējais stāvs"/>
    <s v="P. kara"/>
    <s v="150 - 200k EUR"/>
    <s v="virs 120 m2"/>
    <s v="1000-1200 EUR/m2"/>
  </r>
  <r>
    <d v="2021-05-01T00:00:00"/>
    <x v="1"/>
    <s v="Уютная квартира в хорошем состоянии, с большой кухней. Сделан"/>
    <s v="Latvia, Riga, Zolitūde, Ruses 13"/>
    <x v="2"/>
    <s v="Zolitūde"/>
    <s v="Ruses 13"/>
    <s v="Ruses"/>
    <x v="47"/>
    <x v="6"/>
    <n v="61"/>
    <n v="9"/>
    <n v="9"/>
    <n v="71000"/>
    <s v="Pēdējais stāvs"/>
    <n v="119"/>
    <s v="70-100K EUR"/>
    <s v="60-90 m2"/>
    <s v="1000-1200 EUR/m2"/>
  </r>
  <r>
    <d v="2021-05-01T00:00:00"/>
    <x v="1"/>
    <s v="Светлая и просторная квартира. Очень удачная планировка: п"/>
    <s v="Latvia, Riga-Region, Salaspils,"/>
    <x v="13"/>
    <s v="Salaspils"/>
    <m/>
    <m/>
    <x v="0"/>
    <x v="6"/>
    <n v="67"/>
    <n v="2"/>
    <n v="3"/>
    <n v="78000"/>
    <s v="Vidus"/>
    <s v="Jaun."/>
    <s v="70-100K EUR"/>
    <s v="60-90 m2"/>
    <s v="1000-1200 EUR/m2"/>
  </r>
  <r>
    <d v="2021-05-01T00:00:00"/>
    <x v="1"/>
    <s v="Tiek pārdots dzīvoklis klusā Āgenskalna pagalmā. Pie mājas ir 1."/>
    <s v="Latvia, Riga, Āgenskalns, Auces 1"/>
    <x v="2"/>
    <s v="Āgenskalns"/>
    <s v="Auces 1"/>
    <s v="Auces"/>
    <x v="60"/>
    <x v="5"/>
    <n v="60"/>
    <n v="1"/>
    <n v="3"/>
    <n v="69999"/>
    <s v="Pirmais stāvs"/>
    <s v="P. kara"/>
    <s v="50-70k EUR"/>
    <s v="60-90 m2"/>
    <s v="1000-1200 EUR/m2"/>
  </r>
  <r>
    <d v="2021-05-01T00:00:00"/>
    <x v="1"/>
    <s v="Светлая, солнечная, красивая и теплая двухкомнатная квартира в З"/>
    <s v="Latvia, Riga, Ziepniekkalns, Ozolciema 16"/>
    <x v="2"/>
    <s v="Ziepniekkalns"/>
    <s v="Ozolciema 16"/>
    <s v="Ozolciema"/>
    <x v="25"/>
    <x v="6"/>
    <n v="60"/>
    <n v="7"/>
    <n v="10"/>
    <n v="70000"/>
    <s v="Vidus"/>
    <n v="119"/>
    <s v="70-100K EUR"/>
    <s v="60-90 m2"/>
    <s v="1000-1200 EUR/m2"/>
  </r>
  <r>
    <d v="2021-05-01T00:00:00"/>
    <x v="1"/>
    <s v="После капитального ремонта Квартира - Студия (смотрите план) В"/>
    <s v="Latvia, Riga, Ķengarags, Aviācijas 23/1"/>
    <x v="2"/>
    <s v="Ķengarags"/>
    <s v="Aviācijas 23/1"/>
    <s v="Aviācijas"/>
    <x v="358"/>
    <x v="7"/>
    <n v="33"/>
    <n v="1"/>
    <n v="12"/>
    <n v="38500"/>
    <s v="Pirmais stāvs"/>
    <s v="M. ģim."/>
    <s v="30-50k EUR"/>
    <s v="30-60 m2"/>
    <s v="1000-1200 EUR/m2"/>
  </r>
  <r>
    <d v="2021-05-01T00:00:00"/>
    <x v="1"/>
    <s v="Tiek pārdots dzīvoklis ar ainavisku skatu uz Lielo Baltezeru"/>
    <s v="Latvia, Riga-Region, Ādažu nov., Baltezers"/>
    <x v="13"/>
    <s v="Ādažu nov."/>
    <s v="Baltezers"/>
    <s v="Baltezers"/>
    <x v="242"/>
    <x v="5"/>
    <n v="84"/>
    <n v="2"/>
    <n v="2"/>
    <n v="98000"/>
    <s v="Pēdējais stāvs"/>
    <s v="Specpr."/>
    <s v="70-100K EUR"/>
    <s v="60-90 m2"/>
    <s v="1000-1200 EUR/m2"/>
  </r>
  <r>
    <d v="2021-05-01T00:00:00"/>
    <x v="1"/>
    <s v="Pārdodas oficiāli pārbūvēts 1-467A. sērijas dzīvoklis. Pie zil"/>
    <s v="Latvia, Ogre, Ogre,"/>
    <x v="11"/>
    <s v="Ogre"/>
    <m/>
    <m/>
    <x v="0"/>
    <x v="5"/>
    <n v="60"/>
    <n v="3"/>
    <n v="5"/>
    <n v="70000"/>
    <s v="Vidus"/>
    <n v="467"/>
    <s v="70-100K EUR"/>
    <s v="60-90 m2"/>
    <s v="1000-1200 EUR/m2"/>
  </r>
  <r>
    <d v="2021-05-01T00:00:00"/>
    <x v="1"/>
    <s v="Pārdošana plašs 2 istabu dzīvoklis (47m2) Tīrainē. - Zem"/>
    <s v="Latvia, Riga-Region, Mārupes pag., Tīraine"/>
    <x v="13"/>
    <s v="Mārupes pag."/>
    <s v="Tīraine"/>
    <s v="Tīraine"/>
    <x v="382"/>
    <x v="6"/>
    <n v="47"/>
    <n v="1"/>
    <n v="3"/>
    <n v="54900"/>
    <s v="Pirmais stāvs"/>
    <s v="Specpr."/>
    <s v="50-70k EUR"/>
    <s v="30-60 m2"/>
    <s v="1000-1200 EUR/m2"/>
  </r>
  <r>
    <d v="2021-05-01T00:00:00"/>
    <x v="1"/>
    <s v="Pārdodas 2 istabu dzīvoklis bez mēbelēm, &quot;Mēness Nams&quot; projektā"/>
    <s v="Latvia, Liepaja, liepaja, Reiņu meža 9"/>
    <x v="7"/>
    <s v="liepaja"/>
    <s v="Reiņu meža 9"/>
    <s v="eiņumeža"/>
    <x v="35"/>
    <x v="6"/>
    <n v="53"/>
    <n v="8"/>
    <n v="9"/>
    <n v="62000"/>
    <s v="Vidus"/>
    <s v="Jaun."/>
    <s v="50-70k EUR"/>
    <s v="30-60 m2"/>
    <s v="1000-1200 EUR/m2"/>
  </r>
  <r>
    <d v="2021-05-01T00:00:00"/>
    <x v="1"/>
    <s v="Pārdodas Mājīgs 53 m2 liels silts un Saulains divu istabu dzīvok"/>
    <s v="Latvia, Tukums, Tukums,"/>
    <x v="17"/>
    <s v="Tukums"/>
    <m/>
    <m/>
    <x v="0"/>
    <x v="5"/>
    <n v="53"/>
    <n v="3"/>
    <n v="3"/>
    <n v="62000"/>
    <s v="Pēdējais stāvs"/>
    <n v="104"/>
    <s v="50-70k EUR"/>
    <s v="30-60 m2"/>
    <s v="1000-1200 EUR/m2"/>
  </r>
  <r>
    <d v="2021-05-01T00:00:00"/>
    <x v="1"/>
    <s v="Предлагаем для продажи солнечную, эксклюзивную 5-комнатную кварт"/>
    <s v="Latvia, Riga, centrs, Brīvības 52"/>
    <x v="2"/>
    <s v="centrs"/>
    <s v="Brīvības 52"/>
    <s v="Brīvības"/>
    <x v="101"/>
    <x v="3"/>
    <n v="147"/>
    <n v="3"/>
    <n v="4"/>
    <n v="172000"/>
    <s v="Vidus"/>
    <s v="P. kara"/>
    <s v="150 - 200k EUR"/>
    <s v="virs 120 m2"/>
    <s v="1000-1200 EUR/m2"/>
  </r>
  <r>
    <d v="2021-05-01T00:00:00"/>
    <x v="1"/>
    <s v="Продаётся квартира без ремонта. изолированые комнаты 12/3 этаж."/>
    <s v="Latvia, Riga, Jugla, Vangažu 37"/>
    <x v="2"/>
    <s v="Jugla"/>
    <s v="Vangažu 37"/>
    <s v="Vangažu"/>
    <x v="2"/>
    <x v="6"/>
    <n v="47"/>
    <n v="12"/>
    <n v="3"/>
    <n v="55000"/>
    <s v="Vidus"/>
    <s v="Čehu pr."/>
    <s v="50-70k EUR"/>
    <s v="30-60 m2"/>
    <s v="1000-1200 EUR/m2"/>
  </r>
  <r>
    <d v="2021-05-01T00:00:00"/>
    <x v="1"/>
    <s v="Tiek pārdots silts, gaišs un saulains divistabu dzīvoklis. Tuvāk"/>
    <s v="Latvia, Riga, Iļģuciems, Riekstu 22/2"/>
    <x v="2"/>
    <s v="Iļģuciems"/>
    <s v="Riekstu 22/2"/>
    <s v="Riekstu"/>
    <x v="385"/>
    <x v="6"/>
    <n v="47"/>
    <n v="2"/>
    <n v="3"/>
    <n v="55000"/>
    <s v="Vidus"/>
    <s v="Hrušč."/>
    <s v="50-70k EUR"/>
    <s v="30-60 m2"/>
    <s v="1000-1200 EUR/m2"/>
  </r>
  <r>
    <d v="2021-05-01T00:00:00"/>
    <x v="1"/>
    <s v="Tiek pārdots 2 istabu dzīvoklis Jūrmalā, Kauguros, Nometņu i"/>
    <s v="Latvia, Jurmala, Kauguri, Nometņu 6"/>
    <x v="8"/>
    <s v="Kauguri"/>
    <s v="Nometņu 6"/>
    <s v="Nometņu"/>
    <x v="13"/>
    <x v="6"/>
    <n v="47"/>
    <n v="2"/>
    <n v="2"/>
    <n v="55000"/>
    <s v="Pēdējais stāvs"/>
    <s v="Staļina"/>
    <s v="50-70k EUR"/>
    <s v="30-60 m2"/>
    <s v="1000-1200 EUR/m2"/>
  </r>
  <r>
    <d v="2021-05-01T00:00:00"/>
    <x v="1"/>
    <s v="Tiek piedāvats uz pārdošanu silts un saulains dzīvoklis 104.sēri"/>
    <s v="Latvia, Riga, Zolitūde, Anniņmuižas 2"/>
    <x v="2"/>
    <s v="Zolitūde"/>
    <s v="Anniņmuižas 2"/>
    <s v="Anniņmuižas"/>
    <x v="20"/>
    <x v="7"/>
    <n v="41"/>
    <n v="3"/>
    <n v="16"/>
    <n v="48000"/>
    <s v="Vidus"/>
    <n v="104"/>
    <s v="30-50k EUR"/>
    <s v="30-60 m2"/>
    <s v="1000-1200 EUR/m2"/>
  </r>
  <r>
    <d v="2021-05-01T00:00:00"/>
    <x v="1"/>
    <s v="Šī īpašuma iegādei ir iespējams saņemt Bankas līdzfinansējumu un"/>
    <s v="Latvia, Riga, Šampēteris-Pleskodāle, Irlavas 26a"/>
    <x v="2"/>
    <s v="Šampēteris-Pleskodāle"/>
    <s v="Irlavas 26a"/>
    <s v="Irlavas"/>
    <x v="321"/>
    <x v="7"/>
    <n v="35"/>
    <n v="4"/>
    <n v="5"/>
    <n v="41000"/>
    <s v="Vidus"/>
    <n v="103"/>
    <s v="30-50k EUR"/>
    <s v="30-60 m2"/>
    <s v="1000-1200 EUR/m2"/>
  </r>
  <r>
    <d v="2021-05-01T00:00:00"/>
    <x v="1"/>
    <s v="Pasakaini apartamenti priežu meža ielokā, vien īsas pastaigas at"/>
    <s v="Latvia, Riga, Vecāķi, Vecāķu pr. 205C"/>
    <x v="2"/>
    <s v="Vecāķi"/>
    <s v="Vecāķu pr. 205C"/>
    <s v="Vecāķu pr."/>
    <x v="467"/>
    <x v="4"/>
    <n v="200"/>
    <n v="3"/>
    <n v="3"/>
    <n v="235000"/>
    <s v="Pēdējais stāvs"/>
    <s v="Jaun."/>
    <s v="virs 200k EUR"/>
    <s v="virs 120 m2"/>
    <s v="1000-1200 EUR/m2"/>
  </r>
  <r>
    <d v="2021-05-01T00:00:00"/>
    <x v="1"/>
    <s v="Евроремонт. Комнаты изолированные. Встроенная кухня и встроенный"/>
    <s v="Latvia, Riga, Mežciems, Līduma 8"/>
    <x v="2"/>
    <s v="Mežciems"/>
    <s v="Līduma 8"/>
    <s v="Līduma"/>
    <x v="48"/>
    <x v="6"/>
    <n v="40"/>
    <n v="1"/>
    <n v="5"/>
    <n v="47000"/>
    <s v="Pirmais stāvs"/>
    <s v="LT proj."/>
    <s v="30-50k EUR"/>
    <s v="30-60 m2"/>
    <s v="1000-1200 EUR/m2"/>
  </r>
  <r>
    <d v="2021-05-01T00:00:00"/>
    <x v="1"/>
    <s v="Меняю 2-х комнатную с евроремонтом, комнаты изолированные. Не уг"/>
    <s v="Latvia, Riga, Mežciems, Līduma 8"/>
    <x v="2"/>
    <s v="Mežciems"/>
    <s v="Līduma 8"/>
    <s v="Līduma"/>
    <x v="48"/>
    <x v="6"/>
    <n v="40"/>
    <n v="1"/>
    <n v="5"/>
    <n v="47000"/>
    <s v="Pirmais stāvs"/>
    <s v="LT proj."/>
    <s v="30-50k EUR"/>
    <s v="30-60 m2"/>
    <s v="1000-1200 EUR/m2"/>
  </r>
  <r>
    <d v="2021-05-01T00:00:00"/>
    <x v="1"/>
    <s v="Izremonteta 2 istabu dziv. , ar visam ertibam, lielu lodziju, va"/>
    <s v="Latvia, Riga, Purvciems, Madonas 21"/>
    <x v="2"/>
    <s v="Purvciems"/>
    <s v="Madonas 21"/>
    <s v="Madonas"/>
    <x v="4"/>
    <x v="6"/>
    <n v="57"/>
    <n v="12"/>
    <n v="16"/>
    <n v="67000"/>
    <s v="Vidus"/>
    <s v="Specpr."/>
    <s v="50-70k EUR"/>
    <s v="30-60 m2"/>
    <s v="1000-1200 EUR/m2"/>
  </r>
  <r>
    <d v="2021-05-01T00:00:00"/>
    <x v="1"/>
    <s v="Продается 4-комнатная квартира, вблизи торгового центра Домина"/>
    <s v="Latvia, Riga, Purvciems, Ūnijas 28"/>
    <x v="2"/>
    <s v="Purvciems"/>
    <s v="Ūnijas 28"/>
    <s v="Ūnijas"/>
    <x v="24"/>
    <x v="4"/>
    <n v="91"/>
    <n v="5"/>
    <n v="5"/>
    <n v="107000"/>
    <s v="Pēdējais stāvs"/>
    <s v="Specpr."/>
    <s v="100 - 150k EUR"/>
    <s v="90-120 m2"/>
    <s v="1000-1200 EUR/m2"/>
  </r>
  <r>
    <d v="2021-05-01T00:00:00"/>
    <x v="1"/>
    <s v="Tiek piedāvāts 3 istabu dzīvoklis Klusajā centrā. Dzīvoklis at"/>
    <s v="Latvia, Riga, centrs, Klusā 20"/>
    <x v="2"/>
    <s v="centrs"/>
    <s v="Klusā 20"/>
    <s v="Klusā"/>
    <x v="31"/>
    <x v="5"/>
    <n v="68"/>
    <n v="4"/>
    <n v="9"/>
    <n v="79999"/>
    <s v="Vidus"/>
    <s v="Jaun."/>
    <s v="70-100K EUR"/>
    <s v="60-90 m2"/>
    <s v="1000-1200 EUR/m2"/>
  </r>
  <r>
    <d v="2021-05-01T00:00:00"/>
    <x v="1"/>
    <s v="Pārdod kompaktu dzīvokli. Ir centrālā apkure, gāze, aukstais un"/>
    <s v="Latvia, Riga, Āgenskalns, Kristapa 10"/>
    <x v="2"/>
    <s v="Āgenskalns"/>
    <s v="Kristapa 10"/>
    <s v="Kristapa"/>
    <x v="19"/>
    <x v="7"/>
    <n v="17"/>
    <n v="2"/>
    <n v="5"/>
    <n v="20000"/>
    <s v="Vidus"/>
    <s v="Hrušč."/>
    <s v="10-30k EUR"/>
    <s v="&gt;30 m2"/>
    <s v="1000-1200 EUR/m2"/>
  </r>
  <r>
    <d v="2021-05-01T00:00:00"/>
    <x v="1"/>
    <s v="Pārdodu 1-istabas, studio tipa dzīvokli Liepājas centrā, pie J."/>
    <s v="Latvia, Liepaja, liepaja, Jēkaba Janševska 7.."/>
    <x v="7"/>
    <s v="liepaja"/>
    <s v="Jēkaba Janševska 7.."/>
    <s v="ēkabaJanševska"/>
    <x v="468"/>
    <x v="7"/>
    <n v="34"/>
    <n v="4"/>
    <n v="5"/>
    <n v="40000"/>
    <s v="Vidus"/>
    <s v="Renov."/>
    <s v="30-50k EUR"/>
    <s v="30-60 m2"/>
    <s v="1000-1200 EUR/m2"/>
  </r>
  <r>
    <d v="2021-05-01T00:00:00"/>
    <x v="1"/>
    <s v="Pārdošanā tiek piedāvāts dzīvoklis kurā var ienākt un dzīvot D"/>
    <s v="Latvia, Riga, Ķengarags, Maskavas 291"/>
    <x v="2"/>
    <s v="Ķengarags"/>
    <s v="Maskavas 291"/>
    <s v="Maskavas"/>
    <x v="235"/>
    <x v="7"/>
    <n v="30"/>
    <n v="3"/>
    <n v="5"/>
    <n v="35300"/>
    <s v="Vidus"/>
    <s v="LT proj."/>
    <s v="30-50k EUR"/>
    <s v="30-60 m2"/>
    <s v="1000-1200 EUR/m2"/>
  </r>
  <r>
    <d v="2021-05-01T00:00:00"/>
    <x v="1"/>
    <s v="Tiek pārdots vai mainīts pret mazāku vai lielāku dzīvokli (vai c"/>
    <s v="Latvia, Riga, Imanta, Kurzemes pr. 34"/>
    <x v="2"/>
    <s v="Imanta"/>
    <s v="Kurzemes pr. 34"/>
    <s v="Kurzemes pr."/>
    <x v="22"/>
    <x v="6"/>
    <n v="39"/>
    <n v="1"/>
    <n v="5"/>
    <n v="45900"/>
    <s v="Pirmais stāvs"/>
    <s v="LT proj."/>
    <s v="30-50k EUR"/>
    <s v="30-60 m2"/>
    <s v="1000-1200 EUR/m2"/>
  </r>
  <r>
    <d v="2021-05-01T00:00:00"/>
    <x v="1"/>
    <s v="Pārdod 3 istabas dzīvokli Purvciemā. Dzīvoklī veikts remonts un"/>
    <s v="Latvia, Riga, Purvciems, Dzelzavas 76"/>
    <x v="2"/>
    <s v="Purvciems"/>
    <s v="Dzelzavas 76"/>
    <s v="Dzelzavas"/>
    <x v="146"/>
    <x v="5"/>
    <n v="62"/>
    <n v="1"/>
    <n v="9"/>
    <n v="73000"/>
    <s v="Pirmais stāvs"/>
    <n v="602"/>
    <s v="70-100K EUR"/>
    <s v="60-90 m2"/>
    <s v="1000-1200 EUR/m2"/>
  </r>
  <r>
    <d v="2021-05-01T00:00:00"/>
    <x v="1"/>
    <s v="Divistabu dzīvoklis specprojekta ēkā. Logi vērsti uz klusu iekšp"/>
    <s v="Latvia, Riga, Teika, Ūnijas 28"/>
    <x v="2"/>
    <s v="Teika"/>
    <s v="Ūnijas 28"/>
    <s v="Ūnijas"/>
    <x v="24"/>
    <x v="6"/>
    <n v="45"/>
    <n v="5"/>
    <n v="5"/>
    <n v="53000"/>
    <s v="Pēdējais stāvs"/>
    <s v="Specpr."/>
    <s v="50-70k EUR"/>
    <s v="30-60 m2"/>
    <s v="1000-1200 EUR/m2"/>
  </r>
  <r>
    <d v="2021-05-01T00:00:00"/>
    <x v="1"/>
    <s v="Продаеться солнечная, уютная кв-ра. В начале пр. Виестура. Отд"/>
    <s v="Latvia, Riga, Sarkandaugava, Viestura pr. 35"/>
    <x v="2"/>
    <s v="Sarkandaugava"/>
    <s v="Viestura pr. 35"/>
    <s v="Viestura pr."/>
    <x v="11"/>
    <x v="7"/>
    <n v="28"/>
    <n v="3"/>
    <n v="9"/>
    <n v="33000"/>
    <s v="Vidus"/>
    <s v="Specpr."/>
    <s v="30-50k EUR"/>
    <s v="&gt;30 m2"/>
    <s v="1000-1200 EUR/m2"/>
  </r>
  <r>
    <d v="2021-05-01T00:00:00"/>
    <x v="1"/>
    <s v="Срочно. 2х-этажная 4х-комн. квартира с баней, своим участком"/>
    <s v="Latvia, Jurmala, Bulduri, Jasmīnu 18"/>
    <x v="8"/>
    <s v="Bulduri"/>
    <s v="Jasmīnu 18"/>
    <s v="Jasmīnu"/>
    <x v="46"/>
    <x v="4"/>
    <n v="117"/>
    <n v="1"/>
    <n v="2"/>
    <n v="138000"/>
    <s v="Pirmais stāvs"/>
    <s v="Specpr."/>
    <s v="100 - 150k EUR"/>
    <s v="90-120 m2"/>
    <s v="1000-1200 EUR/m2"/>
  </r>
  <r>
    <d v="2021-05-01T00:00:00"/>
    <x v="1"/>
    <s v="В продаже просторная, светля, теплая, четырехкомнатная квартира,"/>
    <s v="Latvia, Riga, Zolitūde, Zolitūdes 36 k-1"/>
    <x v="2"/>
    <s v="Zolitūde"/>
    <s v="Zolitūdes 36 k-1"/>
    <s v="Zolitūdes36"/>
    <x v="161"/>
    <x v="4"/>
    <n v="89"/>
    <n v="9"/>
    <n v="9"/>
    <n v="105000"/>
    <s v="Pēdējais stāvs"/>
    <n v="119"/>
    <s v="100 - 150k EUR"/>
    <s v="60-90 m2"/>
    <s v="1000-1200 EUR/m2"/>
  </r>
  <r>
    <d v="2021-05-01T00:00:00"/>
    <x v="1"/>
    <s v="3 istabu dzīvoklis pilsētas centrā pēc kapitālā remonta uz nelie"/>
    <s v="Latvia, Riga, centrs, Ēveles 5"/>
    <x v="2"/>
    <s v="centrs"/>
    <s v="Ēveles 5"/>
    <s v="Ēveles"/>
    <x v="41"/>
    <x v="5"/>
    <n v="50"/>
    <n v="2"/>
    <n v="2"/>
    <n v="59000"/>
    <s v="Pēdējais stāvs"/>
    <s v="P. kara"/>
    <s v="50-70k EUR"/>
    <s v="30-60 m2"/>
    <s v="1000-1200 EUR/m2"/>
  </r>
  <r>
    <d v="2021-05-01T00:00:00"/>
    <x v="1"/>
    <s v="Piedāvajam iegādāties svaigi izremontētu studio tipa dzīvokli pi"/>
    <s v="Latvia, Riga, Pļavnieki, Rencēnu 16"/>
    <x v="2"/>
    <s v="Pļavnieki"/>
    <s v="Rencēnu 16"/>
    <s v="Rencēnu"/>
    <x v="25"/>
    <x v="7"/>
    <n v="16"/>
    <n v="1"/>
    <n v="2"/>
    <n v="18888"/>
    <s v="Pirmais stāvs"/>
    <s v="Renov."/>
    <s v="10-30k EUR"/>
    <s v="&gt;30 m2"/>
    <s v="1000-1200 EUR/m2"/>
  </r>
  <r>
    <d v="2021-05-01T00:00:00"/>
    <x v="1"/>
    <s v="Piedāvājumā ļoti gaišs, omulīgs, ērts un plašs divu stāvu dz"/>
    <s v="Latvia, Riga-Region, Baloži,"/>
    <x v="13"/>
    <s v="Baloži"/>
    <m/>
    <m/>
    <x v="0"/>
    <x v="3"/>
    <n v="144"/>
    <n v="1"/>
    <n v="3"/>
    <n v="170000"/>
    <s v="Pirmais stāvs"/>
    <s v="Jaun."/>
    <s v="150 - 200k EUR"/>
    <s v="virs 120 m2"/>
    <s v="1000-1200 EUR/m2"/>
  </r>
  <r>
    <d v="2021-05-01T00:00:00"/>
    <x v="1"/>
    <s v="Grezns dzīvoklis – penthouse, vienā no labākajiem pilsētas rajon"/>
    <s v="Latvia, Riga, Imanta, Anniņmuižas 38"/>
    <x v="2"/>
    <s v="Imanta"/>
    <s v="Anniņmuižas 38"/>
    <s v="Anniņmuižas"/>
    <x v="37"/>
    <x v="5"/>
    <n v="243"/>
    <n v="18"/>
    <n v="18"/>
    <n v="287000"/>
    <s v="Pēdējais stāvs"/>
    <s v="Jaun."/>
    <s v="virs 200k EUR"/>
    <s v="virs 120 m2"/>
    <s v="1000-1200 EUR/m2"/>
  </r>
  <r>
    <d v="2021-05-01T00:00:00"/>
    <x v="1"/>
    <s v="Стоит рассмотреть. Просторная и светлая 3-ех комн. квартира в но"/>
    <s v="Latvia, Ogre, Ogre,"/>
    <x v="11"/>
    <s v="Ogre"/>
    <m/>
    <m/>
    <x v="0"/>
    <x v="5"/>
    <n v="82"/>
    <n v="1"/>
    <n v="5"/>
    <n v="96900"/>
    <s v="Pirmais stāvs"/>
    <s v="Jaun."/>
    <s v="70-100K EUR"/>
    <s v="60-90 m2"/>
    <s v="1000-1200 EUR/m2"/>
  </r>
  <r>
    <d v="2021-05-01T00:00:00"/>
    <x v="1"/>
    <s v="Тiek pārdots pēdējais vienistabas dzīvoklis pilnībā rekonstruētā"/>
    <s v="Latvia, Riga, Ziepniekkalns, Irbenes 5f"/>
    <x v="2"/>
    <s v="Ziepniekkalns"/>
    <s v="Irbenes 5f"/>
    <s v="Irbenes"/>
    <x v="469"/>
    <x v="7"/>
    <n v="19"/>
    <n v="1"/>
    <n v="2"/>
    <n v="22500"/>
    <s v="Pirmais stāvs"/>
    <s v="Renov."/>
    <s v="10-30k EUR"/>
    <s v="&gt;30 m2"/>
    <s v="1000-1200 EUR/m2"/>
  </r>
  <r>
    <d v="2021-05-01T00:00:00"/>
    <x v="1"/>
    <s v="2-istabu dzīvoklis, kas sastāv no divām izzolētām istabām, tolet"/>
    <s v="Latvia, Riga, Imanta, Zentenes 2"/>
    <x v="2"/>
    <s v="Imanta"/>
    <s v="Zentenes 2"/>
    <s v="Zentenes"/>
    <x v="20"/>
    <x v="6"/>
    <n v="38"/>
    <n v="5"/>
    <n v="5"/>
    <n v="45000"/>
    <s v="Pēdējais stāvs"/>
    <s v="LT proj."/>
    <s v="30-50k EUR"/>
    <s v="30-60 m2"/>
    <s v="1000-1200 EUR/m2"/>
  </r>
  <r>
    <d v="2021-05-01T00:00:00"/>
    <x v="1"/>
    <s v="Собственник продает 3-x комнатную, квартиру в отличном месте на"/>
    <s v="Latvia, Riga, Jugla, Malienas 70"/>
    <x v="2"/>
    <s v="Jugla"/>
    <s v="Malienas 70"/>
    <s v="Malienas"/>
    <x v="124"/>
    <x v="5"/>
    <n v="59"/>
    <n v="4"/>
    <n v="5"/>
    <n v="70000"/>
    <s v="Vidus"/>
    <s v="LT proj."/>
    <s v="70-100K EUR"/>
    <s v="30-60 m2"/>
    <s v="1000-1200 EUR/m2"/>
  </r>
  <r>
    <d v="2021-05-01T00:00:00"/>
    <x v="1"/>
    <s v="Pārdod mājās daļu. 3 istabas. Piedāvājumā ir pirmais stāvs"/>
    <s v="Latvia, Jurmala, Dzintari, Jaunā 62 1"/>
    <x v="8"/>
    <s v="Dzintari"/>
    <s v="Jaunā 62 1"/>
    <s v="Jaunā62"/>
    <x v="60"/>
    <x v="5"/>
    <n v="59"/>
    <n v="1"/>
    <n v="2"/>
    <n v="70000"/>
    <s v="Pirmais stāvs"/>
    <s v="Priv. m."/>
    <s v="70-100K EUR"/>
    <s v="30-60 m2"/>
    <s v="1000-1200 EUR/m2"/>
  </r>
  <r>
    <d v="2021-05-01T00:00:00"/>
    <x v="1"/>
    <s v="Saulains 3-istabu dzīvoklis ar kvalitatīvu remontu un iestiklotu"/>
    <s v="Latvia, Riga, Imanta, Slokas 140"/>
    <x v="2"/>
    <s v="Imanta"/>
    <s v="Slokas 140"/>
    <s v="Slokas"/>
    <x v="168"/>
    <x v="5"/>
    <n v="53"/>
    <n v="4"/>
    <n v="5"/>
    <n v="62900"/>
    <s v="Vidus"/>
    <s v="LT proj."/>
    <s v="50-70k EUR"/>
    <s v="30-60 m2"/>
    <s v="1000-1200 EUR/m2"/>
  </r>
  <r>
    <d v="2021-05-01T00:00:00"/>
    <x v="1"/>
    <s v="Золитуде, Улица Русес-24 благоустроенная озеленённая территори"/>
    <s v="Latvia, Riga, Zolitūde, Ruses 24"/>
    <x v="2"/>
    <s v="Zolitūde"/>
    <s v="Ruses 24"/>
    <s v="Ruses"/>
    <x v="87"/>
    <x v="5"/>
    <n v="79"/>
    <n v="4"/>
    <n v="9"/>
    <n v="93900"/>
    <s v="Vidus"/>
    <n v="119"/>
    <s v="70-100K EUR"/>
    <s v="60-90 m2"/>
    <s v="1000-1200 EUR/m2"/>
  </r>
  <r>
    <d v="2021-05-01T00:00:00"/>
    <x v="1"/>
    <s v="Pārdodu Purvciema centrā divistabu dzīvokli Ūnijas 71. 5/9, spec"/>
    <s v="Latvia, Riga, Purvciems, Ūnijas 71"/>
    <x v="2"/>
    <s v="Purvciems"/>
    <s v="Ūnijas 71"/>
    <s v="Ūnijas"/>
    <x v="68"/>
    <x v="6"/>
    <n v="53"/>
    <n v="5"/>
    <n v="9"/>
    <n v="63000"/>
    <s v="Vidus"/>
    <s v="Specpr."/>
    <s v="50-70k EUR"/>
    <s v="30-60 m2"/>
    <s v="1000-1200 EUR/m2"/>
  </r>
  <r>
    <d v="2021-05-01T00:00:00"/>
    <x v="1"/>
    <s v="Pārdod plašu divlīmeņu dzīvokli ar terasi, balkonu un pazames st"/>
    <s v="Latvia, Riga, Ziepniekkalns, Vienības g. 186a"/>
    <x v="2"/>
    <s v="Ziepniekkalns"/>
    <s v="Vienības g. 186a"/>
    <s v="Vienības g."/>
    <x v="470"/>
    <x v="4"/>
    <n v="164"/>
    <n v="5"/>
    <n v="7"/>
    <n v="195000"/>
    <s v="Vidus"/>
    <s v="Jaun."/>
    <s v="150 - 200k EUR"/>
    <s v="virs 120 m2"/>
    <s v="1000-1200 EUR/m2"/>
  </r>
  <r>
    <d v="2021-05-01T00:00:00"/>
    <x v="1"/>
    <s v="Remontētu, plašu, siltu dzīvokli Ikšķilē pret māju Ikšķilē, Ogrē"/>
    <s v="Latvia, Ogre, Ikšķile,"/>
    <x v="11"/>
    <s v="Ikšķile"/>
    <m/>
    <m/>
    <x v="0"/>
    <x v="6"/>
    <n v="58"/>
    <n v="1"/>
    <n v="3"/>
    <n v="69000"/>
    <s v="Pirmais stāvs"/>
    <s v="Renov."/>
    <s v="50-70k EUR"/>
    <s v="30-60 m2"/>
    <s v="1000-1200 EUR/m2"/>
  </r>
  <r>
    <d v="2021-05-01T00:00:00"/>
    <x v="1"/>
    <s v="Īpašnieks pārdod 2-istabu dzīvokli Ziepniekkalna privātmāju rajo"/>
    <s v="Latvia, Riga, Ziepniekkalns, Sērenes 4"/>
    <x v="2"/>
    <s v="Ziepniekkalns"/>
    <s v="Sērenes 4"/>
    <s v="Sērenes"/>
    <x v="5"/>
    <x v="6"/>
    <n v="50"/>
    <n v="3"/>
    <n v="16"/>
    <n v="59500"/>
    <s v="Vidus"/>
    <n v="104"/>
    <s v="50-70k EUR"/>
    <s v="30-60 m2"/>
    <s v="1000-1200 EUR/m2"/>
  </r>
  <r>
    <d v="2021-05-01T00:00:00"/>
    <x v="1"/>
    <s v="Pārdodu 2 ist, dzīvokli, istabas izolētas, zeme īpašumā, stapnie"/>
    <s v="Latvia, Riga, Iļģuciems, Dzirciema 65"/>
    <x v="2"/>
    <s v="Iļģuciems"/>
    <s v="Dzirciema 65"/>
    <s v="Dzirciema"/>
    <x v="206"/>
    <x v="6"/>
    <n v="50"/>
    <n v="6"/>
    <n v="9"/>
    <n v="59500"/>
    <s v="Vidus"/>
    <n v="467"/>
    <s v="50-70k EUR"/>
    <s v="30-60 m2"/>
    <s v="1000-1200 EUR/m2"/>
  </r>
  <r>
    <d v="2021-05-01T00:00:00"/>
    <x v="1"/>
    <s v="Продаём не угловую, 2 комнатную квартиру в реновированном доме."/>
    <s v="Latvia, Riga, Čiekurkalns, Gaujas 29"/>
    <x v="2"/>
    <s v="Čiekurkalns"/>
    <s v="Gaujas 29"/>
    <s v="Gaujas"/>
    <x v="15"/>
    <x v="6"/>
    <n v="42"/>
    <n v="4"/>
    <n v="5"/>
    <n v="50000"/>
    <s v="Vidus"/>
    <s v="Renov."/>
    <s v="50-70k EUR"/>
    <s v="30-60 m2"/>
    <s v="1000-1200 EUR/m2"/>
  </r>
  <r>
    <d v="2021-05-01T00:00:00"/>
    <x v="1"/>
    <s v="Светлая, теплая, уютная, не угловая 3 комнатная квартира. Полнос"/>
    <s v="Latvia, Riga, Vecmīlgrāvis, Vanadziņa g. 2"/>
    <x v="2"/>
    <s v="Vecmīlgrāvis"/>
    <s v="Vanadziņa g. 2"/>
    <s v="Vanadziņa g."/>
    <x v="20"/>
    <x v="5"/>
    <n v="55"/>
    <n v="2"/>
    <n v="5"/>
    <n v="65500"/>
    <s v="Vidus"/>
    <s v="LT proj."/>
    <s v="50-70k EUR"/>
    <s v="30-60 m2"/>
    <s v="1000-1200 EUR/m2"/>
  </r>
  <r>
    <d v="2021-05-01T00:00:00"/>
    <x v="1"/>
    <s v="Pārdošanā lielisks divlīmeņu dzīvoklis jaunajā projektā uz R"/>
    <s v="Latvia, Riga-Region, Stopiņu nov., Dreiliņi"/>
    <x v="13"/>
    <s v="Stopiņu nov."/>
    <s v="Dreiliņi"/>
    <s v="Dreiliņi"/>
    <x v="471"/>
    <x v="3"/>
    <n v="214"/>
    <n v="2"/>
    <n v="3"/>
    <n v="255000"/>
    <s v="Vidus"/>
    <s v="Jaun."/>
    <s v="virs 200k EUR"/>
    <s v="virs 120 m2"/>
    <s v="1000-1200 EUR/m2"/>
  </r>
  <r>
    <d v="2021-05-01T00:00:00"/>
    <x v="1"/>
    <s v="Продаётся готовая к проживанию квартира. + две изолированные к"/>
    <s v="Latvia, Riga, Dārzciems, Slāvu 23"/>
    <x v="2"/>
    <s v="Dārzciems"/>
    <s v="Slāvu 23"/>
    <s v="Slāvu"/>
    <x v="58"/>
    <x v="6"/>
    <n v="51"/>
    <n v="5"/>
    <n v="9"/>
    <n v="60800"/>
    <s v="Vidus"/>
    <n v="467"/>
    <s v="50-70k EUR"/>
    <s v="30-60 m2"/>
    <s v="1000-1200 EUR/m2"/>
  </r>
  <r>
    <d v="2021-05-01T00:00:00"/>
    <x v="1"/>
    <s v="Отдам двухкомнатную солнечную квартиру, не угловая, есть лоджия."/>
    <s v="Latvia, Riga, Imanta, Kurzemes pr. 148"/>
    <x v="2"/>
    <s v="Imanta"/>
    <s v="Kurzemes pr. 148"/>
    <s v="Kurzemes pr."/>
    <x v="95"/>
    <x v="6"/>
    <n v="52"/>
    <n v="7"/>
    <n v="9"/>
    <n v="62000"/>
    <s v="Vidus"/>
    <n v="602"/>
    <s v="50-70k EUR"/>
    <s v="30-60 m2"/>
    <s v="1000-1200 EUR/m2"/>
  </r>
  <r>
    <d v="2021-05-01T00:00:00"/>
    <x v="1"/>
    <s v="Īpašnieks pārdod saulainu 3 istabu divstāvīgu dzīvokli projektā"/>
    <s v="Latvia, Riga, Torņakalns, Jelgavas 63"/>
    <x v="2"/>
    <s v="Torņakalns"/>
    <s v="Jelgavas 63"/>
    <s v="Jelgavas"/>
    <x v="14"/>
    <x v="4"/>
    <n v="104"/>
    <n v="1"/>
    <n v="5"/>
    <n v="124000"/>
    <s v="Pirmais stāvs"/>
    <s v="Jaun."/>
    <s v="100 - 150k EUR"/>
    <s v="90-120 m2"/>
    <s v="1000-1200 EUR/m2"/>
  </r>
  <r>
    <d v="2021-05-01T00:00:00"/>
    <x v="1"/>
    <s v="Tiek pārdots saulains un mājīgs 3 istabu dzīvoklis. Pretīm Damme"/>
    <s v="Latvia, Riga, Imanta, Kurzemes pr. 2"/>
    <x v="2"/>
    <s v="Imanta"/>
    <s v="Kurzemes pr. 2"/>
    <s v="Kurzemes pr."/>
    <x v="20"/>
    <x v="5"/>
    <n v="57"/>
    <n v="4"/>
    <n v="5"/>
    <n v="68000"/>
    <s v="Vidus"/>
    <s v="LT proj."/>
    <s v="50-70k EUR"/>
    <s v="30-60 m2"/>
    <s v="1000-1200 EUR/m2"/>
  </r>
  <r>
    <d v="2021-05-01T00:00:00"/>
    <x v="1"/>
    <s v="Bez starpniekiem tiek pārdots divistabu dzīvoklis, 44, 4m2, Āgen"/>
    <s v="Latvia, Riga, Āgenskalns, Alīses 8"/>
    <x v="2"/>
    <s v="Āgenskalns"/>
    <s v="Alīses 8"/>
    <s v="Alīses"/>
    <x v="48"/>
    <x v="6"/>
    <n v="44"/>
    <n v="4"/>
    <n v="5"/>
    <n v="52500"/>
    <s v="Vidus"/>
    <s v="Hrušč."/>
    <s v="50-70k EUR"/>
    <s v="30-60 m2"/>
    <s v="1000-1200 EUR/m2"/>
  </r>
  <r>
    <d v="2021-05-01T00:00:00"/>
    <x v="1"/>
    <s v="Plašs un ekskluzīvs 4-istabu dzīvoklis Pārdaugavā ar skatu uz Da"/>
    <s v="Latvia, Riga, Ziepniekkalns, Bauskas 134a"/>
    <x v="2"/>
    <s v="Ziepniekkalns"/>
    <s v="Bauskas 134a"/>
    <s v="Bauskas"/>
    <x v="429"/>
    <x v="4"/>
    <n v="119"/>
    <n v="2"/>
    <n v="4"/>
    <n v="142000"/>
    <s v="Vidus"/>
    <s v="P. kara"/>
    <s v="100 - 150k EUR"/>
    <s v="90-120 m2"/>
    <s v="1000-1200 EUR/m2"/>
  </r>
  <r>
    <d v="2021-05-01T00:00:00"/>
    <x v="1"/>
    <s v="Saimnieki pārdot. Saulains un mājīgs dzīvoklis ar lodžiju. T"/>
    <s v="Latvia, Riga, Imanta, Kurzemes pr. 104"/>
    <x v="2"/>
    <s v="Imanta"/>
    <s v="Kurzemes pr. 104"/>
    <s v="Kurzemes pr."/>
    <x v="151"/>
    <x v="6"/>
    <n v="50"/>
    <n v="2"/>
    <n v="2"/>
    <n v="59700"/>
    <s v="Pēdējais stāvs"/>
    <s v="LT proj."/>
    <s v="50-70k EUR"/>
    <s v="30-60 m2"/>
    <s v="1000-1200 EUR/m2"/>
  </r>
  <r>
    <d v="2021-05-01T00:00:00"/>
    <x v="1"/>
    <s v="Двухкомнатная квартира с газовым отоплением и парковочным местом"/>
    <s v="Latvia, Riga, centrs, Bruņinieku 87"/>
    <x v="2"/>
    <s v="centrs"/>
    <s v="Bruņinieku 87"/>
    <s v="Bruņinieku"/>
    <x v="59"/>
    <x v="6"/>
    <n v="45"/>
    <n v="2"/>
    <n v="6"/>
    <n v="53800"/>
    <s v="Vidus"/>
    <s v="P. kara"/>
    <s v="50-70k EUR"/>
    <s v="30-60 m2"/>
    <s v="1000-1200 EUR/m2"/>
  </r>
  <r>
    <d v="2021-05-01T00:00:00"/>
    <x v="1"/>
    <s v="Pārdod 2 istabu dzīvokli centrā, mūra ēkā. Katrīnas dambis 24/3."/>
    <s v="Latvia, Riga, centrs, Katrīnas d. 24/3"/>
    <x v="2"/>
    <s v="centrs"/>
    <s v="Katrīnas d. 24/3"/>
    <s v="Katrīnas d."/>
    <x v="390"/>
    <x v="6"/>
    <n v="46"/>
    <n v="1"/>
    <n v="2"/>
    <n v="55000"/>
    <s v="Pirmais stāvs"/>
    <s v="Specpr."/>
    <s v="50-70k EUR"/>
    <s v="30-60 m2"/>
    <s v="1000-1200 EUR/m2"/>
  </r>
  <r>
    <d v="2021-05-01T00:00:00"/>
    <x v="1"/>
    <s v="Dzīvoklīts ar privātmājas sajūtu. Jauka, zaļa, klusa apkārtne, k"/>
    <s v="Latvia, Riga, Čiekurkalns, Čiekurkalna 1. l. 23a"/>
    <x v="2"/>
    <s v="Čiekurkalns"/>
    <s v="Čiekurkalna 1. l. 23a"/>
    <s v="Čiekurkalna l."/>
    <x v="472"/>
    <x v="6"/>
    <n v="50"/>
    <n v="1"/>
    <n v="2"/>
    <n v="59800"/>
    <s v="Pirmais stāvs"/>
    <s v="Specpr."/>
    <s v="50-70k EUR"/>
    <s v="30-60 m2"/>
    <s v="1000-1200 EUR/m2"/>
  </r>
  <r>
    <d v="2021-05-01T00:00:00"/>
    <x v="1"/>
    <s v="Продается уютная и красивая квартира в зепниеккалнсе. Это ти"/>
    <s v="Latvia, Riga, Ziepniekkalns, Valdeķu 68/1"/>
    <x v="2"/>
    <s v="Ziepniekkalns"/>
    <s v="Valdeķu 68/1"/>
    <s v="Valdeķu"/>
    <x v="473"/>
    <x v="6"/>
    <n v="51"/>
    <n v="4"/>
    <n v="9"/>
    <n v="61000"/>
    <s v="Vidus"/>
    <n v="602"/>
    <s v="50-70k EUR"/>
    <s v="30-60 m2"/>
    <s v="1000-1200 EUR/m2"/>
  </r>
  <r>
    <d v="2021-05-01T00:00:00"/>
    <x v="1"/>
    <s v="Теплая, солнечная квартира в кирпичном доме. Межапарк, автобусна"/>
    <s v="Latvia, Riga, Sarkandaugava, Viestura pr. 67"/>
    <x v="2"/>
    <s v="Sarkandaugava"/>
    <s v="Viestura pr. 67"/>
    <s v="Viestura pr."/>
    <x v="125"/>
    <x v="7"/>
    <n v="26"/>
    <n v="1"/>
    <n v="5"/>
    <n v="31100"/>
    <s v="Pirmais stāvs"/>
    <s v="Hrušč."/>
    <s v="30-50k EUR"/>
    <s v="&gt;30 m2"/>
    <s v="1000-1200 EUR/m2"/>
  </r>
  <r>
    <d v="2021-05-01T00:00:00"/>
    <x v="1"/>
    <s v="Pārdodu vienistabas studio tipa dzīvokli, kurš sastāv no:"/>
    <s v="Latvia, Riga-Region, Baloži,"/>
    <x v="13"/>
    <s v="Baloži"/>
    <m/>
    <m/>
    <x v="0"/>
    <x v="7"/>
    <n v="56"/>
    <n v="2"/>
    <n v="3"/>
    <n v="67000"/>
    <s v="Vidus"/>
    <s v="Jaun."/>
    <s v="50-70k EUR"/>
    <s v="30-60 m2"/>
    <s v="1000-1200 EUR/m2"/>
  </r>
  <r>
    <d v="2021-05-01T00:00:00"/>
    <x v="1"/>
    <s v="Ekskluzīvs liels 2 istabu dzīvoklis Ikšķiles centrā, tas ir ļoti"/>
    <s v="Latvia, Ogre, Ikšķile,"/>
    <x v="11"/>
    <s v="Ikšķile"/>
    <m/>
    <m/>
    <x v="0"/>
    <x v="6"/>
    <n v="58"/>
    <n v="1"/>
    <n v="3"/>
    <n v="69500"/>
    <s v="Pirmais stāvs"/>
    <s v="Specpr."/>
    <s v="50-70k EUR"/>
    <s v="30-60 m2"/>
    <s v="1000-1200 EUR/m2"/>
  </r>
  <r>
    <d v="2021-05-01T00:00:00"/>
    <x v="1"/>
    <s v="Продаю квартиру на ул. Висвалжа 7, Зем. книга, 1/5 эт. , 97 кв."/>
    <s v="Latvia, Riga, centrs, Visvalža 7"/>
    <x v="2"/>
    <s v="centrs"/>
    <s v="Visvalža 7"/>
    <s v="Visvalža"/>
    <x v="79"/>
    <x v="5"/>
    <n v="97"/>
    <n v="1"/>
    <n v="5"/>
    <n v="116400"/>
    <s v="Pirmais stāvs"/>
    <s v="P. kara"/>
    <s v="100 - 150k EUR"/>
    <s v="90-120 m2"/>
    <s v="1200-1400 EUR/m2"/>
  </r>
  <r>
    <d v="2021-05-01T00:00:00"/>
    <x v="1"/>
    <s v="Tiek pārdots gaišs un dzīvošanai gatavs divistabu dzīvoklis reno"/>
    <s v="Latvia, Riga, centrs, Tallinas 15"/>
    <x v="2"/>
    <s v="centrs"/>
    <s v="Tallinas 15"/>
    <s v="Tallinas"/>
    <x v="83"/>
    <x v="6"/>
    <n v="60"/>
    <n v="1"/>
    <n v="1"/>
    <n v="72000"/>
    <s v="Pirmais stāvs"/>
    <s v="Renov."/>
    <s v="70-100K EUR"/>
    <s v="60-90 m2"/>
    <s v="1200-1400 EUR/m2"/>
  </r>
  <r>
    <d v="2021-05-01T00:00:00"/>
    <x v="1"/>
    <s v="Pārdod kompaktu, gaišu, remontētu dzīvoklī renovētā mājā Šampēte"/>
    <s v="Latvia, Riga, Šampēteris-Pleskodāle, Ventspils 65"/>
    <x v="2"/>
    <s v="Šampēteris-Pleskodāle"/>
    <s v="Ventspils 65"/>
    <s v="Ventspils"/>
    <x v="206"/>
    <x v="6"/>
    <n v="25"/>
    <n v="2"/>
    <n v="3"/>
    <n v="30000"/>
    <s v="Vidus"/>
    <s v="Renov."/>
    <s v="30-50k EUR"/>
    <s v="&gt;30 m2"/>
    <s v="1200-1400 EUR/m2"/>
  </r>
  <r>
    <d v="2021-05-01T00:00:00"/>
    <x v="1"/>
    <s v="Pārdod dzīvokli ar remontu, labu atrašanās vietu. Kluss rajons,"/>
    <s v="Latvia, Riga, Ķengarags, Aglonas 26"/>
    <x v="2"/>
    <s v="Ķengarags"/>
    <s v="Aglonas 26"/>
    <s v="Aglonas"/>
    <x v="64"/>
    <x v="7"/>
    <n v="30"/>
    <n v="3"/>
    <n v="5"/>
    <n v="36000"/>
    <s v="Vidus"/>
    <s v="LT proj."/>
    <s v="30-50k EUR"/>
    <s v="30-60 m2"/>
    <s v="1200-1400 EUR/m2"/>
  </r>
  <r>
    <d v="2021-05-01T00:00:00"/>
    <x v="1"/>
    <s v="Продаётся тёплая, уютная, в хорошем состоянии кв-ра, не угловая."/>
    <s v="Latvia, Riga, Teika, Ropažu 5"/>
    <x v="2"/>
    <s v="Teika"/>
    <s v="Ropažu 5"/>
    <s v="Ropažu"/>
    <x v="41"/>
    <x v="7"/>
    <n v="30"/>
    <n v="4"/>
    <n v="5"/>
    <n v="36000"/>
    <s v="Vidus"/>
    <s v="Specpr."/>
    <s v="30-50k EUR"/>
    <s v="30-60 m2"/>
    <s v="1200-1400 EUR/m2"/>
  </r>
  <r>
    <d v="2021-05-01T00:00:00"/>
    <x v="1"/>
    <s v="Светла, чистая и очень уютная квартира. Решётка на болконе. Желе"/>
    <s v="Latvia, Riga, Imanta, Kurzemes pr. 2"/>
    <x v="2"/>
    <s v="Imanta"/>
    <s v="Kurzemes pr. 2"/>
    <s v="Kurzemes pr."/>
    <x v="20"/>
    <x v="6"/>
    <n v="50"/>
    <n v="2"/>
    <n v="5"/>
    <n v="60000"/>
    <s v="Vidus"/>
    <s v="LT proj."/>
    <s v="50-70k EUR"/>
    <s v="30-60 m2"/>
    <s v="1200-1400 EUR/m2"/>
  </r>
  <r>
    <d v="2021-05-01T00:00:00"/>
    <x v="1"/>
    <s v="Pārdod modernu divstāvu dzīvokli Teikā, Bajāru ielā kotedža tipa"/>
    <s v="Latvia, Riga, Teika, Bajāru 59"/>
    <x v="2"/>
    <s v="Teika"/>
    <s v="Bajāru 59"/>
    <s v="Bajāru"/>
    <x v="3"/>
    <x v="3"/>
    <n v="154"/>
    <n v="1"/>
    <n v="3"/>
    <n v="185000"/>
    <s v="Pirmais stāvs"/>
    <s v="Jaun."/>
    <s v="150 - 200k EUR"/>
    <s v="virs 120 m2"/>
    <s v="1200-1400 EUR/m2"/>
  </r>
  <r>
    <d v="2021-05-01T00:00:00"/>
    <x v="1"/>
    <s v="Квартира с отдельным входом с улицы на первом этаже 78.6 м2."/>
    <s v="Latvia, Jurmala, Kauguri, Raiņa 79"/>
    <x v="8"/>
    <s v="Kauguri"/>
    <s v="Raiņa 79"/>
    <s v="Raiņa"/>
    <x v="10"/>
    <x v="4"/>
    <n v="79"/>
    <n v="1"/>
    <n v="9"/>
    <n v="95000"/>
    <s v="Pirmais stāvs"/>
    <s v="Specpr."/>
    <s v="70-100K EUR"/>
    <s v="60-90 m2"/>
    <s v="1200-1400 EUR/m2"/>
  </r>
  <r>
    <d v="2021-05-01T00:00:00"/>
    <x v="1"/>
    <s v="Piedāvājam iegādei 2 istabu dzīvokli ar 2 ložijam, ekskluzīvā pr"/>
    <s v="Latvia, Riga, Dzegužkalns, Dzirciema 52-2"/>
    <x v="2"/>
    <s v="Dzegužkalns"/>
    <s v="Dzirciema 52-2"/>
    <s v="Dzirciema"/>
    <x v="448"/>
    <x v="6"/>
    <n v="44"/>
    <n v="1"/>
    <n v="5"/>
    <n v="53000"/>
    <s v="Pirmais stāvs"/>
    <n v="103"/>
    <s v="50-70k EUR"/>
    <s v="30-60 m2"/>
    <s v="1200-1400 EUR/m2"/>
  </r>
  <r>
    <d v="2021-05-01T00:00:00"/>
    <x v="1"/>
    <s v="Продаётся двухэтажная квартира, которая полностью готова к п"/>
    <s v="Latvia, Riga-Region, Baloži,"/>
    <x v="13"/>
    <s v="Baloži"/>
    <m/>
    <m/>
    <x v="0"/>
    <x v="3"/>
    <n v="141"/>
    <n v="1"/>
    <n v="3"/>
    <n v="170000"/>
    <s v="Pirmais stāvs"/>
    <s v="Jaun."/>
    <s v="150 - 200k EUR"/>
    <s v="virs 120 m2"/>
    <s v="1200-1400 EUR/m2"/>
  </r>
  <r>
    <d v="2021-05-01T00:00:00"/>
    <x v="1"/>
    <s v="Продаётся 2х комнатная солнечная квартира в массиве Краста с кра"/>
    <s v="Latvia, Riga, Krasta r-ns, Maskavas 222c"/>
    <x v="2"/>
    <s v="Krasta r-ns"/>
    <s v="Maskavas 222c"/>
    <s v="Maskavas"/>
    <x v="474"/>
    <x v="6"/>
    <n v="51"/>
    <n v="9"/>
    <n v="9"/>
    <n v="61500"/>
    <s v="Pēdējais stāvs"/>
    <n v="467"/>
    <s v="50-70k EUR"/>
    <s v="30-60 m2"/>
    <s v="1200-1400 EUR/m2"/>
  </r>
  <r>
    <d v="2021-05-01T00:00:00"/>
    <x v="1"/>
    <s v="Pārdodam labiekārtotu 1 istabas dzīvokli Grīziņkalna rajonā. D"/>
    <s v="Latvia, Riga, centrs, Vārnu 11A"/>
    <x v="2"/>
    <s v="centrs"/>
    <s v="Vārnu 11A"/>
    <s v="Vārnu"/>
    <x v="175"/>
    <x v="7"/>
    <n v="33"/>
    <n v="2"/>
    <n v="4"/>
    <n v="39800"/>
    <s v="Vidus"/>
    <s v="P. kara"/>
    <s v="30-50k EUR"/>
    <s v="30-60 m2"/>
    <s v="1200-1400 EUR/m2"/>
  </r>
  <r>
    <d v="2021-05-01T00:00:00"/>
    <x v="1"/>
    <s v="Lieliska iespēja izveidot sev ērtu plānojumu, jauns dzīvoklis ar"/>
    <s v="Latvia, Riga, Purvciems, Nīcgales 36"/>
    <x v="2"/>
    <s v="Purvciems"/>
    <s v="Nīcgales 36"/>
    <s v="Nīcgales"/>
    <x v="120"/>
    <x v="4"/>
    <n v="135"/>
    <n v="5"/>
    <n v="5"/>
    <n v="163000"/>
    <s v="Pēdējais stāvs"/>
    <s v="Jaun."/>
    <s v="150 - 200k EUR"/>
    <s v="virs 120 m2"/>
    <s v="1200-1400 EUR/m2"/>
  </r>
  <r>
    <d v="2021-05-01T00:00:00"/>
    <x v="1"/>
    <s v="Квартира переоборудована под офисное помещение. Статус - квартир"/>
    <s v="Latvia, Riga, centrs, Brīvības 103"/>
    <x v="2"/>
    <s v="centrs"/>
    <s v="Brīvības 103"/>
    <s v="Brīvības"/>
    <x v="86"/>
    <x v="5"/>
    <n v="77"/>
    <n v="2"/>
    <n v="6"/>
    <n v="93000"/>
    <s v="Vidus"/>
    <s v="P. kara"/>
    <s v="70-100K EUR"/>
    <s v="60-90 m2"/>
    <s v="1200-1400 EUR/m2"/>
  </r>
  <r>
    <d v="2021-05-01T00:00:00"/>
    <x v="1"/>
    <s v="Продается уютная, тёплая квартира в спецпроекте. Развитая инфрас"/>
    <s v="Latvia, Riga, Dārzciems, Rēzeknes 2"/>
    <x v="2"/>
    <s v="Dārzciems"/>
    <s v="Rēzeknes 2"/>
    <s v="Rēzeknes"/>
    <x v="20"/>
    <x v="6"/>
    <n v="48"/>
    <n v="3"/>
    <n v="5"/>
    <n v="58000"/>
    <s v="Vidus"/>
    <s v="Specpr."/>
    <s v="50-70k EUR"/>
    <s v="30-60 m2"/>
    <s v="1200-1400 EUR/m2"/>
  </r>
  <r>
    <d v="2021-05-01T00:00:00"/>
    <x v="1"/>
    <s v="Īpašniece pārdod dzīvokli. Dzīvoklis gaišs, saulains, silts."/>
    <s v="Latvia, Riga, Šampēteris-Pleskodāle, Volguntes 27A"/>
    <x v="2"/>
    <s v="Šampēteris-Pleskodāle"/>
    <s v="Volguntes 27A"/>
    <s v="Volguntes"/>
    <x v="400"/>
    <x v="6"/>
    <n v="43"/>
    <n v="5"/>
    <n v="5"/>
    <n v="52000"/>
    <s v="Pēdējais stāvs"/>
    <s v="Hrušč."/>
    <s v="50-70k EUR"/>
    <s v="30-60 m2"/>
    <s v="1200-1400 EUR/m2"/>
  </r>
  <r>
    <d v="2021-05-01T00:00:00"/>
    <x v="1"/>
    <s v="Pagalma māja. Kluss, saulains, plašs dzīvoklis. Liela dzīvojamā"/>
    <s v="Latvia, Riga, centrs, Artilērijas 1"/>
    <x v="2"/>
    <s v="centrs"/>
    <s v="Artilērijas 1"/>
    <s v="Artilērijas"/>
    <x v="60"/>
    <x v="4"/>
    <n v="124"/>
    <n v="3"/>
    <n v="6"/>
    <n v="149975"/>
    <s v="Vidus"/>
    <s v="P. kara"/>
    <s v="100 - 150k EUR"/>
    <s v="virs 120 m2"/>
    <s v="1200-1400 EUR/m2"/>
  </r>
  <r>
    <d v="2021-05-01T00:00:00"/>
    <x v="1"/>
    <s v="Tiek pārdots saulains četristabu dzīvoklis Brīvības ielā 114."/>
    <s v="Latvia, Riga, centrs, Brīvības 114"/>
    <x v="2"/>
    <s v="centrs"/>
    <s v="Brīvības 114"/>
    <s v="Brīvības"/>
    <x v="80"/>
    <x v="4"/>
    <n v="124"/>
    <n v="3"/>
    <n v="6"/>
    <n v="149975"/>
    <s v="Vidus"/>
    <s v="P. kara"/>
    <s v="100 - 150k EUR"/>
    <s v="virs 120 m2"/>
    <s v="1200-1400 EUR/m2"/>
  </r>
  <r>
    <d v="2021-05-01T00:00:00"/>
    <x v="1"/>
    <s v="Dzīvoklis ar divām izolētām guļamistabām, kuram nepieciešamī"/>
    <s v="Latvia, Riga-Region, Salaspils,"/>
    <x v="13"/>
    <s v="Salaspils"/>
    <m/>
    <m/>
    <x v="0"/>
    <x v="5"/>
    <n v="113"/>
    <n v="3"/>
    <n v="6"/>
    <n v="137000"/>
    <s v="Vidus"/>
    <s v="Jaun."/>
    <s v="100 - 150k EUR"/>
    <s v="90-120 m2"/>
    <s v="1200-1400 EUR/m2"/>
  </r>
  <r>
    <d v="2021-05-01T00:00:00"/>
    <x v="1"/>
    <s v="Pārdošanā kvalitatīvi renovēts dzīvoklis ar podiņu krāsni."/>
    <s v="Latvia, Riga-Region, Garkalnes nov., Garkalne"/>
    <x v="13"/>
    <s v="Garkalnes nov."/>
    <s v="Garkalne"/>
    <s v="Garkalne"/>
    <x v="336"/>
    <x v="6"/>
    <n v="40"/>
    <n v="2"/>
    <n v="2"/>
    <n v="48500"/>
    <s v="Pēdējais stāvs"/>
    <s v="P. kara"/>
    <s v="30-50k EUR"/>
    <s v="30-60 m2"/>
    <s v="1200-1400 EUR/m2"/>
  </r>
  <r>
    <d v="2021-05-01T00:00:00"/>
    <x v="1"/>
    <s v="Продается солнечная, теплая квартира с мебелью. В хорошем месте"/>
    <s v="Latvia, Riga, Imanta, Kurzemes pr. 148"/>
    <x v="2"/>
    <s v="Imanta"/>
    <s v="Kurzemes pr. 148"/>
    <s v="Kurzemes pr."/>
    <x v="95"/>
    <x v="6"/>
    <n v="49"/>
    <n v="7"/>
    <n v="9"/>
    <n v="59500"/>
    <s v="Vidus"/>
    <n v="602"/>
    <s v="50-70k EUR"/>
    <s v="30-60 m2"/>
    <s v="1200-1400 EUR/m2"/>
  </r>
  <r>
    <d v="2021-05-01T00:00:00"/>
    <x v="1"/>
    <s v="В добротном реновированном доме продается не большая, очень уютн"/>
    <s v="Latvia, Riga, Purvciems, Lielvārdes 123"/>
    <x v="2"/>
    <s v="Purvciems"/>
    <s v="Lielvārdes 123"/>
    <s v="Lielvārdes"/>
    <x v="290"/>
    <x v="7"/>
    <n v="28"/>
    <n v="5"/>
    <n v="5"/>
    <n v="34000"/>
    <s v="Pēdējais stāvs"/>
    <s v="Renov."/>
    <s v="30-50k EUR"/>
    <s v="&gt;30 m2"/>
    <s v="1200-1400 EUR/m2"/>
  </r>
  <r>
    <d v="2021-05-01T00:00:00"/>
    <x v="1"/>
    <s v="Īpašnieks pārdod dzīvokli ar visām ērtībām. Remonts tika veikt p"/>
    <s v="Latvia, Riga, Teika, Raunas 35/2"/>
    <x v="2"/>
    <s v="Teika"/>
    <s v="Raunas 35/2"/>
    <s v="Raunas"/>
    <x v="475"/>
    <x v="6"/>
    <n v="42"/>
    <n v="5"/>
    <n v="5"/>
    <n v="51000"/>
    <s v="Pēdējais stāvs"/>
    <s v="Hrušč."/>
    <s v="50-70k EUR"/>
    <s v="30-60 m2"/>
    <s v="1200-1400 EUR/m2"/>
  </r>
  <r>
    <d v="2021-05-01T00:00:00"/>
    <x v="1"/>
    <s v="Pārdošanā pilnībā mēbelēts plašs, kvalitatīvi remontēts 2ist"/>
    <s v="Latvia, Jurmala, Kauguri, Raiņa 83"/>
    <x v="8"/>
    <s v="Kauguri"/>
    <s v="Raiņa 83"/>
    <s v="Raiņa"/>
    <x v="225"/>
    <x v="6"/>
    <n v="70"/>
    <n v="2"/>
    <n v="5"/>
    <n v="85000"/>
    <s v="Vidus"/>
    <n v="103"/>
    <s v="70-100K EUR"/>
    <s v="60-90 m2"/>
    <s v="1200-1400 EUR/m2"/>
  </r>
  <r>
    <d v="2021-05-01T00:00:00"/>
    <x v="1"/>
    <s v="Tiek tirgots kapitāli izremontēts dzīvoklis, pie mājas stāvi"/>
    <s v="Latvia, Riga-Region, Carnikavas nov., Carnikava"/>
    <x v="13"/>
    <s v="Carnikavas nov."/>
    <s v="Carnikava"/>
    <s v="Carnikava"/>
    <x v="405"/>
    <x v="5"/>
    <n v="74"/>
    <n v="2"/>
    <n v="3"/>
    <n v="90000"/>
    <s v="Vidus"/>
    <s v="LT proj."/>
    <s v="70-100K EUR"/>
    <s v="60-90 m2"/>
    <s v="1200-1400 EUR/m2"/>
  </r>
  <r>
    <d v="2021-05-01T00:00:00"/>
    <x v="1"/>
    <s v="119.sērijas 2 istabu dzīvoklis. Veikts kapitālais remonts. Pilnī"/>
    <s v="Latvia, Riga, Pļavnieki, Ilūkstes 34"/>
    <x v="2"/>
    <s v="Pļavnieki"/>
    <s v="Ilūkstes 34"/>
    <s v="Ilūkstes"/>
    <x v="22"/>
    <x v="6"/>
    <n v="59"/>
    <n v="3"/>
    <n v="9"/>
    <n v="71800"/>
    <s v="Vidus"/>
    <n v="119"/>
    <s v="70-100K EUR"/>
    <s v="30-60 m2"/>
    <s v="1200-1400 EUR/m2"/>
  </r>
  <r>
    <d v="2021-05-01T00:00:00"/>
    <x v="1"/>
    <s v="Ekskluzīvs projekts. Īpašnieks pārdod dzīvokli. Tikko veikts aug"/>
    <s v="Latvia, Riga, Purvciems, Purvciema 53"/>
    <x v="2"/>
    <s v="Purvciems"/>
    <s v="Purvciema 53"/>
    <s v="Purvciema"/>
    <x v="44"/>
    <x v="6"/>
    <n v="41"/>
    <n v="5"/>
    <n v="9"/>
    <n v="49900"/>
    <s v="Vidus"/>
    <s v="Renov."/>
    <s v="30-50k EUR"/>
    <s v="30-60 m2"/>
    <s v="1200-1400 EUR/m2"/>
  </r>
  <r>
    <d v="2021-05-01T00:00:00"/>
    <x v="1"/>
    <s v="Tiek pārdots kvalitatīvi izremontēts 2-istabu dzīvoklis. Rem"/>
    <s v="Latvia, Riga, Ziepniekkalns, Valdeķu 8"/>
    <x v="2"/>
    <s v="Ziepniekkalns"/>
    <s v="Valdeķu 8"/>
    <s v="Valdeķu"/>
    <x v="48"/>
    <x v="6"/>
    <n v="46"/>
    <n v="1"/>
    <n v="3"/>
    <n v="56000"/>
    <s v="Pirmais stāvs"/>
    <s v="Hrušč."/>
    <s v="50-70k EUR"/>
    <s v="30-60 m2"/>
    <s v="1200-1400 EUR/m2"/>
  </r>
  <r>
    <d v="2021-05-01T00:00:00"/>
    <x v="1"/>
    <s v="Pārdodu 2istabu dzīvokli centrā, 35.92 kvm. Skaistā ēkā Tomsona"/>
    <s v="Latvia, Riga, centrs, Tomsona 4"/>
    <x v="2"/>
    <s v="centrs"/>
    <s v="Tomsona 4"/>
    <s v="Tomsona"/>
    <x v="5"/>
    <x v="6"/>
    <n v="36"/>
    <n v="1"/>
    <n v="6"/>
    <n v="44000"/>
    <s v="Pirmais stāvs"/>
    <s v="P. kara"/>
    <s v="30-50k EUR"/>
    <s v="30-60 m2"/>
    <s v="1200-1400 EUR/m2"/>
  </r>
  <r>
    <d v="2021-05-01T00:00:00"/>
    <x v="1"/>
    <s v="Trīs izolētu istabu dzīvoklis ar lodžiju un zemi īpašumā. Lo"/>
    <s v="Latvia, Riga-Region, Baloži,"/>
    <x v="13"/>
    <s v="Baloži"/>
    <m/>
    <m/>
    <x v="0"/>
    <x v="5"/>
    <n v="63"/>
    <n v="4"/>
    <n v="5"/>
    <n v="77000"/>
    <s v="Vidus"/>
    <n v="103"/>
    <s v="70-100K EUR"/>
    <s v="60-90 m2"/>
    <s v="1200-1400 EUR/m2"/>
  </r>
  <r>
    <d v="2021-05-01T00:00:00"/>
    <x v="1"/>
    <s v="Attīstītājs pārdod 2. istabas dzīvokli renovētā mājā Wielona Nam"/>
    <s v="Latvia, Riga, Maskavas priekšpilsēta, Viļānu 14"/>
    <x v="2"/>
    <s v="Maskavas priekšpilsēta"/>
    <s v="Viļānu 14"/>
    <s v="Viļānu"/>
    <x v="93"/>
    <x v="6"/>
    <n v="34"/>
    <n v="5"/>
    <n v="5"/>
    <n v="41600"/>
    <s v="Pēdējais stāvs"/>
    <s v="P. kara"/>
    <s v="30-50k EUR"/>
    <s v="30-60 m2"/>
    <s v="1200-1400 EUR/m2"/>
  </r>
  <r>
    <d v="2021-05-01T00:00:00"/>
    <x v="1"/>
    <s v="Gaišs un plašs 3-istabu dzīvoklis Lubānas ielā 45. Dzīvoklim ve"/>
    <s v="Latvia, Riga, Dārzciems, Lubānas 45"/>
    <x v="2"/>
    <s v="Dārzciems"/>
    <s v="Lubānas 45"/>
    <s v="Lubānas"/>
    <x v="36"/>
    <x v="5"/>
    <n v="58"/>
    <n v="1"/>
    <n v="2"/>
    <n v="71000"/>
    <s v="Pirmais stāvs"/>
    <s v="Staļina"/>
    <s v="70-100K EUR"/>
    <s v="30-60 m2"/>
    <s v="1200-1400 EUR/m2"/>
  </r>
  <r>
    <d v="2021-05-01T00:00:00"/>
    <x v="1"/>
    <s v="Pārdod 2-istabu dzīvoklis Jaunā projektā, 2005. gadā tika nodots"/>
    <s v="Latvia, Riga, Jugla, Ciemupes 1"/>
    <x v="2"/>
    <s v="Jugla"/>
    <s v="Ciemupes 1"/>
    <s v="Ciemupes"/>
    <x v="60"/>
    <x v="6"/>
    <n v="102"/>
    <n v="2"/>
    <n v="9"/>
    <n v="125000"/>
    <s v="Vidus"/>
    <s v="Jaun."/>
    <s v="100 - 150k EUR"/>
    <s v="90-120 m2"/>
    <s v="1200-1400 EUR/m2"/>
  </r>
  <r>
    <d v="2021-05-01T00:00:00"/>
    <x v="1"/>
    <s v="Šī īpašuma iegādei ir iespējams saņemt bankas finansējumu līdz 9"/>
    <s v="Latvia, Riga, Zolitūde, Bieziņa 11"/>
    <x v="2"/>
    <s v="Zolitūde"/>
    <s v="Bieziņa 11"/>
    <s v="Bieziņa"/>
    <x v="51"/>
    <x v="5"/>
    <n v="75"/>
    <n v="7"/>
    <n v="10"/>
    <n v="92000"/>
    <s v="Vidus"/>
    <n v="119"/>
    <s v="70-100K EUR"/>
    <s v="60-90 m2"/>
    <s v="1200-1400 EUR/m2"/>
  </r>
  <r>
    <d v="2021-05-01T00:00:00"/>
    <x v="1"/>
    <s v="Daudzdzīvokļu ēka, kurā atrodas īpašums, atrodas Rīgā, Centra ra"/>
    <s v="Latvia, Riga, centrs, Valdemāra 79/81"/>
    <x v="2"/>
    <s v="centrs"/>
    <s v="Valdemāra 79/81"/>
    <s v="Valdemāra"/>
    <x v="476"/>
    <x v="5"/>
    <n v="65"/>
    <n v="1"/>
    <n v="5"/>
    <n v="79800"/>
    <s v="Pirmais stāvs"/>
    <s v="Staļina"/>
    <s v="70-100K EUR"/>
    <s v="60-90 m2"/>
    <s v="1200-1400 EUR/m2"/>
  </r>
  <r>
    <d v="2021-05-01T00:00:00"/>
    <x v="1"/>
    <s v="Владелец продает большую 3-х комнатную квартиру (79 м2) в центре"/>
    <s v="Latvia, Riga, centrs, Čaka 49"/>
    <x v="2"/>
    <s v="centrs"/>
    <s v="Čaka 49"/>
    <s v="Čaka"/>
    <x v="98"/>
    <x v="5"/>
    <n v="79"/>
    <n v="1"/>
    <n v="6"/>
    <n v="97000"/>
    <s v="Pirmais stāvs"/>
    <s v="P. kara"/>
    <s v="70-100K EUR"/>
    <s v="60-90 m2"/>
    <s v="1200-1400 EUR/m2"/>
  </r>
  <r>
    <d v="2021-05-01T00:00:00"/>
    <x v="1"/>
    <s v="Šobrīd tiek sakopta un sakārtota 1912. gadā celta ēka Alūksnes i"/>
    <s v="Latvia, Riga, centrs, Alūksnes 1"/>
    <x v="2"/>
    <s v="centrs"/>
    <s v="Alūksnes 1"/>
    <s v="Alūksnes"/>
    <x v="60"/>
    <x v="6"/>
    <n v="47"/>
    <n v="5"/>
    <n v="5"/>
    <n v="57784"/>
    <s v="Pēdējais stāvs"/>
    <s v="Renov."/>
    <s v="50-70k EUR"/>
    <s v="30-60 m2"/>
    <s v="1200-1400 EUR/m2"/>
  </r>
  <r>
    <d v="2021-05-01T00:00:00"/>
    <x v="1"/>
    <s v="Īpašnieks pārdod plašu dzīvokli ar visām ērtībām Rīgas centrā -"/>
    <s v="Latvia, Riga, centrs, Martas 9"/>
    <x v="2"/>
    <s v="centrs"/>
    <s v="Martas 9"/>
    <s v="Martas"/>
    <x v="35"/>
    <x v="4"/>
    <n v="104"/>
    <n v="2"/>
    <n v="5"/>
    <n v="128000"/>
    <s v="Vidus"/>
    <s v="P. kara"/>
    <s v="100 - 150k EUR"/>
    <s v="90-120 m2"/>
    <s v="1200-1400 EUR/m2"/>
  </r>
  <r>
    <d v="2021-05-01T00:00:00"/>
    <x v="1"/>
    <s v="Pārdošanā 1 istabas dzīvoklis specprojekts, 39.2 m² platība, 3/5"/>
    <s v="Latvia, Riga, centrs, Lāču 2"/>
    <x v="2"/>
    <s v="centrs"/>
    <s v="Lāču 2"/>
    <s v="Lāču"/>
    <x v="20"/>
    <x v="7"/>
    <n v="39"/>
    <n v="3"/>
    <n v="5"/>
    <n v="48000"/>
    <s v="Vidus"/>
    <s v="Specpr."/>
    <s v="30-50k EUR"/>
    <s v="30-60 m2"/>
    <s v="1200-1400 EUR/m2"/>
  </r>
  <r>
    <d v="2021-05-01T00:00:00"/>
    <x v="1"/>
    <s v="Vēlies dzīvot skaistā, klusā, zaļā, sakoptā ciematā, vien 15"/>
    <s v="Latvia, Riga-Region, Baloži,"/>
    <x v="13"/>
    <s v="Baloži"/>
    <m/>
    <m/>
    <x v="0"/>
    <x v="6"/>
    <n v="54"/>
    <n v="4"/>
    <n v="5"/>
    <n v="66500"/>
    <s v="Vidus"/>
    <s v="Specpr."/>
    <s v="50-70k EUR"/>
    <s v="30-60 m2"/>
    <s v="1200-1400 EUR/m2"/>
  </r>
  <r>
    <d v="2021-05-01T00:00:00"/>
    <x v="1"/>
    <s v="Ipasnieks pardod dizainera veidotu dzivokli ar visam ertibam. Sp"/>
    <s v="Latvia, Ogre, Ogre,"/>
    <x v="11"/>
    <s v="Ogre"/>
    <m/>
    <m/>
    <x v="0"/>
    <x v="5"/>
    <n v="56"/>
    <n v="2"/>
    <n v="2"/>
    <n v="69000"/>
    <s v="Pēdējais stāvs"/>
    <s v="Specpr."/>
    <s v="50-70k EUR"/>
    <s v="30-60 m2"/>
    <s v="1200-1400 EUR/m2"/>
  </r>
  <r>
    <d v="2021-05-01T00:00:00"/>
    <x v="1"/>
    <s v="Продаю 1 комнатную квартиру в Дарзциемсе на улице Ницгалес 47, 1"/>
    <s v="Latvia, Riga, Dārzciems, Nīcgales 47"/>
    <x v="2"/>
    <s v="Dārzciems"/>
    <s v="Nīcgales 47"/>
    <s v="Nīcgales"/>
    <x v="342"/>
    <x v="7"/>
    <n v="34"/>
    <n v="5"/>
    <n v="5"/>
    <n v="41900"/>
    <s v="Pēdējais stāvs"/>
    <n v="103"/>
    <s v="30-50k EUR"/>
    <s v="30-60 m2"/>
    <s v="1200-1400 EUR/m2"/>
  </r>
  <r>
    <d v="2021-05-01T00:00:00"/>
    <x v="1"/>
    <s v="Pārdod izremontetu divistabu dzīvoklī, siltas grīdas, metāla"/>
    <s v="Latvia, Riga-Region, Ķekavas pag., Ķekava"/>
    <x v="13"/>
    <s v="Ķekavas pag."/>
    <s v="Ķekava"/>
    <s v="Ķekava"/>
    <x v="229"/>
    <x v="6"/>
    <n v="43"/>
    <n v="2"/>
    <n v="3"/>
    <n v="53000"/>
    <s v="Vidus"/>
    <s v="LT proj."/>
    <s v="50-70k EUR"/>
    <s v="30-60 m2"/>
    <s v="1200-1400 EUR/m2"/>
  </r>
  <r>
    <d v="2021-05-01T00:00:00"/>
    <x v="1"/>
    <s v="Pārdošanā mūra mājas pirmais stāvs Teikā. Māja būvēta pamatīgi,"/>
    <s v="Latvia, Riga, Teika, Brīvības 213"/>
    <x v="2"/>
    <s v="Teika"/>
    <s v="Brīvības 213"/>
    <s v="Brīvības"/>
    <x v="456"/>
    <x v="4"/>
    <n v="150"/>
    <n v="1"/>
    <n v="2"/>
    <n v="185000"/>
    <s v="Pirmais stāvs"/>
    <s v="Priv. m."/>
    <s v="150 - 200k EUR"/>
    <s v="virs 120 m2"/>
    <s v="1200-1400 EUR/m2"/>
  </r>
  <r>
    <d v="2021-05-01T00:00:00"/>
    <x v="1"/>
    <s v="Pagalma ēkā pārdod gaišu un plašu 3 istabu dzīvokli. -Dzīvokli"/>
    <s v="Latvia, Riga, centrs, Blaumaņa 27"/>
    <x v="2"/>
    <s v="centrs"/>
    <s v="Blaumaņa 27"/>
    <s v="Blaumaņa"/>
    <x v="84"/>
    <x v="5"/>
    <n v="101"/>
    <n v="5"/>
    <n v="5"/>
    <n v="125000"/>
    <s v="Pēdējais stāvs"/>
    <s v="P. kara"/>
    <s v="100 - 150k EUR"/>
    <s v="90-120 m2"/>
    <s v="1200-1400 EUR/m2"/>
  </r>
  <r>
    <d v="2021-05-01T00:00:00"/>
    <x v="1"/>
    <s v="Īpašnieks pārdod labiekārtotu 3 istabu dzīvokli. Divas guļamista"/>
    <s v="Latvia, Riga, centrs, Valdemāra 119"/>
    <x v="2"/>
    <s v="centrs"/>
    <s v="Valdemāra 119"/>
    <s v="Valdemāra"/>
    <x v="293"/>
    <x v="5"/>
    <n v="77"/>
    <n v="5"/>
    <n v="5"/>
    <n v="95400"/>
    <s v="Pēdējais stāvs"/>
    <s v="P. kara"/>
    <s v="70-100K EUR"/>
    <s v="60-90 m2"/>
    <s v="1200-1400 EUR/m2"/>
  </r>
  <r>
    <d v="2021-05-01T00:00:00"/>
    <x v="1"/>
    <s v="Pārdod 1, 5 istabas dzīvokli, 2 stāvā. Plašs, gaišs 1, 5 i"/>
    <s v="Latvia, Riga-Region, Olaine,"/>
    <x v="13"/>
    <s v="Olaine"/>
    <m/>
    <m/>
    <x v="0"/>
    <x v="6"/>
    <n v="46"/>
    <n v="2"/>
    <n v="10"/>
    <n v="57000"/>
    <s v="Vidus"/>
    <s v="Jaun."/>
    <s v="50-70k EUR"/>
    <s v="30-60 m2"/>
    <s v="1200-1400 EUR/m2"/>
  </r>
  <r>
    <d v="2021-05-01T00:00:00"/>
    <x v="1"/>
    <s v="Piedāvājam plašu un skaistu trīs istabu dzīvokli jaunajā pro"/>
    <s v="Latvia, Riga-Region, Baloži,"/>
    <x v="13"/>
    <s v="Baloži"/>
    <m/>
    <m/>
    <x v="0"/>
    <x v="5"/>
    <n v="98"/>
    <n v="5"/>
    <n v="6"/>
    <n v="122000"/>
    <s v="Vidus"/>
    <s v="Jaun."/>
    <s v="100 - 150k EUR"/>
    <s v="90-120 m2"/>
    <s v="1200-1400 EUR/m2"/>
  </r>
  <r>
    <d v="2021-05-01T00:00:00"/>
    <x v="1"/>
    <s v="Lv Piedāvājumā perfekts risinājums jaunajām ģimenēm, vai"/>
    <s v="Latvia, Riga-Region, Baloži,"/>
    <x v="13"/>
    <s v="Baloži"/>
    <m/>
    <m/>
    <x v="0"/>
    <x v="5"/>
    <n v="98"/>
    <n v="5"/>
    <n v="6"/>
    <n v="122000"/>
    <s v="Vidus"/>
    <s v="Jaun."/>
    <s v="100 - 150k EUR"/>
    <s v="90-120 m2"/>
    <s v="1200-1400 EUR/m2"/>
  </r>
  <r>
    <d v="2021-05-01T00:00:00"/>
    <x v="1"/>
    <s v="Есть возможность накопить оставшийся первый взнос проживая в"/>
    <s v="Latvia, Riga-Region, Baloži,"/>
    <x v="13"/>
    <s v="Baloži"/>
    <m/>
    <m/>
    <x v="0"/>
    <x v="5"/>
    <n v="112"/>
    <n v="2"/>
    <n v="3"/>
    <n v="139500"/>
    <s v="Vidus"/>
    <s v="Jaun."/>
    <s v="100 - 150k EUR"/>
    <s v="90-120 m2"/>
    <s v="1200-1400 EUR/m2"/>
  </r>
  <r>
    <d v="2021-05-01T00:00:00"/>
    <x v="1"/>
    <s v="Gaišs, moderns, trīsistabu dzīvoklis pašā Olaines centrā, pi"/>
    <s v="Latvia, Riga-Region, Olaine,"/>
    <x v="13"/>
    <s v="Olaine"/>
    <m/>
    <m/>
    <x v="0"/>
    <x v="5"/>
    <n v="60"/>
    <n v="2"/>
    <n v="5"/>
    <n v="74999"/>
    <s v="Vidus"/>
    <s v="LT proj."/>
    <s v="70-100K EUR"/>
    <s v="60-90 m2"/>
    <s v="1200-1400 EUR/m2"/>
  </r>
  <r>
    <d v="2021-05-01T00:00:00"/>
    <x v="1"/>
    <s v="Новая квартира с дорогим ремонтом, полностью готова к проживанию"/>
    <s v="Latvia, Riga, Zolitūde, Anniņmuižas 13"/>
    <x v="2"/>
    <s v="Zolitūde"/>
    <s v="Anniņmuižas 13"/>
    <s v="Anniņmuižas"/>
    <x v="47"/>
    <x v="5"/>
    <n v="148"/>
    <n v="12"/>
    <n v="12"/>
    <n v="185000"/>
    <s v="Pēdējais stāvs"/>
    <s v="Jaun."/>
    <s v="150 - 200k EUR"/>
    <s v="virs 120 m2"/>
    <s v="1200-1400 EUR/m2"/>
  </r>
  <r>
    <d v="2021-05-01T00:00:00"/>
    <x v="1"/>
    <s v="Īpašnieks pārdod trīsistabu plašu dzīvokli franču projektā Pļavn"/>
    <s v="Latvia, Riga, Pļavnieki, Lubānas 123"/>
    <x v="2"/>
    <s v="Pļavnieki"/>
    <s v="Lubānas 123"/>
    <s v="Lubānas"/>
    <x v="290"/>
    <x v="5"/>
    <n v="68"/>
    <n v="7"/>
    <n v="16"/>
    <n v="85000"/>
    <s v="Vidus"/>
    <s v="Specpr."/>
    <s v="70-100K EUR"/>
    <s v="60-90 m2"/>
    <s v="1200-1400 EUR/m2"/>
  </r>
  <r>
    <d v="2021-05-01T00:00:00"/>
    <x v="1"/>
    <s v="Продаю очень тёплую и ухоженную квартиру. Отдельная, просторная"/>
    <s v="Latvia, Riga, Teika, Brīvības 228"/>
    <x v="2"/>
    <s v="Teika"/>
    <s v="Brīvības 228"/>
    <s v="Brīvības"/>
    <x v="194"/>
    <x v="6"/>
    <n v="56"/>
    <n v="3"/>
    <n v="4"/>
    <n v="70000"/>
    <s v="Vidus"/>
    <s v="Staļina"/>
    <s v="70-100K EUR"/>
    <s v="30-60 m2"/>
    <s v="1200-1400 EUR/m2"/>
  </r>
  <r>
    <d v="2021-05-01T00:00:00"/>
    <x v="1"/>
    <s v="Dzīvoklis nav stūra, sauss un silts. Metāla durvis. Stikla paket"/>
    <s v="Latvia, Riga, Dārzciems, Jaunrozes 13"/>
    <x v="2"/>
    <s v="Dārzciems"/>
    <s v="Jaunrozes 13"/>
    <s v="Jaunrozes"/>
    <x v="47"/>
    <x v="7"/>
    <n v="28"/>
    <n v="1"/>
    <n v="5"/>
    <n v="35000"/>
    <s v="Pirmais stāvs"/>
    <s v="Specpr."/>
    <s v="30-50k EUR"/>
    <s v="&gt;30 m2"/>
    <s v="1200-1400 EUR/m2"/>
  </r>
  <r>
    <d v="2021-05-01T00:00:00"/>
    <x v="1"/>
    <s v="Aktuāls piedāvājums laikā, kad ar vien vairāk ģimeņu izvēlas"/>
    <s v="Latvia, Riga-Region, Mārupes pag., Jaunmārupe"/>
    <x v="13"/>
    <s v="Mārupes pag."/>
    <s v="Jaunmārupe"/>
    <s v="Jaunmārupe"/>
    <x v="461"/>
    <x v="5"/>
    <n v="72"/>
    <n v="2"/>
    <n v="3"/>
    <n v="90000"/>
    <s v="Vidus"/>
    <s v="Specpr."/>
    <s v="70-100K EUR"/>
    <s v="60-90 m2"/>
    <s v="1200-1400 EUR/m2"/>
  </r>
  <r>
    <d v="2021-05-01T00:00:00"/>
    <x v="1"/>
    <s v="Tiek párdots 3 istabu dzívoklis Dubultos, Baznícas ielá, lab"/>
    <s v="Latvia, Jurmala, Dubulti, Baznícas 30 2"/>
    <x v="8"/>
    <s v="Dubulti"/>
    <s v="Baznícas 30 2"/>
    <s v="Baznícas30"/>
    <x v="20"/>
    <x v="5"/>
    <n v="76"/>
    <n v="1"/>
    <n v="1"/>
    <n v="95000"/>
    <s v="Pirmais stāvs"/>
    <s v="Specpr."/>
    <s v="70-100K EUR"/>
    <s v="60-90 m2"/>
    <s v="1200-1400 EUR/m2"/>
  </r>
  <r>
    <d v="2021-05-01T00:00:00"/>
    <x v="1"/>
    <s v="Pārdodam plašu, gaišu un ērtu 2 istabu dzīvokli, platībā 77,"/>
    <s v="Latvia, Riga-Region, Baloži,"/>
    <x v="13"/>
    <s v="Baloži"/>
    <m/>
    <m/>
    <x v="0"/>
    <x v="6"/>
    <n v="78"/>
    <n v="2"/>
    <n v="3"/>
    <n v="97500"/>
    <s v="Vidus"/>
    <s v="Jaun."/>
    <s v="70-100K EUR"/>
    <s v="60-90 m2"/>
    <s v="1200-1400 EUR/m2"/>
  </r>
  <r>
    <d v="2021-05-01T00:00:00"/>
    <x v="1"/>
    <s v="Уютная квартира с балконом на 6-м этаже. Дом находится на возвыш"/>
    <s v="Latvia, Ogre, Ogre,"/>
    <x v="11"/>
    <s v="Ogre"/>
    <m/>
    <m/>
    <x v="0"/>
    <x v="6"/>
    <n v="52"/>
    <n v="6"/>
    <n v="9"/>
    <n v="65000"/>
    <s v="Vidus"/>
    <n v="602"/>
    <s v="50-70k EUR"/>
    <s v="30-60 m2"/>
    <s v="1200-1400 EUR/m2"/>
  </r>
  <r>
    <d v="2021-05-01T00:00:00"/>
    <x v="1"/>
    <s v="Dzīvoklis ar pelēko apdari. Varam piedāvāt veikt celtniecība"/>
    <s v="Latvia, Riga-Region, Mārupes pag., Mārupe"/>
    <x v="13"/>
    <s v="Mārupes pag."/>
    <s v="Mārupe"/>
    <s v="Mārupe"/>
    <x v="239"/>
    <x v="6"/>
    <n v="53"/>
    <n v="1"/>
    <n v="4"/>
    <n v="66375"/>
    <s v="Pirmais stāvs"/>
    <s v="Jaun."/>
    <s v="50-70k EUR"/>
    <s v="30-60 m2"/>
    <s v="1200-1400 EUR/m2"/>
  </r>
  <r>
    <d v="2021-05-01T00:00:00"/>
    <x v="1"/>
    <s v="Īpašnieks piedāvā 4-istabu dzīvokli 1912. gadā celtā renovācijas"/>
    <s v="Latvia, Riga, centrs, Alūksnes 1"/>
    <x v="2"/>
    <s v="centrs"/>
    <s v="Alūksnes 1"/>
    <s v="Alūksnes"/>
    <x v="60"/>
    <x v="4"/>
    <n v="97"/>
    <n v="3"/>
    <n v="5"/>
    <n v="121625"/>
    <s v="Vidus"/>
    <s v="Renov."/>
    <s v="100 - 150k EUR"/>
    <s v="90-120 m2"/>
    <s v="1200-1400 EUR/m2"/>
  </r>
  <r>
    <d v="2021-05-01T00:00:00"/>
    <x v="1"/>
    <s v="Īpašniece pārdod 2 istabu dzīvokli labā un koptā pirmskara mājā,"/>
    <s v="Latvia, Riga, centrs, Stabu 61"/>
    <x v="2"/>
    <s v="centrs"/>
    <s v="Stabu 61"/>
    <s v="Stabu"/>
    <x v="54"/>
    <x v="6"/>
    <n v="55"/>
    <n v="4"/>
    <n v="5"/>
    <n v="69000"/>
    <s v="Vidus"/>
    <s v="P. kara"/>
    <s v="50-70k EUR"/>
    <s v="30-60 m2"/>
    <s v="1200-1400 EUR/m2"/>
  </r>
  <r>
    <d v="2021-05-01T00:00:00"/>
    <x v="1"/>
    <s v="Ekskluzīva vieta tieši pie ezera. Silts un saulains 2 istabu dzī"/>
    <s v="Latvia, Riga, Jugla, Malienas 66"/>
    <x v="2"/>
    <s v="Jugla"/>
    <s v="Malienas 66"/>
    <s v="Malienas"/>
    <x v="122"/>
    <x v="6"/>
    <n v="49"/>
    <n v="5"/>
    <n v="5"/>
    <n v="61500"/>
    <s v="Pēdējais stāvs"/>
    <s v="Hrušč."/>
    <s v="50-70k EUR"/>
    <s v="30-60 m2"/>
    <s v="1200-1400 EUR/m2"/>
  </r>
  <r>
    <d v="2021-05-01T00:00:00"/>
    <x v="1"/>
    <s v="Продаём четырехкомнатную квартиру в центре города с видом с балк"/>
    <s v="Latvia, Ogre, Ogre,"/>
    <x v="11"/>
    <s v="Ogre"/>
    <m/>
    <m/>
    <x v="0"/>
    <x v="4"/>
    <n v="74"/>
    <n v="5"/>
    <n v="9"/>
    <n v="92900"/>
    <s v="Vidus"/>
    <n v="602"/>
    <s v="70-100K EUR"/>
    <s v="60-90 m2"/>
    <s v="1200-1400 EUR/m2"/>
  </r>
  <r>
    <d v="2021-05-01T00:00:00"/>
    <x v="1"/>
    <s v="Комфортабельный дом, место, куда Вы будете с гордостью звать гос"/>
    <s v="Latvia, Riga, Pļavnieki, Ulbrokas 12/1"/>
    <x v="2"/>
    <s v="Pļavnieki"/>
    <s v="Ulbrokas 12/1"/>
    <s v="Ulbrokas"/>
    <x v="477"/>
    <x v="4"/>
    <n v="113"/>
    <n v="1"/>
    <n v="5"/>
    <n v="142000"/>
    <s v="Pirmais stāvs"/>
    <s v="Jaun."/>
    <s v="100 - 150k EUR"/>
    <s v="90-120 m2"/>
    <s v="1200-1400 EUR/m2"/>
  </r>
  <r>
    <d v="2021-05-01T00:00:00"/>
    <x v="1"/>
    <s v="Īpašnieks pārdod siltu, saulainu nesen izremontētu 3 istabu dzīv"/>
    <s v="Latvia, Ogre, Ogre,"/>
    <x v="11"/>
    <s v="Ogre"/>
    <m/>
    <m/>
    <x v="0"/>
    <x v="5"/>
    <n v="62"/>
    <n v="9"/>
    <n v="9"/>
    <n v="78000"/>
    <s v="Pēdējais stāvs"/>
    <n v="602"/>
    <s v="70-100K EUR"/>
    <s v="60-90 m2"/>
    <s v="1200-1400 EUR/m2"/>
  </r>
  <r>
    <d v="2021-05-01T00:00:00"/>
    <x v="1"/>
    <s v="Īpašnieks pārdod 1-ist. dzīvokli pēc kapitālā remonta. Dzīvoklis"/>
    <s v="Latvia, Riga, Zolitūde, Bieziņa 7"/>
    <x v="2"/>
    <s v="Zolitūde"/>
    <s v="Bieziņa 7"/>
    <s v="Bieziņa"/>
    <x v="79"/>
    <x v="7"/>
    <n v="46"/>
    <n v="10"/>
    <n v="5"/>
    <n v="58000"/>
    <s v="Vidus"/>
    <n v="119"/>
    <s v="50-70k EUR"/>
    <s v="30-60 m2"/>
    <s v="1200-1400 EUR/m2"/>
  </r>
  <r>
    <d v="2021-05-01T00:00:00"/>
    <x v="1"/>
    <s v="Pārdod 3 līmeņu dzīvokli specprojekta mājā Jūrmalā Brīvības"/>
    <s v="Latvia, Jurmala, Bulduri, Brīvības pr. 104"/>
    <x v="8"/>
    <s v="Bulduri"/>
    <s v="Brīvības pr. 104"/>
    <s v="Brīvības pr."/>
    <x v="151"/>
    <x v="4"/>
    <n v="115"/>
    <n v="3"/>
    <n v="4"/>
    <n v="145000"/>
    <s v="Vidus"/>
    <s v="Specpr."/>
    <s v="100 - 150k EUR"/>
    <s v="90-120 m2"/>
    <s v="1200-1400 EUR/m2"/>
  </r>
  <r>
    <d v="2021-05-01T00:00:00"/>
    <x v="1"/>
    <s v="Attīstītājs pārdod 2 istabas dzīvokli renovētā mājā Wielona Nami"/>
    <s v="Latvia, Riga, Maskavas priekšpilsēta, Viļānu 14"/>
    <x v="2"/>
    <s v="Maskavas priekšpilsēta"/>
    <s v="Viļānu 14"/>
    <s v="Viļānu"/>
    <x v="93"/>
    <x v="6"/>
    <n v="35"/>
    <n v="2"/>
    <n v="5"/>
    <n v="44200"/>
    <s v="Vidus"/>
    <s v="P. kara"/>
    <s v="30-50k EUR"/>
    <s v="30-60 m2"/>
    <s v="1200-1400 EUR/m2"/>
  </r>
  <r>
    <d v="2021-05-01T00:00:00"/>
    <x v="1"/>
    <s v="Pārdodu/mainu uz lielāku dzīvokli bez remonta Imanta. Lielisku"/>
    <s v="Latvia, Riga, Imanta, Kurzemes pr. 20"/>
    <x v="2"/>
    <s v="Imanta"/>
    <s v="Kurzemes pr. 20"/>
    <s v="Kurzemes pr."/>
    <x v="31"/>
    <x v="7"/>
    <n v="34"/>
    <n v="3"/>
    <n v="5"/>
    <n v="43000"/>
    <s v="Vidus"/>
    <s v="M. ģim."/>
    <s v="30-50k EUR"/>
    <s v="30-60 m2"/>
    <s v="1200-1400 EUR/m2"/>
  </r>
  <r>
    <d v="2021-05-01T00:00:00"/>
    <x v="1"/>
    <s v="Moderni iekārtots, plašs 2 istabu dzīvoklis 79, 4 m2 platībā"/>
    <s v="Latvia, Riga-Region, Salaspils,"/>
    <x v="13"/>
    <s v="Salaspils"/>
    <m/>
    <m/>
    <x v="0"/>
    <x v="6"/>
    <n v="79"/>
    <n v="3"/>
    <n v="6"/>
    <n v="100000"/>
    <s v="Vidus"/>
    <s v="Jaun."/>
    <s v="100 - 150k EUR"/>
    <s v="60-90 m2"/>
    <s v="1200-1400 EUR/m2"/>
  </r>
  <r>
    <d v="2021-05-01T00:00:00"/>
    <x v="1"/>
    <s v="Vienistabas Dzīvoklis pēc kapitālā remonta. Visas ērtības. Visā"/>
    <s v="Latvia, Riga, Purvciems, Raunas 45"/>
    <x v="2"/>
    <s v="Purvciems"/>
    <s v="Raunas 45"/>
    <s v="Raunas"/>
    <x v="36"/>
    <x v="7"/>
    <n v="30"/>
    <n v="1"/>
    <n v="5"/>
    <n v="38000"/>
    <s v="Pirmais stāvs"/>
    <s v="Hrušč."/>
    <s v="30-50k EUR"/>
    <s v="30-60 m2"/>
    <s v="1200-1400 EUR/m2"/>
  </r>
  <r>
    <d v="2021-05-01T00:00:00"/>
    <x v="1"/>
    <s v="Dzīvoklis Ķengaragā, Maskavas 260/6, otrais stāvs ar lielisku sk"/>
    <s v="Latvia, Riga, Ķengarags, Maskavas 260/6"/>
    <x v="2"/>
    <s v="Ķengarags"/>
    <s v="Maskavas 260/6"/>
    <s v="Maskavas"/>
    <x v="478"/>
    <x v="6"/>
    <n v="45"/>
    <n v="2"/>
    <n v="5"/>
    <n v="57000"/>
    <s v="Vidus"/>
    <s v="LT proj."/>
    <s v="50-70k EUR"/>
    <s v="30-60 m2"/>
    <s v="1200-1400 EUR/m2"/>
  </r>
  <r>
    <d v="2021-05-01T00:00:00"/>
    <x v="1"/>
    <s v="Nāc un Dzīvo - dažus gadus atpakaļ veikts kapitālais rem"/>
    <s v="Latvia, Jurmala, Bulduri, Viestura 15"/>
    <x v="8"/>
    <s v="Bulduri"/>
    <s v="Viestura 15"/>
    <s v="Viestura"/>
    <x v="83"/>
    <x v="5"/>
    <n v="45"/>
    <n v="2"/>
    <n v="2"/>
    <n v="57000"/>
    <s v="Pēdējais stāvs"/>
    <s v="Specpr."/>
    <s v="50-70k EUR"/>
    <s v="30-60 m2"/>
    <s v="1200-1400 EUR/m2"/>
  </r>
  <r>
    <d v="2021-05-01T00:00:00"/>
    <x v="1"/>
    <s v="Стильная, новая, рядом море пляж, солнечная, мебелированная"/>
    <s v="Latvia, Riga-Region, Saulkrasti,"/>
    <x v="13"/>
    <s v="Saulkrasti"/>
    <m/>
    <m/>
    <x v="0"/>
    <x v="7"/>
    <n v="75"/>
    <n v="1"/>
    <n v="5"/>
    <n v="95000"/>
    <s v="Pirmais stāvs"/>
    <s v="Jaun."/>
    <s v="70-100K EUR"/>
    <s v="60-90 m2"/>
    <s v="1200-1400 EUR/m2"/>
  </r>
  <r>
    <d v="2021-05-01T00:00:00"/>
    <x v="1"/>
    <s v="Pārdodam gaišu un saulainu trīs istabu penthaus dzīvokli Rīgā, Ā"/>
    <s v="Latvia, Riga, Āgenskalns, Vienības g. 186a"/>
    <x v="2"/>
    <s v="Āgenskalns"/>
    <s v="Vienības g. 186a"/>
    <s v="Vienības g."/>
    <x v="470"/>
    <x v="5"/>
    <n v="146"/>
    <n v="4"/>
    <n v="4"/>
    <n v="185000"/>
    <s v="Pēdējais stāvs"/>
    <s v="Jaun."/>
    <s v="150 - 200k EUR"/>
    <s v="virs 120 m2"/>
    <s v="1200-1400 EUR/m2"/>
  </r>
  <r>
    <d v="2021-05-01T00:00:00"/>
    <x v="1"/>
    <s v="Jaunajā projektā pārdod divistabu studio tipa dzīvokli. Logi u"/>
    <s v="Latvia, Ogre, Ikšķile,"/>
    <x v="11"/>
    <s v="Ikšķile"/>
    <m/>
    <m/>
    <x v="0"/>
    <x v="6"/>
    <n v="58"/>
    <n v="3"/>
    <n v="4"/>
    <n v="73500"/>
    <s v="Vidus"/>
    <s v="Jaun."/>
    <s v="70-100K EUR"/>
    <s v="30-60 m2"/>
    <s v="1200-1400 EUR/m2"/>
  </r>
  <r>
    <d v="2021-05-01T00:00:00"/>
    <x v="1"/>
    <s v="Pārdodu lielisku, plašu dzīvokli Mežaparkā. Dzīvoklim ir trīs"/>
    <s v="Latvia, Riga, Mežaparks, Ķempes 11"/>
    <x v="2"/>
    <s v="Mežaparks"/>
    <s v="Ķempes 11"/>
    <s v="Ķempes"/>
    <x v="51"/>
    <x v="5"/>
    <n v="71"/>
    <n v="2"/>
    <n v="12"/>
    <n v="90000"/>
    <s v="Vidus"/>
    <s v="Čehu pr."/>
    <s v="70-100K EUR"/>
    <s v="60-90 m2"/>
    <s v="1200-1400 EUR/m2"/>
  </r>
  <r>
    <d v="2021-05-01T00:00:00"/>
    <x v="1"/>
    <s v="Īpašnieks pārdod divistabu dzīvokli otrajā stāvā, ķieģeļu mājā k"/>
    <s v="Latvia, Riga, Ziepniekkalns, Ziepju 5 k-1"/>
    <x v="2"/>
    <s v="Ziepniekkalns"/>
    <s v="Ziepju 5 k-1"/>
    <s v="Ziepju5"/>
    <x v="161"/>
    <x v="6"/>
    <n v="41"/>
    <n v="2"/>
    <n v="5"/>
    <n v="52000"/>
    <s v="Vidus"/>
    <s v="Hrušč."/>
    <s v="50-70k EUR"/>
    <s v="30-60 m2"/>
    <s v="1200-1400 EUR/m2"/>
  </r>
  <r>
    <d v="2021-05-01T00:00:00"/>
    <x v="1"/>
    <s v="Квартира в хорошем состоянии, готовая к проживанию, комнаты"/>
    <s v="Latvia, Jurmala, Bulduri, Rēzeknes pulka 17"/>
    <x v="8"/>
    <s v="Bulduri"/>
    <s v="Rēzeknes pulka 17"/>
    <s v="Rēzeknespulka"/>
    <x v="9"/>
    <x v="6"/>
    <n v="52"/>
    <n v="1"/>
    <n v="5"/>
    <n v="66000"/>
    <s v="Pirmais stāvs"/>
    <n v="103"/>
    <s v="50-70k EUR"/>
    <s v="30-60 m2"/>
    <s v="1200-1400 EUR/m2"/>
  </r>
  <r>
    <d v="2021-05-01T00:00:00"/>
    <x v="1"/>
    <s v="Pēc kapitālā remonta tiek pārdots saulains (63kvm2), gaišs un ļo"/>
    <s v="Latvia, Riga, Sarkandaugava, Sarkandaugavas 3"/>
    <x v="2"/>
    <s v="Sarkandaugava"/>
    <s v="Sarkandaugavas 3"/>
    <s v="Sarkandaugavas"/>
    <x v="6"/>
    <x v="5"/>
    <n v="63"/>
    <n v="5"/>
    <n v="5"/>
    <n v="80000"/>
    <s v="Pēdējais stāvs"/>
    <s v="Staļina"/>
    <s v="70-100K EUR"/>
    <s v="60-90 m2"/>
    <s v="1200-1400 EUR/m2"/>
  </r>
  <r>
    <d v="2021-05-01T00:00:00"/>
    <x v="1"/>
    <s v="Piedāvājam iegādāties vienistabas dzīvokli attīstītā Rīgas rajon"/>
    <s v="Latvia, Riga, Imanta, Slokas 215"/>
    <x v="2"/>
    <s v="Imanta"/>
    <s v="Slokas 215"/>
    <s v="Slokas"/>
    <x v="479"/>
    <x v="7"/>
    <n v="28"/>
    <n v="5"/>
    <n v="5"/>
    <n v="35558"/>
    <s v="Pēdējais stāvs"/>
    <s v="LT proj."/>
    <s v="30-50k EUR"/>
    <s v="&gt;30 m2"/>
    <s v="1200-1400 EUR/m2"/>
  </r>
  <r>
    <d v="2021-05-01T00:00:00"/>
    <x v="1"/>
    <s v="Pārdodas plašs un saulains dzīvoklis 102m2 platībā ar brīniš"/>
    <s v="Latvia, Riga-Region, Salaspils,"/>
    <x v="13"/>
    <s v="Salaspils"/>
    <m/>
    <m/>
    <x v="0"/>
    <x v="5"/>
    <n v="102"/>
    <n v="5"/>
    <n v="5"/>
    <n v="129540"/>
    <s v="Pēdējais stāvs"/>
    <s v="Jaun."/>
    <s v="100 - 150k EUR"/>
    <s v="90-120 m2"/>
    <s v="1200-1400 EUR/m2"/>
  </r>
  <r>
    <d v="2021-05-01T00:00:00"/>
    <x v="1"/>
    <s v="Pārdodas dzīvoklis Carnikavā, Sautiņos. Mājīgs, gaišs, sil"/>
    <s v="Latvia, Riga-Region, Carnikavas nov., Carnikava"/>
    <x v="13"/>
    <s v="Carnikavas nov."/>
    <s v="Carnikava"/>
    <s v="Carnikava"/>
    <x v="405"/>
    <x v="5"/>
    <n v="68"/>
    <n v="1"/>
    <n v="1"/>
    <n v="86500"/>
    <s v="Pirmais stāvs"/>
    <s v="Specpr."/>
    <s v="70-100K EUR"/>
    <s v="60-90 m2"/>
    <s v="1200-1400 EUR/m2"/>
  </r>
  <r>
    <d v="2021-05-01T00:00:00"/>
    <x v="1"/>
    <s v="Продается 1-комнатная квартира на солнечной стороне. Квартир"/>
    <s v="Latvia, Riga, Pļavnieki, Keldiša 6"/>
    <x v="2"/>
    <s v="Pļavnieki"/>
    <s v="Keldiša 6"/>
    <s v="Keldiša"/>
    <x v="13"/>
    <x v="7"/>
    <n v="31"/>
    <n v="7"/>
    <n v="9"/>
    <n v="39500"/>
    <s v="Vidus"/>
    <n v="602"/>
    <s v="30-50k EUR"/>
    <s v="30-60 m2"/>
    <s v="1200-1400 EUR/m2"/>
  </r>
  <r>
    <d v="2021-05-01T00:00:00"/>
    <x v="1"/>
    <s v="Pārdod gaišu dzīvokli klusā vietā Pļavniekos, Keldīša ielā 6. Ir"/>
    <s v="Latvia, Riga, Pļavnieki, Keldiša 6"/>
    <x v="2"/>
    <s v="Pļavnieki"/>
    <s v="Keldiša 6"/>
    <s v="Keldiša"/>
    <x v="13"/>
    <x v="7"/>
    <n v="31"/>
    <n v="7"/>
    <n v="9"/>
    <n v="39500"/>
    <s v="Vidus"/>
    <n v="602"/>
    <s v="30-50k EUR"/>
    <s v="30-60 m2"/>
    <s v="1200-1400 EUR/m2"/>
  </r>
  <r>
    <d v="2021-05-01T00:00:00"/>
    <x v="1"/>
    <s v="Piedāvāju lielisku divistabas dzīvokli ar plašu viesistabu un pā"/>
    <s v="Latvia, Riga, Zolitūde, Anniņmuižas 7"/>
    <x v="2"/>
    <s v="Zolitūde"/>
    <s v="Anniņmuižas 7"/>
    <s v="Anniņmuižas"/>
    <x v="79"/>
    <x v="6"/>
    <n v="76"/>
    <n v="9"/>
    <n v="13"/>
    <n v="96900"/>
    <s v="Vidus"/>
    <s v="Jaun."/>
    <s v="70-100K EUR"/>
    <s v="60-90 m2"/>
    <s v="1200-1400 EUR/m2"/>
  </r>
  <r>
    <d v="2021-05-01T00:00:00"/>
    <x v="1"/>
    <s v="Pārdod saulainu 2-ist dzīvokli, iekšpagalma mājā ar zaļu un sako"/>
    <s v="Latvia, Riga, Mežaparks, Ķīšezera 17"/>
    <x v="2"/>
    <s v="Mežaparks"/>
    <s v="Ķīšezera 17"/>
    <s v="Ķīšezera"/>
    <x v="9"/>
    <x v="6"/>
    <n v="40"/>
    <n v="3"/>
    <n v="3"/>
    <n v="51000"/>
    <s v="Pēdējais stāvs"/>
    <s v="Specpr."/>
    <s v="50-70k EUR"/>
    <s v="30-60 m2"/>
    <s v="1200-1400 EUR/m2"/>
  </r>
  <r>
    <d v="2021-05-01T00:00:00"/>
    <x v="1"/>
    <s v="Продаётся квартира тёплая, солнечная, уютная в хорошем месте ."/>
    <s v="Latvia, Riga, Āgenskalns, Kalnciema 105"/>
    <x v="2"/>
    <s v="Āgenskalns"/>
    <s v="Kalnciema 105"/>
    <s v="Kalnciema"/>
    <x v="102"/>
    <x v="4"/>
    <n v="76"/>
    <n v="2"/>
    <n v="5"/>
    <n v="97000"/>
    <s v="Vidus"/>
    <s v="Specpr."/>
    <s v="70-100K EUR"/>
    <s v="60-90 m2"/>
    <s v="1200-1400 EUR/m2"/>
  </r>
  <r>
    <d v="2021-05-01T00:00:00"/>
    <x v="1"/>
    <s v="Pārdod dzīvokli ar pilnu apdari un santehniku, un pilnībā mēbelē"/>
    <s v="Latvia, Riga, Ķengarags, Prūšu 4"/>
    <x v="2"/>
    <s v="Ķengarags"/>
    <s v="Prūšu 4"/>
    <s v="Prūšu"/>
    <x v="5"/>
    <x v="6"/>
    <n v="42"/>
    <n v="2"/>
    <n v="5"/>
    <n v="53613"/>
    <s v="Vidus"/>
    <s v="Jaun."/>
    <s v="50-70k EUR"/>
    <s v="30-60 m2"/>
    <s v="1200-1400 EUR/m2"/>
  </r>
  <r>
    <d v="2021-05-01T00:00:00"/>
    <x v="1"/>
    <s v="Pārdod nelielu 1 istabas dzīvokli klusajā Struteles ielā. Visa n"/>
    <s v="Latvia, Riga, Āgenskalns, Struteles 4"/>
    <x v="2"/>
    <s v="Āgenskalns"/>
    <s v="Struteles 4"/>
    <s v="Struteles"/>
    <x v="5"/>
    <x v="7"/>
    <n v="18"/>
    <n v="1"/>
    <n v="2"/>
    <n v="23000"/>
    <s v="Pirmais stāvs"/>
    <s v="M. ģim."/>
    <s v="10-30k EUR"/>
    <s v="&gt;30 m2"/>
    <s v="1200-1400 EUR/m2"/>
  </r>
  <r>
    <d v="2021-05-01T00:00:00"/>
    <x v="1"/>
    <s v="Īpašnieks pārdod dzīvokli ar visam ērtībām. Adekvāta apsaimnieko"/>
    <s v="Latvia, Riga, Teika, Brīvības 209"/>
    <x v="2"/>
    <s v="Teika"/>
    <s v="Brīvības 209"/>
    <s v="Brīvības"/>
    <x v="480"/>
    <x v="6"/>
    <n v="43"/>
    <n v="5"/>
    <n v="5"/>
    <n v="54950"/>
    <s v="Pēdējais stāvs"/>
    <s v="P. kara"/>
    <s v="50-70k EUR"/>
    <s v="30-60 m2"/>
    <s v="1200-1400 EUR/m2"/>
  </r>
  <r>
    <d v="2021-05-01T00:00:00"/>
    <x v="1"/>
    <s v="Продаю свою уютную и просторную квартиру с качественным современ"/>
    <s v="Latvia, Riga, Zolitūde, Lejiņa 16"/>
    <x v="2"/>
    <s v="Zolitūde"/>
    <s v="Lejiņa 16"/>
    <s v="Lejiņa"/>
    <x v="25"/>
    <x v="7"/>
    <n v="43"/>
    <n v="6"/>
    <n v="9"/>
    <n v="55000"/>
    <s v="Vidus"/>
    <n v="119"/>
    <s v="50-70k EUR"/>
    <s v="30-60 m2"/>
    <s v="1200-1400 EUR/m2"/>
  </r>
  <r>
    <d v="2021-05-01T00:00:00"/>
    <x v="1"/>
    <s v="Trīsistabu dzīvoklis ar kvalitatīvu apdari, mēbelēm un ekonomisk"/>
    <s v="Latvia, Riga, Šampēteris-Pleskodāle, Irlavas 26"/>
    <x v="2"/>
    <s v="Šampēteris-Pleskodāle"/>
    <s v="Irlavas 26"/>
    <s v="Irlavas"/>
    <x v="64"/>
    <x v="5"/>
    <n v="86"/>
    <n v="3"/>
    <n v="5"/>
    <n v="110000"/>
    <s v="Vidus"/>
    <s v="Specpr."/>
    <s v="100 - 150k EUR"/>
    <s v="60-90 m2"/>
    <s v="1200-1400 EUR/m2"/>
  </r>
  <r>
    <d v="2021-05-01T00:00:00"/>
    <x v="1"/>
    <s v="Āgenskalns ar savu īpašo auru, mazajām, zaļajām ieliņām, daudzve"/>
    <s v="Latvia, Riga, Āgenskalns, Mārupes 10"/>
    <x v="2"/>
    <s v="Āgenskalns"/>
    <s v="Mārupes 10"/>
    <s v="Mārupes"/>
    <x v="19"/>
    <x v="6"/>
    <n v="50"/>
    <n v="2"/>
    <n v="4"/>
    <n v="64000"/>
    <s v="Vidus"/>
    <s v="Staļina"/>
    <s v="50-70k EUR"/>
    <s v="30-60 m2"/>
    <s v="1200-1400 EUR/m2"/>
  </r>
  <r>
    <d v="2021-05-01T00:00:00"/>
    <x v="1"/>
    <s v="Хозяин продает теплую, солнечную квартиру. Земля в собственности"/>
    <s v="Latvia, Riga, Zolitūde, Rostokas 16"/>
    <x v="2"/>
    <s v="Zolitūde"/>
    <s v="Rostokas 16"/>
    <s v="Rostokas"/>
    <x v="25"/>
    <x v="7"/>
    <n v="46"/>
    <n v="4"/>
    <n v="8"/>
    <n v="59000"/>
    <s v="Vidus"/>
    <n v="119"/>
    <s v="50-70k EUR"/>
    <s v="30-60 m2"/>
    <s v="1200-1400 EUR/m2"/>
  </r>
  <r>
    <d v="2021-05-01T00:00:00"/>
    <x v="1"/>
    <s v="Piedāvājam iegādāties dzīvokli ēkā, kura atrodas tikai aptuveni"/>
    <s v="Latvia, Riga, Iļģuciems, Dzirciema 52/k1"/>
    <x v="2"/>
    <s v="Iļģuciems"/>
    <s v="Dzirciema 52/k1"/>
    <s v="Dzirciema"/>
    <x v="481"/>
    <x v="6"/>
    <n v="46"/>
    <n v="5"/>
    <n v="5"/>
    <n v="59000"/>
    <s v="Pēdējais stāvs"/>
    <n v="103"/>
    <s v="50-70k EUR"/>
    <s v="30-60 m2"/>
    <s v="1200-1400 EUR/m2"/>
  </r>
  <r>
    <d v="2021-05-01T00:00:00"/>
    <x v="1"/>
    <s v="Продаётся квартира, дом из 4 квартир, в квартире сделан капи"/>
    <s v="Latvia, Riga-Region, Garkalnes nov., Garkalne"/>
    <x v="13"/>
    <s v="Garkalnes nov."/>
    <s v="Garkalne"/>
    <s v="Garkalne"/>
    <x v="336"/>
    <x v="6"/>
    <n v="70"/>
    <n v="2"/>
    <n v="2"/>
    <n v="89900"/>
    <s v="Pēdējais stāvs"/>
    <s v="Specpr."/>
    <s v="70-100K EUR"/>
    <s v="60-90 m2"/>
    <s v="1200-1400 EUR/m2"/>
  </r>
  <r>
    <d v="2021-05-01T00:00:00"/>
    <x v="1"/>
    <s v="Silts un saulains dzīvoklis pēc kapitāla remonta. Zeme īpašumā."/>
    <s v="Latvia, Riga, Torņakalns, Āpšu 20 k-1"/>
    <x v="2"/>
    <s v="Torņakalns"/>
    <s v="Āpšu 20 k-1"/>
    <s v="Āpšu20"/>
    <x v="161"/>
    <x v="6"/>
    <n v="42"/>
    <n v="3"/>
    <n v="3"/>
    <n v="54000"/>
    <s v="Pēdējais stāvs"/>
    <s v="Staļina"/>
    <s v="50-70k EUR"/>
    <s v="30-60 m2"/>
    <s v="1200-1400 EUR/m2"/>
  </r>
  <r>
    <d v="2021-05-01T00:00:00"/>
    <x v="1"/>
    <s v="Plašs divistabu dzīvoklis Staļina laika mājā. Dzīvoklis visas te"/>
    <s v="Latvia, Riga, Āgenskalns, Kapseļu 4"/>
    <x v="2"/>
    <s v="Āgenskalns"/>
    <s v="Kapseļu 4"/>
    <s v="Kapseļu"/>
    <x v="5"/>
    <x v="6"/>
    <n v="49"/>
    <n v="1"/>
    <n v="3"/>
    <n v="63000"/>
    <s v="Pirmais stāvs"/>
    <s v="Staļina"/>
    <s v="50-70k EUR"/>
    <s v="30-60 m2"/>
    <s v="1200-1400 EUR/m2"/>
  </r>
  <r>
    <d v="2021-05-01T00:00:00"/>
    <x v="1"/>
    <s v="Dzīvoklis pēc kapitāla remonta. Zeme īpašumā. Mazi komunālie rēķ"/>
    <s v="Latvia, Riga, Mežaparks, Viestura pr. 49"/>
    <x v="2"/>
    <s v="Mežaparks"/>
    <s v="Viestura pr. 49"/>
    <s v="Viestura pr."/>
    <x v="98"/>
    <x v="6"/>
    <n v="35"/>
    <n v="7"/>
    <n v="9"/>
    <n v="45000"/>
    <s v="Vidus"/>
    <s v="Specpr."/>
    <s v="30-50k EUR"/>
    <s v="30-60 m2"/>
    <s v="1200-1400 EUR/m2"/>
  </r>
  <r>
    <d v="2021-05-01T00:00:00"/>
    <x v="1"/>
    <s v="Tiek pārdots neremontēts dzīvoklis Valdlauču centrā. Minūtes"/>
    <s v="Latvia, Riga-Region, Ķekavas pag., Valdlauči"/>
    <x v="13"/>
    <s v="Ķekavas pag."/>
    <s v="Valdlauči"/>
    <s v="Valdlauči"/>
    <x v="136"/>
    <x v="6"/>
    <n v="35"/>
    <n v="2"/>
    <n v="5"/>
    <n v="45000"/>
    <s v="Vidus"/>
    <s v="Hrušč."/>
    <s v="30-50k EUR"/>
    <s v="30-60 m2"/>
    <s v="1200-1400 EUR/m2"/>
  </r>
  <r>
    <d v="2021-05-01T00:00:00"/>
    <x v="1"/>
    <s v="Водяные теплые полы и счетчики на тепло, поэтому счета за отопле"/>
    <s v="Latvia, Daugavpils, daugavpils, Raiņa 1"/>
    <x v="5"/>
    <s v="daugavpils"/>
    <s v="Raiņa 1"/>
    <s v="aiņaRaiņa"/>
    <x v="60"/>
    <x v="4"/>
    <n v="100"/>
    <n v="2"/>
    <n v="6"/>
    <n v="129000"/>
    <s v="Vidus"/>
    <s v="Specpr."/>
    <s v="100 - 150k EUR"/>
    <s v="90-120 m2"/>
    <s v="1200-1400 EUR/m2"/>
  </r>
  <r>
    <d v="2021-05-01T00:00:00"/>
    <x v="1"/>
    <s v="Эксклюзивный проект, квартира в центре города с видом из окон на"/>
    <s v="Latvia, Daugavpils, daugavpils, Центр 1"/>
    <x v="5"/>
    <s v="daugavpils"/>
    <s v="Центр 1"/>
    <s v="ентрЦентр"/>
    <x v="60"/>
    <x v="5"/>
    <n v="100"/>
    <n v="3"/>
    <n v="4"/>
    <n v="129000"/>
    <s v="Vidus"/>
    <s v="Specpr."/>
    <s v="100 - 150k EUR"/>
    <s v="90-120 m2"/>
    <s v="1200-1400 EUR/m2"/>
  </r>
  <r>
    <d v="2021-05-01T00:00:00"/>
    <x v="1"/>
    <s v="Владелец продаёт 3-х комн. квартиру в Плявниеках. Закрытый чисты"/>
    <s v="Latvia, Riga, Pļavnieki, Grestes 4"/>
    <x v="2"/>
    <s v="Pļavnieki"/>
    <s v="Grestes 4"/>
    <s v="Grestes"/>
    <x v="5"/>
    <x v="5"/>
    <n v="62"/>
    <n v="6"/>
    <n v="9"/>
    <n v="80000"/>
    <s v="Vidus"/>
    <n v="602"/>
    <s v="70-100K EUR"/>
    <s v="60-90 m2"/>
    <s v="1200-1400 EUR/m2"/>
  </r>
  <r>
    <d v="2021-05-01T00:00:00"/>
    <x v="1"/>
    <s v="SIA ''Kaivas Residential'' piedāvā iegādāties lielisku divistabu"/>
    <s v="Latvia, Riga, Mežciems, Kaivas 50-k3"/>
    <x v="2"/>
    <s v="Mežciems"/>
    <s v="Kaivas 50-k3"/>
    <s v="Kaivas"/>
    <x v="482"/>
    <x v="6"/>
    <n v="55"/>
    <n v="1"/>
    <n v="5"/>
    <n v="71100"/>
    <s v="Pirmais stāvs"/>
    <s v="Jaun."/>
    <s v="70-100K EUR"/>
    <s v="30-60 m2"/>
    <s v="1200-1400 EUR/m2"/>
  </r>
  <r>
    <d v="2021-05-01T00:00:00"/>
    <x v="1"/>
    <s v="Pārdodam remontētu studio tipa dzīvokli pilnībā renovētā ēkā."/>
    <s v="Latvia, Riga, Vecmīlgrāvis, Emmas 28"/>
    <x v="2"/>
    <s v="Vecmīlgrāvis"/>
    <s v="Emmas 28"/>
    <s v="Emmas"/>
    <x v="24"/>
    <x v="7"/>
    <n v="22"/>
    <n v="2"/>
    <n v="4"/>
    <n v="28470"/>
    <s v="Vidus"/>
    <s v="Renov."/>
    <s v="10-30k EUR"/>
    <s v="&gt;30 m2"/>
    <s v="1200-1400 EUR/m2"/>
  </r>
  <r>
    <d v="2021-05-01T00:00:00"/>
    <x v="1"/>
    <s v="Pārdodu 2-istabu dzīvokli Mežaparkā. Laba infrastruktūra, blakus"/>
    <s v="Latvia, Riga, Mežaparks, Ķempes 11"/>
    <x v="2"/>
    <s v="Mežaparks"/>
    <s v="Ķempes 11"/>
    <s v="Ķempes"/>
    <x v="51"/>
    <x v="6"/>
    <n v="51"/>
    <n v="11"/>
    <n v="12"/>
    <n v="66000"/>
    <s v="Vidus"/>
    <s v="Specpr."/>
    <s v="50-70k EUR"/>
    <s v="30-60 m2"/>
    <s v="1200-1400 EUR/m2"/>
  </r>
  <r>
    <d v="2021-05-01T00:00:00"/>
    <x v="1"/>
    <s v="SIA ''Kaivas Residential'' piedāvā iegādāties lielisku divistabu"/>
    <s v="Latvia, Riga, Mežciems, Kaivas 50k2"/>
    <x v="2"/>
    <s v="Mežciems"/>
    <s v="Kaivas 50k2"/>
    <s v="Kaivas"/>
    <x v="483"/>
    <x v="6"/>
    <n v="53"/>
    <n v="4"/>
    <n v="5"/>
    <n v="68640"/>
    <s v="Vidus"/>
    <s v="Jaun."/>
    <s v="50-70k EUR"/>
    <s v="30-60 m2"/>
    <s v="1200-1400 EUR/m2"/>
  </r>
  <r>
    <d v="2021-05-01T00:00:00"/>
    <x v="1"/>
    <s v="Dzīvoklis, kurš var būt kā 2, 3 un pat kā ērts 4 istabu dzīv"/>
    <s v="Latvia, Riga-Region, Mārupes pag., Mārupe"/>
    <x v="13"/>
    <s v="Mārupes pag."/>
    <s v="Mārupe"/>
    <s v="Mārupe"/>
    <x v="239"/>
    <x v="5"/>
    <n v="105"/>
    <n v="2"/>
    <n v="4"/>
    <n v="136000"/>
    <s v="Vidus"/>
    <s v="Jaun."/>
    <s v="100 - 150k EUR"/>
    <s v="90-120 m2"/>
    <s v="1200-1400 EUR/m2"/>
  </r>
  <r>
    <d v="2021-05-01T00:00:00"/>
    <x v="1"/>
    <s v="SIA ''Kaivas Residential'' piedāvā iegādāties lielisku divistabu"/>
    <s v="Latvia, Riga, Mežciems, Kaivas 50k-1"/>
    <x v="2"/>
    <s v="Mežciems"/>
    <s v="Kaivas 50k-1"/>
    <s v="Kaivas"/>
    <x v="484"/>
    <x v="6"/>
    <n v="60"/>
    <n v="1"/>
    <n v="5"/>
    <n v="77740"/>
    <s v="Pirmais stāvs"/>
    <s v="Jaun."/>
    <s v="70-100K EUR"/>
    <s v="60-90 m2"/>
    <s v="1200-1400 EUR/m2"/>
  </r>
  <r>
    <d v="2021-05-01T00:00:00"/>
    <x v="1"/>
    <s v="Tiek pārdots skaists un pārdomāts 3 istabu dzīvoklis Zolitūdē. Z"/>
    <s v="Latvia, Riga, Zolitūde, Anniņmuižas 4"/>
    <x v="2"/>
    <s v="Zolitūde"/>
    <s v="Anniņmuižas 4"/>
    <s v="Anniņmuižas"/>
    <x v="5"/>
    <x v="5"/>
    <n v="71"/>
    <n v="8"/>
    <n v="16"/>
    <n v="92000"/>
    <s v="Vidus"/>
    <n v="104"/>
    <s v="70-100K EUR"/>
    <s v="60-90 m2"/>
    <s v="1200-1400 EUR/m2"/>
  </r>
  <r>
    <d v="2021-05-01T00:00:00"/>
    <x v="1"/>
    <s v="SIA ''Kaivas Residential'' piedāvā iegādāties lielisku plašu div"/>
    <s v="Latvia, Riga, Mežciems, Kaivas 50-86B"/>
    <x v="2"/>
    <s v="Mežciems"/>
    <s v="Kaivas 50-86B"/>
    <s v="Kaivas"/>
    <x v="485"/>
    <x v="6"/>
    <n v="70"/>
    <n v="4"/>
    <n v="5"/>
    <n v="90740"/>
    <s v="Vidus"/>
    <s v="Jaun."/>
    <s v="70-100K EUR"/>
    <s v="60-90 m2"/>
    <s v="1200-1400 EUR/m2"/>
  </r>
  <r>
    <d v="2021-05-01T00:00:00"/>
    <x v="1"/>
    <s v="Pārdod divu istabu dzīvokli ar logiem uz ielu. Koka grīdas un du"/>
    <s v="Latvia, Riga, centrs, Birznieka-Upīša 20B"/>
    <x v="2"/>
    <s v="centrs"/>
    <s v="Birznieka-Upīša 20B"/>
    <s v="Birznieka-Upīša"/>
    <x v="486"/>
    <x v="6"/>
    <n v="64"/>
    <n v="3"/>
    <n v="5"/>
    <n v="83000"/>
    <s v="Vidus"/>
    <s v="P. kara"/>
    <s v="70-100K EUR"/>
    <s v="60-90 m2"/>
    <s v="1200-1400 EUR/m2"/>
  </r>
  <r>
    <d v="2021-05-01T00:00:00"/>
    <x v="1"/>
    <s v="Мансардная квартира в довоенном доме исторического центра Ду"/>
    <s v="Latvia, Jurmala, Dubulti, Dubultu pr. 24"/>
    <x v="8"/>
    <s v="Dubulti"/>
    <s v="Dubultu pr. 24"/>
    <s v="Dubultu pr."/>
    <x v="87"/>
    <x v="5"/>
    <n v="114"/>
    <n v="4"/>
    <n v="4"/>
    <n v="148000"/>
    <s v="Pēdējais stāvs"/>
    <s v="P. kara"/>
    <s v="100 - 150k EUR"/>
    <s v="90-120 m2"/>
    <s v="1200-1400 EUR/m2"/>
  </r>
  <r>
    <d v="2021-05-01T00:00:00"/>
    <x v="1"/>
    <s v="Владелец продает квартиру в хорошем тихом месте. Рядом транспорт"/>
    <s v="Latvia, Riga, centrs, Pērnavas 37А"/>
    <x v="2"/>
    <s v="centrs"/>
    <s v="Pērnavas 37А"/>
    <s v="Pērnavas"/>
    <x v="487"/>
    <x v="7"/>
    <n v="20"/>
    <n v="2"/>
    <n v="5"/>
    <n v="26000"/>
    <s v="Vidus"/>
    <s v="P. kara"/>
    <s v="10-30k EUR"/>
    <s v="&gt;30 m2"/>
    <s v="1200-1400 EUR/m2"/>
  </r>
  <r>
    <d v="2021-05-01T00:00:00"/>
    <x v="1"/>
    <s v="Šobrīd tiek renovēta 1912. gadā celta ēka Alūksnes ielā 1, Rīgā("/>
    <s v="Latvia, Riga, centrs, Alūksnes 1"/>
    <x v="2"/>
    <s v="centrs"/>
    <s v="Alūksnes 1"/>
    <s v="Alūksnes"/>
    <x v="60"/>
    <x v="6"/>
    <n v="49"/>
    <n v="3"/>
    <n v="5"/>
    <n v="63700"/>
    <s v="Vidus"/>
    <s v="Renov."/>
    <s v="50-70k EUR"/>
    <s v="30-60 m2"/>
    <s v="1200-1400 EUR/m2"/>
  </r>
  <r>
    <d v="2021-05-01T00:00:00"/>
    <x v="1"/>
    <s v="Продаётся полностью отремонтированная квартира в новостройке, с"/>
    <s v="Latvia, Riga, Zolitūde, Gramzdas 82"/>
    <x v="2"/>
    <s v="Zolitūde"/>
    <s v="Gramzdas 82"/>
    <s v="Gramzdas"/>
    <x v="75"/>
    <x v="4"/>
    <n v="130"/>
    <n v="4"/>
    <n v="4"/>
    <n v="169000"/>
    <s v="Pēdējais stāvs"/>
    <s v="Jaun."/>
    <s v="150 - 200k EUR"/>
    <s v="virs 120 m2"/>
    <s v="1200-1400 EUR/m2"/>
  </r>
  <r>
    <d v="2021-05-01T00:00:00"/>
    <x v="1"/>
    <s v="Заслуживает внимания. На одной из самых престижных и красивых ул"/>
    <s v="Latvia, Riga, centrs, Dzirnavu 3A"/>
    <x v="2"/>
    <s v="centrs"/>
    <s v="Dzirnavu 3A"/>
    <s v="Dzirnavu"/>
    <x v="45"/>
    <x v="5"/>
    <n v="68"/>
    <n v="5"/>
    <n v="5"/>
    <n v="88500"/>
    <s v="Pēdējais stāvs"/>
    <s v="P. kara"/>
    <s v="70-100K EUR"/>
    <s v="60-90 m2"/>
    <s v="1200-1400 EUR/m2"/>
  </r>
  <r>
    <d v="2021-05-01T00:00:00"/>
    <x v="1"/>
    <s v="Pārdodam 2 istabu dzīvokli renovētā mājā. Zaļa apkārtne, tuvumā"/>
    <s v="Latvia, Riga, Jugla, Mārkalnes 3"/>
    <x v="2"/>
    <s v="Jugla"/>
    <s v="Mārkalnes 3"/>
    <s v="Mārkalnes"/>
    <x v="6"/>
    <x v="6"/>
    <n v="53"/>
    <n v="4"/>
    <n v="5"/>
    <n v="69000"/>
    <s v="Vidus"/>
    <s v="Specpr."/>
    <s v="50-70k EUR"/>
    <s v="30-60 m2"/>
    <s v="1200-1400 EUR/m2"/>
  </r>
  <r>
    <d v="2021-05-01T00:00:00"/>
    <x v="1"/>
    <s v="SIA ''Kaivas Residential'' piedāvā iegādāties lielisku plašu trī"/>
    <s v="Latvia, Riga, Mežciems, Kaivas 50k-3"/>
    <x v="2"/>
    <s v="Mežciems"/>
    <s v="Kaivas 50k-3"/>
    <s v="Kaivas"/>
    <x v="488"/>
    <x v="5"/>
    <n v="70"/>
    <n v="1"/>
    <n v="5"/>
    <n v="91260"/>
    <s v="Pirmais stāvs"/>
    <s v="Jaun."/>
    <s v="70-100K EUR"/>
    <s v="60-90 m2"/>
    <s v="1200-1400 EUR/m2"/>
  </r>
  <r>
    <d v="2021-05-01T00:00:00"/>
    <x v="1"/>
    <s v="Продается в хорошие руки хорошо отремонтированная и обустроенная"/>
    <s v="Latvia, Riga, Pļavnieki, J. Vācieša 2C"/>
    <x v="2"/>
    <s v="Pļavnieki"/>
    <s v="J. Vācieša 2C"/>
    <s v="J. Vācieša"/>
    <x v="188"/>
    <x v="5"/>
    <n v="68"/>
    <n v="12"/>
    <n v="16"/>
    <n v="88700"/>
    <s v="Vidus"/>
    <s v="Specpr."/>
    <s v="70-100K EUR"/>
    <s v="60-90 m2"/>
    <s v="1200-1400 EUR/m2"/>
  </r>
  <r>
    <d v="2021-05-01T00:00:00"/>
    <x v="1"/>
    <s v="Pārdodam plašu un saulainu 2-istabas dzīvokli (67м2) paša Liepāj"/>
    <s v="Latvia, Liepaja, liepaja, Vitolu 1"/>
    <x v="7"/>
    <s v="liepaja"/>
    <s v="Vitolu 1"/>
    <s v="itoluVitolu"/>
    <x v="60"/>
    <x v="6"/>
    <n v="67"/>
    <n v="4"/>
    <n v="2"/>
    <n v="87500"/>
    <s v="Vidus"/>
    <s v="Specpr."/>
    <s v="70-100K EUR"/>
    <s v="60-90 m2"/>
    <s v="1200-1400 EUR/m2"/>
  </r>
  <r>
    <d v="2021-05-01T00:00:00"/>
    <x v="1"/>
    <s v="Хозяйка продаёт 1ком. квартиру/12кв. м. ср всеми удобствами: цен"/>
    <s v="Latvia, Riga, Purvciems, Burtnieku 35"/>
    <x v="2"/>
    <s v="Purvciems"/>
    <s v="Burtnieku 35"/>
    <s v="Burtnieku"/>
    <x v="11"/>
    <x v="7"/>
    <n v="12"/>
    <n v="2"/>
    <n v="4"/>
    <n v="15700"/>
    <s v="Vidus"/>
    <s v="Hrušč."/>
    <s v="10-30k EUR"/>
    <s v="&gt;30 m2"/>
    <s v="1200-1400 EUR/m2"/>
  </r>
  <r>
    <d v="2021-05-01T00:00:00"/>
    <x v="1"/>
    <s v="Jaunajā projektā “Rīgas Vārti” - Nometņu ielā 11, Salaspilī"/>
    <s v="Latvia, Riga-Region, Salaspils,"/>
    <x v="13"/>
    <s v="Salaspils"/>
    <m/>
    <m/>
    <x v="0"/>
    <x v="5"/>
    <n v="68"/>
    <n v="2"/>
    <n v="5"/>
    <n v="89000"/>
    <s v="Vidus"/>
    <s v="Jaun."/>
    <s v="70-100K EUR"/>
    <s v="60-90 m2"/>
    <s v="1200-1400 EUR/m2"/>
  </r>
  <r>
    <d v="2021-05-01T00:00:00"/>
    <x v="1"/>
    <s v="Saimnieks pārdod gaišu, siltu un mājīgu dzīvokli, renovētā ķ"/>
    <s v="Latvia, Riga-Region, Saulkrasti,"/>
    <x v="13"/>
    <s v="Saulkrasti"/>
    <m/>
    <m/>
    <x v="0"/>
    <x v="6"/>
    <n v="42"/>
    <n v="1"/>
    <n v="2"/>
    <n v="55000"/>
    <s v="Pirmais stāvs"/>
    <s v="Specpr."/>
    <s v="50-70k EUR"/>
    <s v="30-60 m2"/>
    <s v="1200-1400 EUR/m2"/>
  </r>
  <r>
    <d v="2021-05-01T00:00:00"/>
    <x v="1"/>
    <s v="Tiek pārdots saulains divistabu dzīvoklis Rīgas centrā ar visām"/>
    <s v="Latvia, Riga, centrs, Ģertrūdes 90"/>
    <x v="2"/>
    <s v="centrs"/>
    <s v="Ģertrūdes 90"/>
    <s v="Ģertrūdes"/>
    <x v="148"/>
    <x v="6"/>
    <n v="50"/>
    <n v="2"/>
    <n v="6"/>
    <n v="65500"/>
    <s v="Vidus"/>
    <s v="P. kara"/>
    <s v="50-70k EUR"/>
    <s v="30-60 m2"/>
    <s v="1200-1400 EUR/m2"/>
  </r>
  <r>
    <d v="2021-05-01T00:00:00"/>
    <x v="1"/>
    <s v="Pārdod gaišu un mājīgu 3-istabu dzīvokli ar lielu lodžiju vien"/>
    <s v="Latvia, Riga, Āgenskalns, Mārupes 21"/>
    <x v="2"/>
    <s v="Āgenskalns"/>
    <s v="Mārupes 21"/>
    <s v="Mārupes"/>
    <x v="4"/>
    <x v="5"/>
    <n v="61"/>
    <n v="2"/>
    <n v="5"/>
    <n v="79999"/>
    <s v="Vidus"/>
    <s v="Specpr."/>
    <s v="70-100K EUR"/>
    <s v="60-90 m2"/>
    <s v="1200-1400 EUR/m2"/>
  </r>
  <r>
    <d v="2021-05-01T00:00:00"/>
    <x v="1"/>
    <s v="Pārdod remontētu dzīvokli pilnībā renovētā ēkā. + Dzīvoklis"/>
    <s v="Latvia, Riga, Vecmīlgrāvis, Emmas 28"/>
    <x v="2"/>
    <s v="Vecmīlgrāvis"/>
    <s v="Emmas 28"/>
    <s v="Emmas"/>
    <x v="24"/>
    <x v="6"/>
    <n v="33"/>
    <n v="1"/>
    <n v="4"/>
    <n v="43290"/>
    <s v="Pirmais stāvs"/>
    <s v="Renov."/>
    <s v="30-50k EUR"/>
    <s v="30-60 m2"/>
    <s v="1200-1400 EUR/m2"/>
  </r>
  <r>
    <d v="2021-05-01T00:00:00"/>
    <x v="1"/>
    <s v="Plašs, gaišs, mājīgs 3 istabu dzīvoklis jaunajā projektā ar priv"/>
    <s v="Latvia, Riga, Mežciems, Kaivas 50"/>
    <x v="2"/>
    <s v="Mežciems"/>
    <s v="Kaivas 50"/>
    <s v="Kaivas"/>
    <x v="94"/>
    <x v="5"/>
    <n v="80"/>
    <n v="4"/>
    <n v="5"/>
    <n v="105000"/>
    <s v="Vidus"/>
    <s v="Jaun."/>
    <s v="100 - 150k EUR"/>
    <s v="60-90 m2"/>
    <s v="1200-1400 EUR/m2"/>
  </r>
  <r>
    <d v="2021-05-01T00:00:00"/>
    <x v="1"/>
    <s v="Piedāvājam iegādāties studio tipa dzīvokli projektā &quot;Rīgas v"/>
    <s v="Latvia, Riga-Region, Salaspils l. t., Tilderi"/>
    <x v="13"/>
    <s v="Salaspils l. t."/>
    <s v="Tilderi"/>
    <s v="Tilderi"/>
    <x v="489"/>
    <x v="7"/>
    <n v="38"/>
    <n v="2"/>
    <n v="5"/>
    <n v="49900"/>
    <s v="Vidus"/>
    <s v="Jaun."/>
    <s v="30-50k EUR"/>
    <s v="30-60 m2"/>
    <s v="1200-1400 EUR/m2"/>
  </r>
  <r>
    <d v="2021-05-01T00:00:00"/>
    <x v="1"/>
    <s v="Studio tipa dzīvoklis projektā &quot;Rīgas vārti&quot; ar lodžiju. Dzī"/>
    <s v="Latvia, Riga-Region, Salaspils,"/>
    <x v="13"/>
    <s v="Salaspils"/>
    <m/>
    <m/>
    <x v="0"/>
    <x v="7"/>
    <n v="38"/>
    <n v="2"/>
    <n v="5"/>
    <n v="49900"/>
    <s v="Vidus"/>
    <s v="Jaun."/>
    <s v="30-50k EUR"/>
    <s v="30-60 m2"/>
    <s v="1200-1400 EUR/m2"/>
  </r>
  <r>
    <d v="2021-05-01T00:00:00"/>
    <x v="1"/>
    <s v="Pārdod modernu un mājīgu dzīvokli jaunā projektā Klijānu ielā 6,"/>
    <s v="Latvia, Riga, centrs, Klijānu 6"/>
    <x v="2"/>
    <s v="centrs"/>
    <s v="Klijānu 6"/>
    <s v="Klijānu"/>
    <x v="13"/>
    <x v="7"/>
    <n v="38"/>
    <n v="2"/>
    <n v="8"/>
    <n v="50000"/>
    <s v="Vidus"/>
    <s v="Jaun."/>
    <s v="50-70k EUR"/>
    <s v="30-60 m2"/>
    <s v="1200-1400 EUR/m2"/>
  </r>
  <r>
    <d v="2021-05-01T00:00:00"/>
    <x v="1"/>
    <s v="Продается 3-х комнатная квартира в Межапарке Квартира в отлично"/>
    <s v="Latvia, Riga, Mežaparks, Ķempes 7"/>
    <x v="2"/>
    <s v="Mežaparks"/>
    <s v="Ķempes 7"/>
    <s v="Ķempes"/>
    <x v="79"/>
    <x v="5"/>
    <n v="71"/>
    <n v="10"/>
    <n v="12"/>
    <n v="93500"/>
    <s v="Vidus"/>
    <s v="Čehu pr."/>
    <s v="70-100K EUR"/>
    <s v="60-90 m2"/>
    <s v="1200-1400 EUR/m2"/>
  </r>
  <r>
    <d v="2021-05-01T00:00:00"/>
    <x v="1"/>
    <s v="Lielisks investīciju objekts, pašā Rīgas centrā. Dzīvoklis atrod"/>
    <s v="Latvia, Riga, centrs, Blaumaņa 27"/>
    <x v="2"/>
    <s v="centrs"/>
    <s v="Blaumaņa 27"/>
    <s v="Blaumaņa"/>
    <x v="84"/>
    <x v="0"/>
    <n v="132"/>
    <n v="1"/>
    <n v="5"/>
    <n v="174000"/>
    <s v="Pirmais stāvs"/>
    <s v="P. kara"/>
    <s v="150 - 200k EUR"/>
    <s v="virs 120 m2"/>
    <s v="1200-1400 EUR/m2"/>
  </r>
  <r>
    <d v="2021-05-01T00:00:00"/>
    <x v="1"/>
    <s v="Pārdošanā ir plašs, gaišs, silts, trīs istabu dzīvoklis pirmskar"/>
    <s v="Latvia, Riga, centrs, Lāčplēša 102"/>
    <x v="2"/>
    <s v="centrs"/>
    <s v="Lāčplēša 102"/>
    <s v="Lāčplēša"/>
    <x v="490"/>
    <x v="5"/>
    <n v="72"/>
    <n v="2"/>
    <n v="5"/>
    <n v="95000"/>
    <s v="Vidus"/>
    <s v="P. kara"/>
    <s v="70-100K EUR"/>
    <s v="60-90 m2"/>
    <s v="1200-1400 EUR/m2"/>
  </r>
  <r>
    <d v="2021-05-01T00:00:00"/>
    <x v="1"/>
    <s v="Attīstītājs pārdod 1. istabas dzīvokli renovētā mājā Wielona Nam"/>
    <s v="Latvia, Riga, Maskavas priekšpilsēta, Viļānu 14"/>
    <x v="2"/>
    <s v="Maskavas priekšpilsēta"/>
    <s v="Viļānu 14"/>
    <s v="Viļānu"/>
    <x v="93"/>
    <x v="7"/>
    <n v="25"/>
    <n v="5"/>
    <n v="5"/>
    <n v="33000"/>
    <s v="Pēdējais stāvs"/>
    <s v="P. kara"/>
    <s v="30-50k EUR"/>
    <s v="&gt;30 m2"/>
    <s v="1200-1400 EUR/m2"/>
  </r>
  <r>
    <d v="2021-05-01T00:00:00"/>
    <x v="1"/>
    <s v="Isolated rooms, 16 and 12, separate bathroom and toilet. Sold wi"/>
    <s v="Latvia, Riga, centrs, Ganību d. 13"/>
    <x v="2"/>
    <s v="centrs"/>
    <s v="Ganību d. 13"/>
    <s v="Ganību d."/>
    <x v="47"/>
    <x v="6"/>
    <n v="46"/>
    <n v="5"/>
    <n v="5"/>
    <n v="60900"/>
    <s v="Pēdējais stāvs"/>
    <n v="103"/>
    <s v="50-70k EUR"/>
    <s v="30-60 m2"/>
    <s v="1200-1400 EUR/m2"/>
  </r>
  <r>
    <d v="2021-05-01T00:00:00"/>
    <x v="1"/>
    <s v="Tiek piedāvāts uz pārdošanu1.5 istabas dzīvoklis klusaja centrā,"/>
    <s v="Latvia, Riga, centrs, Zaubes 1"/>
    <x v="2"/>
    <s v="centrs"/>
    <s v="Zaubes 1"/>
    <s v="Zaubes"/>
    <x v="60"/>
    <x v="6"/>
    <n v="37"/>
    <n v="1"/>
    <n v="6"/>
    <n v="49000"/>
    <s v="Pirmais stāvs"/>
    <s v="P. kara"/>
    <s v="30-50k EUR"/>
    <s v="30-60 m2"/>
    <s v="1200-1400 EUR/m2"/>
  </r>
  <r>
    <d v="2021-05-01T00:00:00"/>
    <x v="1"/>
    <s v="Продаю солнечную, уютную квартиру с окнами c панорамным видом, в"/>
    <s v="Latvia, Riga, centrs, Stabu 45"/>
    <x v="2"/>
    <s v="centrs"/>
    <s v="Stabu 45"/>
    <s v="Stabu"/>
    <x v="36"/>
    <x v="6"/>
    <n v="57"/>
    <n v="5"/>
    <n v="5"/>
    <n v="75500"/>
    <s v="Pēdējais stāvs"/>
    <s v="P. kara"/>
    <s v="70-100K EUR"/>
    <s v="30-60 m2"/>
    <s v="1200-1400 EUR/m2"/>
  </r>
  <r>
    <d v="2021-05-01T00:00:00"/>
    <x v="1"/>
    <s v="Pārdod plašu, gaišu 2-istabu dzīvokli jaunajā projektā &quot;Vidzemes"/>
    <s v="Latvia, Riga, Jugla, Ciemupes 1"/>
    <x v="2"/>
    <s v="Jugla"/>
    <s v="Ciemupes 1"/>
    <s v="Ciemupes"/>
    <x v="60"/>
    <x v="6"/>
    <n v="77"/>
    <n v="5"/>
    <n v="9"/>
    <n v="102000"/>
    <s v="Vidus"/>
    <s v="Jaun."/>
    <s v="100 - 150k EUR"/>
    <s v="60-90 m2"/>
    <s v="1200-1400 EUR/m2"/>
  </r>
  <r>
    <d v="2021-05-01T00:00:00"/>
    <x v="1"/>
    <s v="Продаю 2-комнатную квартиру, со всеми удобствами. Связь предпочи"/>
    <s v="Latvia, Riga, Mežciems, Hipokrāta 37/34"/>
    <x v="2"/>
    <s v="Mežciems"/>
    <s v="Hipokrāta 37/34"/>
    <s v="Hipokrāta"/>
    <x v="491"/>
    <x v="6"/>
    <n v="49"/>
    <n v="9"/>
    <n v="9"/>
    <n v="65000"/>
    <s v="Pēdējais stāvs"/>
    <n v="602"/>
    <s v="50-70k EUR"/>
    <s v="30-60 m2"/>
    <s v="1200-1400 EUR/m2"/>
  </r>
  <r>
    <d v="2021-05-01T00:00:00"/>
    <x v="1"/>
    <s v="Продается уютная квартира в самом центре района Дубулты. В"/>
    <s v="Latvia, Jurmala, Dubulti, Slokas 42"/>
    <x v="8"/>
    <s v="Dubulti"/>
    <s v="Slokas 42"/>
    <s v="Slokas"/>
    <x v="113"/>
    <x v="5"/>
    <n v="68"/>
    <n v="4"/>
    <n v="4"/>
    <n v="90500"/>
    <s v="Pēdējais stāvs"/>
    <n v="103"/>
    <s v="70-100K EUR"/>
    <s v="60-90 m2"/>
    <s v="1200-1400 EUR/m2"/>
  </r>
  <r>
    <d v="2021-05-01T00:00:00"/>
    <x v="1"/>
    <s v="Īpašnieks pārdod tikko izremontētu dzīvokli. Divas stāvv"/>
    <s v="Latvia, Riga-Region, Mārupes pag., Mārupe"/>
    <x v="13"/>
    <s v="Mārupes pag."/>
    <s v="Mārupe"/>
    <s v="Mārupe"/>
    <x v="239"/>
    <x v="4"/>
    <n v="91"/>
    <n v="1"/>
    <n v="4"/>
    <n v="121200"/>
    <s v="Pirmais stāvs"/>
    <s v="Jaun."/>
    <s v="100 - 150k EUR"/>
    <s v="90-120 m2"/>
    <s v="1200-1400 EUR/m2"/>
  </r>
  <r>
    <d v="2021-05-01T00:00:00"/>
    <x v="1"/>
    <s v="Маленькая, уютная квартира в отремонтированном доме. Продаёт"/>
    <s v="Latvia, Riga, Purvciems, Ūnijas 32"/>
    <x v="2"/>
    <s v="Purvciems"/>
    <s v="Ūnijas 32"/>
    <s v="Ūnijas"/>
    <x v="16"/>
    <x v="7"/>
    <n v="18"/>
    <n v="3"/>
    <n v="3"/>
    <n v="23990"/>
    <s v="Pēdējais stāvs"/>
    <s v="Renov."/>
    <s v="10-30k EUR"/>
    <s v="&gt;30 m2"/>
    <s v="1200-1400 EUR/m2"/>
  </r>
  <r>
    <d v="2021-05-01T00:00:00"/>
    <x v="1"/>
    <s v="Собственник продаёт 2х комнатную мебилированную квартиру с техни"/>
    <s v="Latvia, Riga, Purvciems, Deglava 108/6"/>
    <x v="2"/>
    <s v="Purvciems"/>
    <s v="Deglava 108/6"/>
    <s v="Deglava"/>
    <x v="492"/>
    <x v="6"/>
    <n v="60"/>
    <n v="2"/>
    <n v="9"/>
    <n v="79999"/>
    <s v="Vidus"/>
    <n v="119"/>
    <s v="70-100K EUR"/>
    <s v="60-90 m2"/>
    <s v="1200-1400 EUR/m2"/>
  </r>
  <r>
    <d v="2021-05-01T00:00:00"/>
    <x v="1"/>
    <s v="Хозяйка продает квартиру/студия в очень хорошем состоянии. Отлич"/>
    <s v="Latvia, Riga, Teika, Brīvības 320"/>
    <x v="2"/>
    <s v="Teika"/>
    <s v="Brīvības 320"/>
    <s v="Brīvības"/>
    <x v="493"/>
    <x v="7"/>
    <n v="27"/>
    <n v="1"/>
    <n v="5"/>
    <n v="36000"/>
    <s v="Pirmais stāvs"/>
    <s v="Specpr."/>
    <s v="30-50k EUR"/>
    <s v="&gt;30 m2"/>
    <s v="1200-1400 EUR/m2"/>
  </r>
  <r>
    <d v="2021-05-01T00:00:00"/>
    <x v="1"/>
    <s v="Pārdodu kapitāli izremontētu, gaišu un saulainu 2 istabu dzīvokl"/>
    <s v="Latvia, Ogre, Ikšķile,"/>
    <x v="11"/>
    <s v="Ikšķile"/>
    <m/>
    <m/>
    <x v="0"/>
    <x v="6"/>
    <n v="54"/>
    <n v="3"/>
    <n v="5"/>
    <n v="72000"/>
    <s v="Vidus"/>
    <n v="103"/>
    <s v="70-100K EUR"/>
    <s v="30-60 m2"/>
    <s v="1200-1400 EUR/m2"/>
  </r>
  <r>
    <d v="2021-05-01T00:00:00"/>
    <x v="1"/>
    <s v="Dzīvoklis ir pilnībā gatavs un aprīkots pilnvērtīgai dzīvoša"/>
    <s v="Latvia, Riga-Region, Baloži,"/>
    <x v="13"/>
    <s v="Baloži"/>
    <m/>
    <m/>
    <x v="0"/>
    <x v="5"/>
    <n v="95"/>
    <n v="5"/>
    <n v="5"/>
    <n v="127000"/>
    <s v="Pēdējais stāvs"/>
    <s v="Jaun."/>
    <s v="100 - 150k EUR"/>
    <s v="90-120 m2"/>
    <s v="1200-1400 EUR/m2"/>
  </r>
  <r>
    <d v="2021-05-01T00:00:00"/>
    <x v="1"/>
    <s v="Meklējam īpašnieku mājīgam, saulainam un siltam dzīvoklim Mežapa"/>
    <s v="Latvia, Riga, Mežaparks, Ķempes 11"/>
    <x v="2"/>
    <s v="Mežaparks"/>
    <s v="Ķempes 11"/>
    <s v="Ķempes"/>
    <x v="51"/>
    <x v="5"/>
    <n v="74"/>
    <n v="9"/>
    <n v="12"/>
    <n v="99000"/>
    <s v="Vidus"/>
    <s v="Specpr."/>
    <s v="70-100K EUR"/>
    <s v="60-90 m2"/>
    <s v="1200-1400 EUR/m2"/>
  </r>
  <r>
    <d v="2021-05-01T00:00:00"/>
    <x v="1"/>
    <s v="Pārdod plašu trīs istabu dzīvokli Torņkalnā. Dzīvoklis sastā"/>
    <s v="Latvia, Riga, Torņakalns, Bauskas 8"/>
    <x v="2"/>
    <s v="Torņakalns"/>
    <s v="Bauskas 8"/>
    <s v="Bauskas"/>
    <x v="48"/>
    <x v="5"/>
    <n v="70"/>
    <n v="3"/>
    <n v="3"/>
    <n v="93700"/>
    <s v="Pēdējais stāvs"/>
    <s v="Renov."/>
    <s v="70-100K EUR"/>
    <s v="60-90 m2"/>
    <s v="1200-1400 EUR/m2"/>
  </r>
  <r>
    <d v="2021-05-01T00:00:00"/>
    <x v="1"/>
    <s v="Brīnišķīgs, gaišs, mūsdienīgs dzīvoklis ar tikko veiktu kapitālo"/>
    <s v="Latvia, Riga, Ziepniekkalns, Bauskas 187"/>
    <x v="2"/>
    <s v="Ziepniekkalns"/>
    <s v="Bauskas 187"/>
    <s v="Bauskas"/>
    <x v="494"/>
    <x v="6"/>
    <n v="41"/>
    <n v="2"/>
    <n v="9"/>
    <n v="55000"/>
    <s v="Vidus"/>
    <s v="Specpr."/>
    <s v="50-70k EUR"/>
    <s v="30-60 m2"/>
    <s v="1200-1400 EUR/m2"/>
  </r>
  <r>
    <d v="2021-05-01T00:00:00"/>
    <x v="1"/>
    <s v="Brīnišķīgs, gaišs, mūsdienīgs dzīvoklis ar tikko veiktu kapi"/>
    <s v="Latvia, Riga-Region, Ķekavas pag., Valdlauči"/>
    <x v="13"/>
    <s v="Ķekavas pag."/>
    <s v="Valdlauči"/>
    <s v="Valdlauči"/>
    <x v="136"/>
    <x v="6"/>
    <n v="41"/>
    <n v="2"/>
    <n v="9"/>
    <n v="55000"/>
    <s v="Vidus"/>
    <s v="Specpr."/>
    <s v="50-70k EUR"/>
    <s v="30-60 m2"/>
    <s v="1200-1400 EUR/m2"/>
  </r>
  <r>
    <d v="2021-05-01T00:00:00"/>
    <x v="1"/>
    <s v="Īpašnieks pārdod plašu studio tipa dzīvokli Čiekurkalna greznāka"/>
    <s v="Latvia, Riga, Čiekurkalns, Čiekurkalna 2. l. 51A"/>
    <x v="2"/>
    <s v="Čiekurkalns"/>
    <s v="Čiekurkalna 2. l. 51A"/>
    <s v="Čiekurkalna l."/>
    <x v="318"/>
    <x v="7"/>
    <n v="26"/>
    <n v="1"/>
    <n v="2"/>
    <n v="35000"/>
    <s v="Pirmais stāvs"/>
    <s v="Renov."/>
    <s v="30-50k EUR"/>
    <s v="&gt;30 m2"/>
    <s v="1200-1400 EUR/m2"/>
  </r>
  <r>
    <d v="2021-05-01T00:00:00"/>
    <x v="1"/>
    <s v="SIA ''Kaivas Residential'' piedāvā iegādāties lielisku divistabu"/>
    <s v="Latvia, Riga, Mežciems, Kaivas 50-192D"/>
    <x v="2"/>
    <s v="Mežciems"/>
    <s v="Kaivas 50-192D"/>
    <s v="Kaivas"/>
    <x v="495"/>
    <x v="6"/>
    <n v="50"/>
    <n v="1"/>
    <n v="5"/>
    <n v="67365"/>
    <s v="Pirmais stāvs"/>
    <s v="Jaun."/>
    <s v="50-70k EUR"/>
    <s v="30-60 m2"/>
    <s v="1200-1400 EUR/m2"/>
  </r>
  <r>
    <d v="2021-05-01T00:00:00"/>
    <x v="1"/>
    <s v="Ekskluzīvs, gaišs un mājīgs atvērtā plānojuma apartaments pašā L"/>
    <s v="Latvia, Liepaja, liepaja, Pasta 1"/>
    <x v="7"/>
    <s v="liepaja"/>
    <s v="Pasta 1"/>
    <s v="astaPasta"/>
    <x v="60"/>
    <x v="6"/>
    <n v="66"/>
    <n v="3"/>
    <n v="3"/>
    <n v="89000"/>
    <s v="Pēdējais stāvs"/>
    <s v="P. kara"/>
    <s v="70-100K EUR"/>
    <s v="60-90 m2"/>
    <s v="1200-1400 EUR/m2"/>
  </r>
  <r>
    <d v="2021-05-01T00:00:00"/>
    <x v="1"/>
    <s v="Tiek pārdots mājīgs divistabu dzīvoklis Stirnu ielā 49A. Dzīvokl"/>
    <s v="Latvia, Riga, Purvciems, Stirnu 49A"/>
    <x v="2"/>
    <s v="Purvciems"/>
    <s v="Stirnu 49A"/>
    <s v="Stirnu"/>
    <x v="496"/>
    <x v="6"/>
    <n v="37"/>
    <n v="1"/>
    <n v="5"/>
    <n v="49900"/>
    <s v="Pirmais stāvs"/>
    <s v="LT proj."/>
    <s v="30-50k EUR"/>
    <s v="30-60 m2"/>
    <s v="1200-1400 EUR/m2"/>
  </r>
  <r>
    <d v="2021-05-01T00:00:00"/>
    <x v="1"/>
    <s v="Pārdod plašu un mājīgu trīsistabu dzīvokli ar terasi Mežciemā."/>
    <s v="Latvia, Riga, Mežciems, Kaivas 31"/>
    <x v="2"/>
    <s v="Mežciems"/>
    <s v="Kaivas 31"/>
    <s v="Kaivas"/>
    <x v="207"/>
    <x v="5"/>
    <n v="106"/>
    <n v="1"/>
    <n v="4"/>
    <n v="143000"/>
    <s v="Pirmais stāvs"/>
    <s v="Jaun."/>
    <s v="100 - 150k EUR"/>
    <s v="90-120 m2"/>
    <s v="1200-1400 EUR/m2"/>
  </r>
  <r>
    <d v="2021-05-01T00:00:00"/>
    <x v="1"/>
    <s v="Продается 2-ух комнатная квартира, в спальном районе Золитуде, х"/>
    <s v="Latvia, Riga, Zolitūde, Anniņmuižas 7"/>
    <x v="2"/>
    <s v="Zolitūde"/>
    <s v="Anniņmuižas 7"/>
    <s v="Anniņmuižas"/>
    <x v="79"/>
    <x v="6"/>
    <n v="63"/>
    <n v="3"/>
    <n v="13"/>
    <n v="85000"/>
    <s v="Vidus"/>
    <s v="Jaun."/>
    <s v="70-100K EUR"/>
    <s v="60-90 m2"/>
    <s v="1200-1400 EUR/m2"/>
  </r>
  <r>
    <d v="2021-05-01T00:00:00"/>
    <x v="1"/>
    <s v="Предлагаем к продаже просторную, солнечную квартиру с капитальны"/>
    <s v="Latvia, Riga, Imanta, Kurzemes pr. 80"/>
    <x v="2"/>
    <s v="Imanta"/>
    <s v="Kurzemes pr. 80"/>
    <s v="Kurzemes pr."/>
    <x v="230"/>
    <x v="5"/>
    <n v="63"/>
    <n v="7"/>
    <n v="9"/>
    <n v="85000"/>
    <s v="Vidus"/>
    <n v="602"/>
    <s v="70-100K EUR"/>
    <s v="60-90 m2"/>
    <s v="1200-1400 EUR/m2"/>
  </r>
  <r>
    <d v="2021-05-01T00:00:00"/>
    <x v="1"/>
    <s v="Pārdod dzīvokli Lielupē, 75.600 €. Spec. projekts, labiekārt"/>
    <s v="Latvia, Jurmala, Lielupe, Lašu 7"/>
    <x v="8"/>
    <s v="Lielupe"/>
    <s v="Lašu 7"/>
    <s v="Lašu"/>
    <x v="79"/>
    <x v="6"/>
    <n v="56"/>
    <n v="1"/>
    <n v="5"/>
    <n v="75600"/>
    <s v="Pirmais stāvs"/>
    <s v="Specpr."/>
    <s v="70-100K EUR"/>
    <s v="30-60 m2"/>
    <s v="1200-1400 EUR/m2"/>
  </r>
  <r>
    <d v="2021-05-01T00:00:00"/>
    <x v="1"/>
    <s v="Продаю 3х-комнатную квартиру. 2 комнаты изолированные по 1"/>
    <s v="Latvia, Riga-Region, Baloži,"/>
    <x v="13"/>
    <s v="Baloži"/>
    <m/>
    <m/>
    <x v="0"/>
    <x v="5"/>
    <n v="100"/>
    <n v="6"/>
    <n v="6"/>
    <n v="135000"/>
    <s v="Pēdējais stāvs"/>
    <s v="Jaun."/>
    <s v="100 - 150k EUR"/>
    <s v="90-120 m2"/>
    <s v="1200-1400 EUR/m2"/>
  </r>
  <r>
    <d v="2021-05-01T00:00:00"/>
    <x v="1"/>
    <s v="Земля в собственности жильцов, проведен полный качественный ремо"/>
    <s v="Latvia, Riga, Purvciems, Deglava 108 k-2"/>
    <x v="2"/>
    <s v="Purvciems"/>
    <s v="Deglava 108 k-2"/>
    <s v="Deglava108"/>
    <x v="384"/>
    <x v="6"/>
    <n v="47"/>
    <n v="3"/>
    <n v="9"/>
    <n v="63500"/>
    <s v="Vidus"/>
    <s v="Jaun."/>
    <s v="50-70k EUR"/>
    <s v="30-60 m2"/>
    <s v="1200-1400 EUR/m2"/>
  </r>
  <r>
    <d v="2021-05-01T00:00:00"/>
    <x v="1"/>
    <s v="Земля в собственности жильцов, проведен полный качественный ремо"/>
    <s v="Latvia, Riga, Pļavnieki, Deglava 108"/>
    <x v="2"/>
    <s v="Pļavnieki"/>
    <s v="Deglava 108"/>
    <s v="Deglava"/>
    <x v="179"/>
    <x v="6"/>
    <n v="47"/>
    <n v="3"/>
    <n v="9"/>
    <n v="63500"/>
    <s v="Vidus"/>
    <s v="Jaun."/>
    <s v="50-70k EUR"/>
    <s v="30-60 m2"/>
    <s v="1200-1400 EUR/m2"/>
  </r>
  <r>
    <d v="2021-05-01T00:00:00"/>
    <x v="1"/>
    <s v="Attīstītājs pārdod 1. istabas dzīvokli renovētā mājā Wielona Nam"/>
    <s v="Latvia, Riga, Maskavas priekšpilsēta, Viļānu 16"/>
    <x v="2"/>
    <s v="Maskavas priekšpilsēta"/>
    <s v="Viļānu 16"/>
    <s v="Viļānu"/>
    <x v="25"/>
    <x v="7"/>
    <n v="23"/>
    <n v="5"/>
    <n v="5"/>
    <n v="31100"/>
    <s v="Pēdējais stāvs"/>
    <s v="P. kara"/>
    <s v="30-50k EUR"/>
    <s v="&gt;30 m2"/>
    <s v="1200-1400 EUR/m2"/>
  </r>
  <r>
    <d v="2021-05-01T00:00:00"/>
    <x v="1"/>
    <s v="Izremontēts divistabu dzīvoklis ar lielisku plānojumu. Abas ista"/>
    <s v="Latvia, Riga, Ķengarags, Maskavas 285"/>
    <x v="2"/>
    <s v="Ķengarags"/>
    <s v="Maskavas 285"/>
    <s v="Maskavas"/>
    <x v="497"/>
    <x v="6"/>
    <n v="44"/>
    <n v="3"/>
    <n v="5"/>
    <n v="59500"/>
    <s v="Vidus"/>
    <s v="LT proj."/>
    <s v="50-70k EUR"/>
    <s v="30-60 m2"/>
    <s v="1200-1400 EUR/m2"/>
  </r>
  <r>
    <d v="2021-05-01T00:00:00"/>
    <x v="1"/>
    <s v="Pārdodam 3 istabu dzīvokli centrā. Izcila infrastruktūra, blakus"/>
    <s v="Latvia, Riga, centrs, Čaka 68"/>
    <x v="2"/>
    <s v="centrs"/>
    <s v="Čaka 68"/>
    <s v="Čaka"/>
    <x v="66"/>
    <x v="5"/>
    <n v="59"/>
    <n v="2"/>
    <n v="5"/>
    <n v="79800"/>
    <s v="Vidus"/>
    <s v="P. kara"/>
    <s v="70-100K EUR"/>
    <s v="30-60 m2"/>
    <s v="1200-1400 EUR/m2"/>
  </r>
  <r>
    <d v="2021-05-01T00:00:00"/>
    <x v="1"/>
    <s v="Pārdod gaišu un saulainu 2 istabu dzīvokli Baložos. Par"/>
    <s v="Latvia, Riga-Region, Baloži,"/>
    <x v="13"/>
    <s v="Baloži"/>
    <m/>
    <m/>
    <x v="0"/>
    <x v="6"/>
    <n v="48"/>
    <n v="5"/>
    <n v="5"/>
    <n v="65000"/>
    <s v="Pēdējais stāvs"/>
    <s v="Jaun."/>
    <s v="50-70k EUR"/>
    <s v="30-60 m2"/>
    <s v="1200-1400 EUR/m2"/>
  </r>
  <r>
    <d v="2021-05-01T00:00:00"/>
    <x v="1"/>
    <s v="Pārdod saulainu 2 istabu dzīvokli, kas atrodas ēkas pirmajā"/>
    <s v="Latvia, Jurmala, Majori, Jāņa Pliekšāna 98"/>
    <x v="8"/>
    <s v="Majori"/>
    <s v="Jāņa Pliekšāna 98"/>
    <s v="JāņaPliekšāna"/>
    <x v="277"/>
    <x v="6"/>
    <n v="45"/>
    <n v="1"/>
    <n v="5"/>
    <n v="61000"/>
    <s v="Pirmais stāvs"/>
    <n v="103"/>
    <s v="50-70k EUR"/>
    <s v="30-60 m2"/>
    <s v="1200-1400 EUR/m2"/>
  </r>
  <r>
    <d v="2021-05-01T00:00:00"/>
    <x v="1"/>
    <s v="Jaunajā projektā “Rīgas Vārti” - Nometņu ielā 11, Salaspilī"/>
    <s v="Latvia, Riga-Region, Salaspils l. t., Tilderi"/>
    <x v="13"/>
    <s v="Salaspils l. t."/>
    <s v="Tilderi"/>
    <s v="Tilderi"/>
    <x v="489"/>
    <x v="5"/>
    <n v="73"/>
    <n v="4"/>
    <n v="5"/>
    <n v="99000"/>
    <s v="Vidus"/>
    <s v="Jaun."/>
    <s v="70-100K EUR"/>
    <s v="60-90 m2"/>
    <s v="1200-1400 EUR/m2"/>
  </r>
  <r>
    <d v="2021-05-01T00:00:00"/>
    <x v="1"/>
    <s v="Īpašnieks pārdod dzīvokli renovētā ēkā par 1375eur/m2. - Cenā"/>
    <s v="Latvia, Riga, centrs, Avotu 4"/>
    <x v="2"/>
    <s v="centrs"/>
    <s v="Avotu 4"/>
    <s v="Avotu"/>
    <x v="5"/>
    <x v="6"/>
    <n v="34"/>
    <n v="5"/>
    <n v="5"/>
    <n v="46110"/>
    <s v="Pēdējais stāvs"/>
    <s v="Renov."/>
    <s v="30-50k EUR"/>
    <s v="30-60 m2"/>
    <s v="1200-1400 EUR/m2"/>
  </r>
  <r>
    <d v="2021-05-01T00:00:00"/>
    <x v="1"/>
    <s v="Attīstītājs pārdod plašu 4 istabu dzīvokli jaunajā projektā &quot;R8"/>
    <s v="Latvia, Riga, Pļavnieki, Rembates 8"/>
    <x v="2"/>
    <s v="Pļavnieki"/>
    <s v="Rembates 8"/>
    <s v="Rembates"/>
    <x v="48"/>
    <x v="4"/>
    <n v="129"/>
    <n v="9"/>
    <n v="10"/>
    <n v="175000"/>
    <s v="Vidus"/>
    <s v="Jaun."/>
    <s v="150 - 200k EUR"/>
    <s v="virs 120 m2"/>
    <s v="1200-1400 EUR/m2"/>
  </r>
  <r>
    <d v="2021-05-01T00:00:00"/>
    <x v="1"/>
    <s v="Īpašnieks pārdod gaišu un plašu trīs istabu dzīvokli. Visas is"/>
    <s v="Latvia, Riga, Krasta r-ns, Grēdu 3"/>
    <x v="2"/>
    <s v="Krasta r-ns"/>
    <s v="Grēdu 3"/>
    <s v="Grēdu"/>
    <x v="6"/>
    <x v="5"/>
    <n v="70"/>
    <n v="4"/>
    <n v="6"/>
    <n v="95000"/>
    <s v="Vidus"/>
    <n v="103"/>
    <s v="70-100K EUR"/>
    <s v="60-90 m2"/>
    <s v="1200-1400 EUR/m2"/>
  </r>
  <r>
    <d v="2021-05-01T00:00:00"/>
    <x v="1"/>
    <s v="Pārdod 3 istabu dzīvokli. . Dzīvoklī ir 2 guļamistabas, p"/>
    <s v="Latvia, Riga-Region, Mārupes pag., Mārupe"/>
    <x v="13"/>
    <s v="Mārupes pag."/>
    <s v="Mārupe"/>
    <s v="Mārupe"/>
    <x v="239"/>
    <x v="5"/>
    <n v="88"/>
    <n v="1"/>
    <n v="4"/>
    <n v="119500"/>
    <s v="Pirmais stāvs"/>
    <s v="Jaun."/>
    <s v="100 - 150k EUR"/>
    <s v="60-90 m2"/>
    <s v="1200-1400 EUR/m2"/>
  </r>
  <r>
    <d v="2021-05-01T00:00:00"/>
    <x v="1"/>
    <s v="Dzīvoklis Dubultos centrā, līdz jūrai 10 minūšu pastaiga. Bl"/>
    <s v="Latvia, Jurmala, Dubulti, Slokas 30"/>
    <x v="8"/>
    <s v="Dubulti"/>
    <s v="Slokas 30"/>
    <s v="Slokas"/>
    <x v="8"/>
    <x v="6"/>
    <n v="50"/>
    <n v="3"/>
    <n v="4"/>
    <n v="68000"/>
    <s v="Vidus"/>
    <n v="103"/>
    <s v="50-70k EUR"/>
    <s v="30-60 m2"/>
    <s v="1200-1400 EUR/m2"/>
  </r>
  <r>
    <d v="2021-05-01T00:00:00"/>
    <x v="1"/>
    <s v="Neliels, mājīgs, simpātisks dzīvoklis klusā, mierīgā vietā, 10 m"/>
    <s v="Latvia, Riga, Teika, Ropažu 22"/>
    <x v="2"/>
    <s v="Teika"/>
    <s v="Ropažu 22"/>
    <s v="Ropažu"/>
    <x v="26"/>
    <x v="6"/>
    <n v="43"/>
    <n v="2"/>
    <n v="5"/>
    <n v="58500"/>
    <s v="Vidus"/>
    <s v="Hrušč."/>
    <s v="50-70k EUR"/>
    <s v="30-60 m2"/>
    <s v="1200-1400 EUR/m2"/>
  </r>
  <r>
    <d v="2021-05-01T00:00:00"/>
    <x v="1"/>
    <s v="Продается 2-я квартира в хорошем состоянии - на 2 этаже. Неуглов"/>
    <s v="Latvia, Riga, Teika, Ropažu 22"/>
    <x v="2"/>
    <s v="Teika"/>
    <s v="Ropažu 22"/>
    <s v="Ropažu"/>
    <x v="26"/>
    <x v="6"/>
    <n v="43"/>
    <n v="2"/>
    <n v="5"/>
    <n v="58500"/>
    <s v="Vidus"/>
    <s v="Hrušč."/>
    <s v="50-70k EUR"/>
    <s v="30-60 m2"/>
    <s v="1200-1400 EUR/m2"/>
  </r>
  <r>
    <d v="2021-05-01T00:00:00"/>
    <x v="1"/>
    <s v="Dzīvoklis ar skatu uz Lielupi, līdz jūrai 10 minūšu pastaiga"/>
    <s v="Latvia, Jurmala, Dubulti, Slokas 29"/>
    <x v="8"/>
    <s v="Dubulti"/>
    <s v="Slokas 29"/>
    <s v="Slokas"/>
    <x v="15"/>
    <x v="6"/>
    <n v="54"/>
    <n v="4"/>
    <n v="4"/>
    <n v="73500"/>
    <s v="Pēdējais stāvs"/>
    <s v="Specpr."/>
    <s v="70-100K EUR"/>
    <s v="30-60 m2"/>
    <s v="1200-1400 EUR/m2"/>
  </r>
  <r>
    <d v="2021-05-01T00:00:00"/>
    <x v="1"/>
    <s v="Plašs dzīvoklis renovētā namā - Krišjāņa Valdemāra 69, dzīvoklis"/>
    <s v="Latvia, Riga, centrs, Valdemāra 69"/>
    <x v="2"/>
    <s v="centrs"/>
    <s v="Valdemāra 69"/>
    <s v="Valdemāra"/>
    <x v="218"/>
    <x v="6"/>
    <n v="55"/>
    <n v="2"/>
    <n v="6"/>
    <n v="74990"/>
    <s v="Vidus"/>
    <s v="P. kara"/>
    <s v="70-100K EUR"/>
    <s v="30-60 m2"/>
    <s v="1200-1400 EUR/m2"/>
  </r>
  <r>
    <d v="2021-05-01T00:00:00"/>
    <x v="1"/>
    <s v="Piedāvājam iegādei 1-istabas dzīvokli Rīgas centrā, Ģertrūdes ie"/>
    <s v="Latvia, Riga, centrs, Ģertrūdes 99 k-2"/>
    <x v="2"/>
    <s v="centrs"/>
    <s v="Ģertrūdes 99 k-2"/>
    <s v="Ģertrūdes99"/>
    <x v="384"/>
    <x v="7"/>
    <n v="33"/>
    <n v="6"/>
    <n v="6"/>
    <n v="45000"/>
    <s v="Pēdējais stāvs"/>
    <s v="P. kara"/>
    <s v="30-50k EUR"/>
    <s v="30-60 m2"/>
    <s v="1200-1400 EUR/m2"/>
  </r>
  <r>
    <d v="2021-05-01T00:00:00"/>
    <x v="1"/>
    <s v="Pārdodu glītu dzīvokli Siguldā (bez starpniekiem) Ja šajā"/>
    <s v="Latvia, Riga-Region, Sigulda,"/>
    <x v="13"/>
    <s v="Sigulda"/>
    <m/>
    <m/>
    <x v="0"/>
    <x v="5"/>
    <n v="110"/>
    <n v="3"/>
    <n v="4"/>
    <n v="150000"/>
    <s v="Vidus"/>
    <s v="Jaun."/>
    <s v="150 - 200k EUR"/>
    <s v="90-120 m2"/>
    <s v="1200-1400 EUR/m2"/>
  </r>
  <r>
    <d v="2021-05-01T00:00:00"/>
    <x v="1"/>
    <s v="Pārdodas 2 istabu dzīvoklis ar skaistu skatu uz Lielupi piln"/>
    <s v="Latvia, Jurmala, Majori, Plūdu 4"/>
    <x v="8"/>
    <s v="Majori"/>
    <s v="Plūdu 4"/>
    <s v="Plūdu"/>
    <x v="5"/>
    <x v="6"/>
    <n v="38"/>
    <n v="5"/>
    <n v="5"/>
    <n v="52000"/>
    <s v="Pēdējais stāvs"/>
    <s v="Renov."/>
    <s v="50-70k EUR"/>
    <s v="30-60 m2"/>
    <s v="1200-1400 EUR/m2"/>
  </r>
  <r>
    <d v="2021-05-01T00:00:00"/>
    <x v="1"/>
    <s v="Pārdošanā stilīgs 2-istabu dzīvoklis, kas atrodas Rīgas centrā."/>
    <s v="Latvia, Riga, centrs, Stabu 33"/>
    <x v="2"/>
    <s v="centrs"/>
    <s v="Stabu 33"/>
    <s v="Stabu"/>
    <x v="192"/>
    <x v="6"/>
    <n v="46"/>
    <n v="1"/>
    <n v="2"/>
    <n v="63000"/>
    <s v="Pirmais stāvs"/>
    <s v="P. kara"/>
    <s v="50-70k EUR"/>
    <s v="30-60 m2"/>
    <s v="1200-1400 EUR/m2"/>
  </r>
  <r>
    <d v="2021-05-01T00:00:00"/>
    <x v="1"/>
    <s v="Pārdod studio tipa dzīvokli Ikšķiles centrā. Mūsdienīgs un gaumī"/>
    <s v="Latvia, Ogre, Ikšķile,"/>
    <x v="11"/>
    <s v="Ikšķile"/>
    <m/>
    <m/>
    <x v="0"/>
    <x v="7"/>
    <n v="23"/>
    <n v="5"/>
    <n v="6"/>
    <n v="31500"/>
    <s v="Vidus"/>
    <s v="Renov."/>
    <s v="30-50k EUR"/>
    <s v="&gt;30 m2"/>
    <s v="1200-1400 EUR/m2"/>
  </r>
  <r>
    <d v="2021-05-01T00:00:00"/>
    <x v="1"/>
    <s v="Чистая, ухоженная. Без долгов. Две мет. двери. Продает хозяин. Х"/>
    <s v="Latvia, Riga, Iļģuciems, Lidoņu 15"/>
    <x v="2"/>
    <s v="Iļģuciems"/>
    <s v="Lidoņu 15"/>
    <s v="Lidoņu"/>
    <x v="83"/>
    <x v="7"/>
    <n v="27"/>
    <n v="2"/>
    <n v="5"/>
    <n v="37000"/>
    <s v="Vidus"/>
    <s v="LT proj."/>
    <s v="30-50k EUR"/>
    <s v="&gt;30 m2"/>
    <s v="1200-1400 EUR/m2"/>
  </r>
  <r>
    <d v="2021-05-01T00:00:00"/>
    <x v="1"/>
    <s v="Brīnišķīgā vietā, pārdošanā dzīvoklis pēc kapitālā remonta. Ļo"/>
    <s v="Latvia, Riga, Teika, Ķeguma 52"/>
    <x v="2"/>
    <s v="Teika"/>
    <s v="Ķeguma 52"/>
    <s v="Ķeguma"/>
    <x v="101"/>
    <x v="6"/>
    <n v="54"/>
    <n v="4"/>
    <n v="5"/>
    <n v="74000"/>
    <s v="Vidus"/>
    <n v="103"/>
    <s v="70-100K EUR"/>
    <s v="30-60 m2"/>
    <s v="1200-1400 EUR/m2"/>
  </r>
  <r>
    <d v="2021-05-01T00:00:00"/>
    <x v="1"/>
    <s v="Brīnišķīgā vietā, pārdošanā dzīvoklis pēc kapitālā remonta. Ļo"/>
    <s v="Latvia, Riga, Purvciems, Ķeguma 52"/>
    <x v="2"/>
    <s v="Purvciems"/>
    <s v="Ķeguma 52"/>
    <s v="Ķeguma"/>
    <x v="101"/>
    <x v="6"/>
    <n v="54"/>
    <n v="4"/>
    <n v="5"/>
    <n v="74000"/>
    <s v="Vidus"/>
    <n v="103"/>
    <s v="70-100K EUR"/>
    <s v="30-60 m2"/>
    <s v="1200-1400 EUR/m2"/>
  </r>
  <r>
    <d v="2021-05-01T00:00:00"/>
    <x v="1"/>
    <s v="Pārdošanā dzīvoklis ar euroremontu. Pvc logi, jaunas caurules un"/>
    <s v="Latvia, Riga, Mežciems, Kaivas 50/5"/>
    <x v="2"/>
    <s v="Mežciems"/>
    <s v="Kaivas 50/5"/>
    <s v="Kaivas"/>
    <x v="263"/>
    <x v="5"/>
    <n v="70"/>
    <n v="2"/>
    <n v="5"/>
    <n v="96000"/>
    <s v="Vidus"/>
    <s v="Jaun."/>
    <s v="70-100K EUR"/>
    <s v="60-90 m2"/>
    <s v="1200-1400 EUR/m2"/>
  </r>
  <r>
    <d v="2021-05-01T00:00:00"/>
    <x v="1"/>
    <s v="Pillar īpašums. iegādāties pilnībā kvalitatīvi rekonstruētu četr"/>
    <s v="Latvia, Riga, Vecrīga, Vecpilsētas 3"/>
    <x v="2"/>
    <s v="Vecrīga"/>
    <s v="Vecpilsētas 3"/>
    <s v="Vecpilsētas"/>
    <x v="6"/>
    <x v="4"/>
    <n v="127"/>
    <n v="5"/>
    <n v="5"/>
    <n v="174300"/>
    <s v="Pēdējais stāvs"/>
    <s v="P. kara"/>
    <s v="150 - 200k EUR"/>
    <s v="virs 120 m2"/>
    <s v="1200-1400 EUR/m2"/>
  </r>
  <r>
    <d v="2021-05-01T00:00:00"/>
    <x v="1"/>
    <s v="Pārdod skaistu un jaunu dzīvokli Pārdaugavā, zaļā apkārtnē Āgens"/>
    <s v="Latvia, Riga, Āgenskalns, Melnsila 24"/>
    <x v="2"/>
    <s v="Āgenskalns"/>
    <s v="Melnsila 24"/>
    <s v="Melnsila"/>
    <x v="87"/>
    <x v="5"/>
    <n v="59"/>
    <n v="4"/>
    <n v="5"/>
    <n v="81000"/>
    <s v="Vidus"/>
    <s v="Hrušč."/>
    <s v="70-100K EUR"/>
    <s v="30-60 m2"/>
    <s v="1200-1400 EUR/m2"/>
  </r>
  <r>
    <d v="2021-05-01T00:00:00"/>
    <x v="1"/>
    <s v="Dāvanā kvalitatīva virtuve Eur 5 000 vērtībā, ar modernās virtuv"/>
    <s v="Latvia, Riga, Pļavnieki, Tīnūžu 1А"/>
    <x v="2"/>
    <s v="Pļavnieki"/>
    <s v="Tīnūžu 1А"/>
    <s v="Tīnūžu"/>
    <x v="498"/>
    <x v="5"/>
    <n v="78"/>
    <n v="2"/>
    <n v="5"/>
    <n v="107138"/>
    <s v="Vidus"/>
    <s v="Jaun."/>
    <s v="100 - 150k EUR"/>
    <s v="60-90 m2"/>
    <s v="1200-1400 EUR/m2"/>
  </r>
  <r>
    <d v="2021-05-01T00:00:00"/>
    <x v="1"/>
    <s v="Īpašnieks piedāvā iegādāties vienistabas dzīvokli. Dzīvoklim"/>
    <s v="Latvia, Riga-Region, Olaine,"/>
    <x v="13"/>
    <s v="Olaine"/>
    <m/>
    <m/>
    <x v="0"/>
    <x v="7"/>
    <n v="39"/>
    <n v="1"/>
    <n v="3"/>
    <n v="53580"/>
    <s v="Pirmais stāvs"/>
    <s v="Jaun."/>
    <s v="50-70k EUR"/>
    <s v="30-60 m2"/>
    <s v="1200-1400 EUR/m2"/>
  </r>
  <r>
    <d v="2021-05-01T00:00:00"/>
    <x v="1"/>
    <s v="Tiek pārdots 1.5 istabu dzīvoklis jaunajā projektā ar visām mēbe"/>
    <s v="Latvia, Riga, Zolitūde, Anniņmuižas 7"/>
    <x v="2"/>
    <s v="Zolitūde"/>
    <s v="Anniņmuižas 7"/>
    <s v="Anniņmuižas"/>
    <x v="79"/>
    <x v="7"/>
    <n v="53"/>
    <n v="11"/>
    <n v="13"/>
    <n v="73000"/>
    <s v="Vidus"/>
    <s v="Jaun."/>
    <s v="70-100K EUR"/>
    <s v="30-60 m2"/>
    <s v="1200-1400 EUR/m2"/>
  </r>
  <r>
    <d v="2021-05-01T00:00:00"/>
    <x v="1"/>
    <s v="Предлагается к продаже 2-х комн. квартира в Lielupe, Lašu"/>
    <s v="Latvia, Jurmala, Lielupe, Lašu 7"/>
    <x v="8"/>
    <s v="Lielupe"/>
    <s v="Lašu 7"/>
    <s v="Lašu"/>
    <x v="79"/>
    <x v="6"/>
    <n v="45"/>
    <n v="1"/>
    <n v="4"/>
    <n v="62000"/>
    <s v="Pirmais stāvs"/>
    <s v="Specpr."/>
    <s v="50-70k EUR"/>
    <s v="30-60 m2"/>
    <s v="1200-1400 EUR/m2"/>
  </r>
  <r>
    <d v="2021-05-01T00:00:00"/>
    <x v="1"/>
    <s v="Pārdod fasādes dzīvokli Stabu ielā 61. Ēka celta 1913. gadā (ek"/>
    <s v="Latvia, Riga, centrs, Stabu 61"/>
    <x v="2"/>
    <s v="centrs"/>
    <s v="Stabu 61"/>
    <s v="Stabu"/>
    <x v="54"/>
    <x v="6"/>
    <n v="58"/>
    <n v="1"/>
    <n v="5"/>
    <n v="80000"/>
    <s v="Pirmais stāvs"/>
    <s v="P. kara"/>
    <s v="70-100K EUR"/>
    <s v="30-60 m2"/>
    <s v="1200-1400 EUR/m2"/>
  </r>
  <r>
    <d v="2021-05-01T00:00:00"/>
    <x v="1"/>
    <s v="Vai Jums ir vajadzīgs labs 4-istabu dzīvoklis? + Dzīvoklis p"/>
    <s v="Latvia, Riga, Āgenskalns, Slokas 18"/>
    <x v="2"/>
    <s v="Āgenskalns"/>
    <s v="Slokas 18"/>
    <s v="Slokas"/>
    <x v="46"/>
    <x v="4"/>
    <n v="92"/>
    <n v="3"/>
    <n v="3"/>
    <n v="127000"/>
    <s v="Pēdējais stāvs"/>
    <s v="P. kara"/>
    <s v="100 - 150k EUR"/>
    <s v="90-120 m2"/>
    <s v="1200-1400 EUR/m2"/>
  </r>
  <r>
    <d v="2021-05-01T00:00:00"/>
    <x v="1"/>
    <s v="Pārdodu vai mainu pret māju (zemi) 30 km Rīgas apkārtnē. Ir uz"/>
    <s v="Latvia, Riga, centrs, Miera 27"/>
    <x v="2"/>
    <s v="centrs"/>
    <s v="Miera 27"/>
    <s v="Miera"/>
    <x v="84"/>
    <x v="5"/>
    <n v="105"/>
    <n v="3"/>
    <n v="4"/>
    <n v="145000"/>
    <s v="Vidus"/>
    <s v="P. kara"/>
    <s v="100 - 150k EUR"/>
    <s v="90-120 m2"/>
    <s v="1200-1400 EUR/m2"/>
  </r>
  <r>
    <d v="2021-05-01T00:00:00"/>
    <x v="1"/>
    <s v="Kompakts 3istabu dzīvoklis, kam ir veikts kapitālais remonts. Ti"/>
    <s v="Latvia, Riga, centrs, Elijas 8"/>
    <x v="2"/>
    <s v="centrs"/>
    <s v="Elijas 8"/>
    <s v="Elijas"/>
    <x v="48"/>
    <x v="5"/>
    <n v="47"/>
    <n v="3"/>
    <n v="3"/>
    <n v="65000"/>
    <s v="Pēdējais stāvs"/>
    <s v="P. kara"/>
    <s v="50-70k EUR"/>
    <s v="30-60 m2"/>
    <s v="1200-1400 EUR/m2"/>
  </r>
  <r>
    <d v="2021-05-01T00:00:00"/>
    <x v="1"/>
    <s v="Pārdodu vai mainu siltu un izremontētu divistabu dzīvokli 10. st"/>
    <s v="Latvia, Riga, Zasulauks, Jūrmalas g. 1b"/>
    <x v="2"/>
    <s v="Zasulauks"/>
    <s v="Jūrmalas g. 1b"/>
    <s v="Jūrmalas g."/>
    <x v="156"/>
    <x v="6"/>
    <n v="47"/>
    <n v="10"/>
    <n v="12"/>
    <n v="65000"/>
    <s v="Vidus"/>
    <s v="Čehu pr."/>
    <s v="50-70k EUR"/>
    <s v="30-60 m2"/>
    <s v="1200-1400 EUR/m2"/>
  </r>
  <r>
    <d v="2021-05-01T00:00:00"/>
    <x v="1"/>
    <s v="Pārdod dzīvokli ar pilno apdari un mēbelēm Pļavniekos, A. Saharo"/>
    <s v="Latvia, Riga, Pļavnieki, Saharova 5"/>
    <x v="2"/>
    <s v="Pļavnieki"/>
    <s v="Saharova 5"/>
    <s v="Saharova"/>
    <x v="41"/>
    <x v="6"/>
    <n v="54"/>
    <n v="5"/>
    <n v="9"/>
    <n v="74900"/>
    <s v="Vidus"/>
    <n v="602"/>
    <s v="70-100K EUR"/>
    <s v="30-60 m2"/>
    <s v="1200-1400 EUR/m2"/>
  </r>
  <r>
    <d v="2021-05-01T00:00:00"/>
    <x v="1"/>
    <s v="Vienistabas dzīvoklis labā stāvoklī pirmskara mājā (arh. E. Laub"/>
    <s v="Latvia, Riga, centrs, Valdemāra 159"/>
    <x v="2"/>
    <s v="centrs"/>
    <s v="Valdemāra 159"/>
    <s v="Valdemāra"/>
    <x v="499"/>
    <x v="7"/>
    <n v="35"/>
    <n v="2"/>
    <n v="5"/>
    <n v="48600"/>
    <s v="Vidus"/>
    <s v="P. kara"/>
    <s v="30-50k EUR"/>
    <s v="30-60 m2"/>
    <s v="1200-1400 EUR/m2"/>
  </r>
  <r>
    <d v="2021-05-01T00:00:00"/>
    <x v="1"/>
    <s v="Piedāvājam iegādāties mājīgu un gaišu mansarda dzīvokli Matīsa i"/>
    <s v="Latvia, Riga, centrs, Matīsa 58"/>
    <x v="2"/>
    <s v="centrs"/>
    <s v="Matīsa 58"/>
    <s v="Matīsa"/>
    <x v="107"/>
    <x v="5"/>
    <n v="90"/>
    <n v="6"/>
    <n v="6"/>
    <n v="125000"/>
    <s v="Pēdējais stāvs"/>
    <s v="Renov."/>
    <s v="100 - 150k EUR"/>
    <s v="90-120 m2"/>
    <s v="1200-1400 EUR/m2"/>
  </r>
  <r>
    <d v="2021-05-01T00:00:00"/>
    <x v="1"/>
    <s v="Pārdod 2 istabu dzīvokli Ādažu centrā. Ekonomisks un funkcio"/>
    <s v="Latvia, Riga-Region, Ādažu nov., Ādaži"/>
    <x v="13"/>
    <s v="Ādažu nov."/>
    <s v="Ādaži"/>
    <s v="Ādaži"/>
    <x v="183"/>
    <x v="6"/>
    <n v="54"/>
    <n v="1"/>
    <n v="4"/>
    <n v="75000"/>
    <s v="Pirmais stāvs"/>
    <s v="Specpr."/>
    <s v="70-100K EUR"/>
    <s v="30-60 m2"/>
    <s v="1200-1400 EUR/m2"/>
  </r>
  <r>
    <d v="2021-05-01T00:00:00"/>
    <x v="1"/>
    <s v="Pārdodam lielisku divistabu dzīvokli centrā ar skatu uz Daugavu."/>
    <s v="Latvia, Riga, centrs, Mastu 2"/>
    <x v="2"/>
    <s v="centrs"/>
    <s v="Mastu 2"/>
    <s v="Mastu"/>
    <x v="20"/>
    <x v="6"/>
    <n v="41"/>
    <n v="5"/>
    <n v="5"/>
    <n v="57000"/>
    <s v="Pēdējais stāvs"/>
    <s v="Hrušč."/>
    <s v="50-70k EUR"/>
    <s v="30-60 m2"/>
    <s v="1200-1400 EUR/m2"/>
  </r>
  <r>
    <d v="2021-05-01T00:00:00"/>
    <x v="1"/>
    <s v="Продаю солнечную квартиру с окнами выходящими на фасад в каменно"/>
    <s v="Latvia, Riga, centrs, Stabu 45"/>
    <x v="2"/>
    <s v="centrs"/>
    <s v="Stabu 45"/>
    <s v="Stabu"/>
    <x v="36"/>
    <x v="5"/>
    <n v="81"/>
    <n v="2"/>
    <n v="5"/>
    <n v="112770"/>
    <s v="Vidus"/>
    <s v="P. kara"/>
    <s v="100 - 150k EUR"/>
    <s v="60-90 m2"/>
    <s v="1200-1400 EUR/m2"/>
  </r>
  <r>
    <d v="2021-05-01T00:00:00"/>
    <x v="1"/>
    <s v="Piedāvājam iegādāties 3 istabu dzīvokli 1958.gada būvētā mūra na"/>
    <s v="Latvia, Riga, Āgenskalns, Daugavgrīvas 68"/>
    <x v="2"/>
    <s v="Āgenskalns"/>
    <s v="Daugavgrīvas 68"/>
    <s v="Daugavgrīvas"/>
    <x v="66"/>
    <x v="5"/>
    <n v="79"/>
    <n v="5"/>
    <n v="5"/>
    <n v="110000"/>
    <s v="Pēdējais stāvs"/>
    <s v="Staļina"/>
    <s v="100 - 150k EUR"/>
    <s v="60-90 m2"/>
    <s v="1200-1400 EUR/m2"/>
  </r>
  <r>
    <d v="2021-05-01T00:00:00"/>
    <x v="1"/>
    <s v="Уютно , спокойно , красиво , качественно и стабильно , а ещё оче"/>
    <s v="Latvia, Riga, centrs, Ģertrūdes 91"/>
    <x v="2"/>
    <s v="centrs"/>
    <s v="Ģertrūdes 91"/>
    <s v="Ģertrūdes"/>
    <x v="340"/>
    <x v="5"/>
    <n v="104"/>
    <n v="3"/>
    <n v="6"/>
    <n v="144900"/>
    <s v="Vidus"/>
    <s v="P. kara"/>
    <s v="100 - 150k EUR"/>
    <s v="90-120 m2"/>
    <s v="1200-1400 EUR/m2"/>
  </r>
  <r>
    <d v="2021-05-01T00:00:00"/>
    <x v="1"/>
    <s v="Īpašnieks pārdod 3 istabu dzīvokli, ar lielisku plānojumu ci"/>
    <s v="Latvia, Riga-Region, Babītes pag., Beberi"/>
    <x v="13"/>
    <s v="Babītes pag."/>
    <s v="Beberi"/>
    <s v="Beberi"/>
    <x v="500"/>
    <x v="5"/>
    <n v="109"/>
    <n v="3"/>
    <n v="3"/>
    <n v="152000"/>
    <s v="Pēdējais stāvs"/>
    <s v="Jaun."/>
    <s v="150 - 200k EUR"/>
    <s v="90-120 m2"/>
    <s v="1200-1400 EUR/m2"/>
  </r>
  <r>
    <d v="2021-05-01T00:00:00"/>
    <x v="1"/>
    <s v="Remontēts, silts, gaišs un no ielas trokšņiem kluss 3-istabu dzī"/>
    <s v="Latvia, Riga, centrs, Bruņinieku 46"/>
    <x v="2"/>
    <s v="centrs"/>
    <s v="Bruņinieku 46"/>
    <s v="Bruņinieku"/>
    <x v="97"/>
    <x v="5"/>
    <n v="57"/>
    <n v="5"/>
    <n v="5"/>
    <n v="79500"/>
    <s v="Pēdējais stāvs"/>
    <s v="P. kara"/>
    <s v="70-100K EUR"/>
    <s v="30-60 m2"/>
    <s v="1200-1400 EUR/m2"/>
  </r>
  <r>
    <d v="2021-05-01T00:00:00"/>
    <x v="1"/>
    <s v="Pārdodu savu skaisto dzīvoklīti Jelgavā. Kvalitatīva apdare, jo"/>
    <s v="Latvia, Jelgava, jelgava, Asteru 17"/>
    <x v="9"/>
    <s v="jelgava"/>
    <s v="Asteru 17"/>
    <s v="steruAsteru"/>
    <x v="9"/>
    <x v="6"/>
    <n v="47"/>
    <n v="4"/>
    <n v="5"/>
    <n v="65556"/>
    <s v="Vidus"/>
    <s v="Jaun."/>
    <s v="50-70k EUR"/>
    <s v="30-60 m2"/>
    <s v="1200-1400 EUR/m2"/>
  </r>
  <r>
    <d v="2021-05-01T00:00:00"/>
    <x v="1"/>
    <s v="Продаю солнечную квартиру на втором этаже с окнами выходящими на"/>
    <s v="Latvia, Riga, centrs, Stabu 45"/>
    <x v="2"/>
    <s v="centrs"/>
    <s v="Stabu 45"/>
    <s v="Stabu"/>
    <x v="36"/>
    <x v="3"/>
    <n v="143"/>
    <n v="2"/>
    <n v="5"/>
    <n v="199500"/>
    <s v="Vidus"/>
    <s v="P. kara"/>
    <s v="150 - 200k EUR"/>
    <s v="virs 120 m2"/>
    <s v="1200-1400 EUR/m2"/>
  </r>
  <r>
    <d v="2021-05-01T00:00:00"/>
    <x v="1"/>
    <s v="Pārdodas silts, gaumīgs un mājīgs 2 istabu dzīvoklis 5 stāvu ēka"/>
    <s v="Latvia, Ogre, Ogre,"/>
    <x v="11"/>
    <s v="Ogre"/>
    <m/>
    <m/>
    <x v="0"/>
    <x v="6"/>
    <n v="48"/>
    <n v="2"/>
    <n v="5"/>
    <n v="67000"/>
    <s v="Vidus"/>
    <s v="LT proj."/>
    <s v="50-70k EUR"/>
    <s v="30-60 m2"/>
    <s v="1200-1400 EUR/m2"/>
  </r>
  <r>
    <d v="2021-05-01T00:00:00"/>
    <x v="1"/>
    <s v="Pārdod īpašnieks 2-istabu dzīvokli jaunajā projektā “Mēness nams"/>
    <s v="Latvia, Liepaja, liepaja, Reiņa Meža 9"/>
    <x v="7"/>
    <s v="liepaja"/>
    <s v="Reiņa Meža 9"/>
    <s v="eiņaMeža"/>
    <x v="35"/>
    <x v="6"/>
    <n v="53"/>
    <n v="7"/>
    <n v="9"/>
    <n v="74000"/>
    <s v="Vidus"/>
    <s v="Jaun."/>
    <s v="70-100K EUR"/>
    <s v="30-60 m2"/>
    <s v="1200-1400 EUR/m2"/>
  </r>
  <r>
    <d v="2021-05-01T00:00:00"/>
    <x v="1"/>
    <s v="Pārdod īpašnieks, bez apgrūtinājumiem. Blakus skola, bērnudārzs,"/>
    <s v="Latvia, Riga, centrs, Lienes 9"/>
    <x v="2"/>
    <s v="centrs"/>
    <s v="Lienes 9"/>
    <s v="Lienes"/>
    <x v="35"/>
    <x v="5"/>
    <n v="68"/>
    <n v="4"/>
    <n v="6"/>
    <n v="95000"/>
    <s v="Vidus"/>
    <s v="P. kara"/>
    <s v="70-100K EUR"/>
    <s v="60-90 m2"/>
    <s v="1200-1400 EUR/m2"/>
  </r>
  <r>
    <d v="2021-05-01T00:00:00"/>
    <x v="1"/>
    <s v="Četristabu dzīvoklis centrā pēc kapitālā remonta ar individuālo"/>
    <s v="Latvia, Riga, centrs, Bruņinieku 89"/>
    <x v="2"/>
    <s v="centrs"/>
    <s v="Bruņinieku 89"/>
    <s v="Bruņinieku"/>
    <x v="173"/>
    <x v="4"/>
    <n v="68"/>
    <n v="4"/>
    <n v="4"/>
    <n v="95000"/>
    <s v="Pēdējais stāvs"/>
    <s v="P. kara"/>
    <s v="70-100K EUR"/>
    <s v="60-90 m2"/>
    <s v="1200-1400 EUR/m2"/>
  </r>
  <r>
    <d v="2021-05-01T00:00:00"/>
    <x v="1"/>
    <s v="Pārdod dzīvokli Grīziņkalnā Plānojums - Virtuve, koridors, 1"/>
    <s v="Latvia, Riga, centrs, Lienes 9"/>
    <x v="2"/>
    <s v="centrs"/>
    <s v="Lienes 9"/>
    <s v="Lienes"/>
    <x v="35"/>
    <x v="7"/>
    <n v="35"/>
    <n v="5"/>
    <n v="6"/>
    <n v="49000"/>
    <s v="Vidus"/>
    <s v="P. kara"/>
    <s v="30-50k EUR"/>
    <s v="30-60 m2"/>
    <s v="1400-1600 EUR/m2"/>
  </r>
  <r>
    <d v="2021-05-01T00:00:00"/>
    <x v="1"/>
    <s v="Pārdod 3 ist. dzīvokli projektā Zelta rasa. 80.2 kv. m. , 3."/>
    <s v="Latvia, Riga-Region, Mārupes pag., Mārupe"/>
    <x v="13"/>
    <s v="Mārupes pag."/>
    <s v="Mārupe"/>
    <s v="Mārupe"/>
    <x v="239"/>
    <x v="5"/>
    <n v="80"/>
    <n v="3"/>
    <n v="5"/>
    <n v="112000"/>
    <s v="Vidus"/>
    <s v="Jaun."/>
    <s v="100 - 150k EUR"/>
    <s v="60-90 m2"/>
    <s v="1400-1600 EUR/m2"/>
  </r>
  <r>
    <d v="2021-05-01T00:00:00"/>
    <x v="1"/>
    <s v="Gaišs 2 istabu dzīvoklis klusā vietā kuru ir iespējams pārve"/>
    <s v="Latvia, Riga-Region, Baloži,"/>
    <x v="13"/>
    <s v="Baloži"/>
    <m/>
    <m/>
    <x v="0"/>
    <x v="6"/>
    <n v="75"/>
    <n v="2"/>
    <n v="3"/>
    <n v="105000"/>
    <s v="Vidus"/>
    <s v="Jaun."/>
    <s v="100 - 150k EUR"/>
    <s v="60-90 m2"/>
    <s v="1400-1600 EUR/m2"/>
  </r>
  <r>
    <d v="2021-05-01T00:00:00"/>
    <x v="1"/>
    <s v="Pārdod 1, 5 istabas dzīvokli Teikā privātmāju rajonā Pēkšēnu iel"/>
    <s v="Latvia, Riga, Teika, Pēkšēna 11"/>
    <x v="2"/>
    <s v="Teika"/>
    <s v="Pēkšēna 11"/>
    <s v="Pēkšēna"/>
    <x v="51"/>
    <x v="6"/>
    <n v="39"/>
    <n v="1"/>
    <n v="2"/>
    <n v="54900"/>
    <s v="Pirmais stāvs"/>
    <s v="P. kara"/>
    <s v="50-70k EUR"/>
    <s v="30-60 m2"/>
    <s v="1400-1600 EUR/m2"/>
  </r>
  <r>
    <d v="2021-05-01T00:00:00"/>
    <x v="1"/>
    <s v="Pārdodu gaišu, siltu un super-ekonomisku 44, 3 kv. m studio"/>
    <s v="Latvia, Riga-Region, Baloži,"/>
    <x v="13"/>
    <s v="Baloži"/>
    <m/>
    <m/>
    <x v="0"/>
    <x v="7"/>
    <n v="44"/>
    <n v="1"/>
    <n v="3"/>
    <n v="62000"/>
    <s v="Pirmais stāvs"/>
    <s v="Jaun."/>
    <s v="50-70k EUR"/>
    <s v="30-60 m2"/>
    <s v="1400-1600 EUR/m2"/>
  </r>
  <r>
    <d v="2021-05-01T00:00:00"/>
    <x v="1"/>
    <s v="Īpašnieks pārdod daļēji mēbelētu divistabu dzīvokli. Dzīvoklis a"/>
    <s v="Latvia, Riga, Teika, Ropažu 78"/>
    <x v="2"/>
    <s v="Teika"/>
    <s v="Ropažu 78"/>
    <s v="Ropažu"/>
    <x v="317"/>
    <x v="6"/>
    <n v="39"/>
    <n v="5"/>
    <n v="5"/>
    <n v="55000"/>
    <s v="Pēdējais stāvs"/>
    <s v="Hrušč."/>
    <s v="50-70k EUR"/>
    <s v="30-60 m2"/>
    <s v="1400-1600 EUR/m2"/>
  </r>
  <r>
    <d v="2021-05-01T00:00:00"/>
    <x v="1"/>
    <s v="Светлая и теплая квартира с приятным видом и отличным местор"/>
    <s v="Latvia, Jurmala, Bulduri, Jelgavas 12"/>
    <x v="8"/>
    <s v="Bulduri"/>
    <s v="Jelgavas 12"/>
    <s v="Jelgavas"/>
    <x v="1"/>
    <x v="5"/>
    <n v="56"/>
    <n v="3"/>
    <n v="5"/>
    <n v="79000"/>
    <s v="Vidus"/>
    <s v="Specpr."/>
    <s v="70-100K EUR"/>
    <s v="30-60 m2"/>
    <s v="1400-1600 EUR/m2"/>
  </r>
  <r>
    <d v="2021-05-01T00:00:00"/>
    <x v="1"/>
    <s v="Divu istabu dzīvoklis ar vietu automašīnai pie mājas. Plānojums"/>
    <s v="Latvia, Riga, centrs, Visvalža 3A"/>
    <x v="2"/>
    <s v="centrs"/>
    <s v="Visvalža 3A"/>
    <s v="Visvalža"/>
    <x v="45"/>
    <x v="6"/>
    <n v="45"/>
    <n v="1"/>
    <n v="5"/>
    <n v="63500"/>
    <s v="Pirmais stāvs"/>
    <s v="P. kara"/>
    <s v="50-70k EUR"/>
    <s v="30-60 m2"/>
    <s v="1400-1600 EUR/m2"/>
  </r>
  <r>
    <d v="2021-05-01T00:00:00"/>
    <x v="1"/>
    <s v="Īpašnieks pārdod 3 istabu dzīvokli ar labu infrastrutūru. Blakus"/>
    <s v="Latvia, Riga, Purvciems, Braslas 27"/>
    <x v="2"/>
    <s v="Purvciems"/>
    <s v="Braslas 27"/>
    <s v="Braslas"/>
    <x v="84"/>
    <x v="5"/>
    <n v="68"/>
    <n v="4"/>
    <n v="7"/>
    <n v="96000"/>
    <s v="Vidus"/>
    <s v="Jaun."/>
    <s v="70-100K EUR"/>
    <s v="60-90 m2"/>
    <s v="1400-1600 EUR/m2"/>
  </r>
  <r>
    <d v="2021-05-01T00:00:00"/>
    <x v="1"/>
    <s v="Tiek pārdots kvalitatīvi iekārtots gaišs un plašs divistabu"/>
    <s v="Latvia, Riga-Region, Baloži,"/>
    <x v="13"/>
    <s v="Baloži"/>
    <m/>
    <m/>
    <x v="0"/>
    <x v="6"/>
    <n v="89"/>
    <n v="4"/>
    <n v="4"/>
    <n v="126000"/>
    <s v="Pēdējais stāvs"/>
    <s v="Jaun."/>
    <s v="100 - 150k EUR"/>
    <s v="60-90 m2"/>
    <s v="1400-1600 EUR/m2"/>
  </r>
  <r>
    <d v="2021-05-01T00:00:00"/>
    <x v="1"/>
    <s v="Lielisks dzīvoklis pavisam tuvu centram. Kompakta un lieliski pi"/>
    <s v="Latvia, Riga, centrs, Vesetas 32"/>
    <x v="2"/>
    <s v="centrs"/>
    <s v="Vesetas 32"/>
    <s v="Vesetas"/>
    <x v="16"/>
    <x v="6"/>
    <n v="55"/>
    <n v="7"/>
    <n v="12"/>
    <n v="77950"/>
    <s v="Vidus"/>
    <s v="Specpr."/>
    <s v="70-100K EUR"/>
    <s v="30-60 m2"/>
    <s v="1400-1600 EUR/m2"/>
  </r>
  <r>
    <d v="2021-05-01T00:00:00"/>
    <x v="1"/>
    <s v="Pārdod ekskluzīvu 2 stāvu dzīvokli ar saunu Teikā. Saulainas 4"/>
    <s v="Latvia, Riga, Teika, Brīvības 236"/>
    <x v="2"/>
    <s v="Teika"/>
    <s v="Brīvības 236"/>
    <s v="Brīvības"/>
    <x v="195"/>
    <x v="4"/>
    <n v="100"/>
    <n v="5"/>
    <n v="5"/>
    <n v="142000"/>
    <s v="Pēdējais stāvs"/>
    <s v="Staļina"/>
    <s v="100 - 150k EUR"/>
    <s v="90-120 m2"/>
    <s v="1400-1600 EUR/m2"/>
  </r>
  <r>
    <d v="2021-05-01T00:00:00"/>
    <x v="1"/>
    <s v="Plašs 2-istabu dzīvoklis klusā un zaļā vietā. Tiek pārdots m"/>
    <s v="Latvia, Riga, Ziepniekkalns, Liesmas 4"/>
    <x v="2"/>
    <s v="Ziepniekkalns"/>
    <s v="Liesmas 4"/>
    <s v="Liesmas"/>
    <x v="5"/>
    <x v="6"/>
    <n v="69"/>
    <n v="4"/>
    <n v="5"/>
    <n v="98000"/>
    <s v="Vidus"/>
    <s v="Jaun."/>
    <s v="70-100K EUR"/>
    <s v="60-90 m2"/>
    <s v="1400-1600 EUR/m2"/>
  </r>
  <r>
    <d v="2021-05-01T00:00:00"/>
    <x v="1"/>
    <s v="Bēniņu dzīvoklis, lifta nav. Lielā istaba 30m2, pārējās 3 istaba"/>
    <s v="Latvia, Riga, centrs, Baznīcas 7"/>
    <x v="2"/>
    <s v="centrs"/>
    <s v="Baznīcas 7"/>
    <s v="Baznīcas"/>
    <x v="79"/>
    <x v="4"/>
    <n v="90"/>
    <n v="6"/>
    <n v="6"/>
    <n v="128000"/>
    <s v="Pēdējais stāvs"/>
    <s v="P. kara"/>
    <s v="100 - 150k EUR"/>
    <s v="90-120 m2"/>
    <s v="1400-1600 EUR/m2"/>
  </r>
  <r>
    <d v="2021-05-01T00:00:00"/>
    <x v="1"/>
    <s v="Квартира находится в тихом месте в пешей доступности с старым го"/>
    <s v="Latvia, Riga, centrs, M. Piena 6"/>
    <x v="2"/>
    <s v="centrs"/>
    <s v="M. Piena 6"/>
    <s v="M. Piena"/>
    <x v="13"/>
    <x v="6"/>
    <n v="54"/>
    <n v="4"/>
    <n v="5"/>
    <n v="76900"/>
    <s v="Vidus"/>
    <s v="Jaun."/>
    <s v="70-100K EUR"/>
    <s v="30-60 m2"/>
    <s v="1400-1600 EUR/m2"/>
  </r>
  <r>
    <d v="2021-05-01T00:00:00"/>
    <x v="1"/>
    <s v="Продаю, Pārdodu. Центр, ул. Томсона. Земля в собственности. Перв"/>
    <s v="Latvia, Riga, centrs, Tomsona 17"/>
    <x v="2"/>
    <s v="centrs"/>
    <s v="Tomsona 17"/>
    <s v="Tomsona"/>
    <x v="9"/>
    <x v="7"/>
    <n v="34"/>
    <n v="1"/>
    <n v="4"/>
    <n v="48550"/>
    <s v="Pirmais stāvs"/>
    <s v="P. kara"/>
    <s v="30-50k EUR"/>
    <s v="30-60 m2"/>
    <s v="1400-1600 EUR/m2"/>
  </r>
  <r>
    <d v="2021-05-01T00:00:00"/>
    <x v="1"/>
    <s v="Īpašnieks pārdod mēblētu 2 istabu dzīvokli gatavu dzīvošanai jau"/>
    <s v="Latvia, Riga, Vecmīlgrāvis, Emmas 28"/>
    <x v="2"/>
    <s v="Vecmīlgrāvis"/>
    <s v="Emmas 28"/>
    <s v="Emmas"/>
    <x v="24"/>
    <x v="6"/>
    <n v="28"/>
    <n v="4"/>
    <n v="4"/>
    <n v="40000"/>
    <s v="Pēdējais stāvs"/>
    <s v="Renov."/>
    <s v="30-50k EUR"/>
    <s v="&gt;30 m2"/>
    <s v="1400-1600 EUR/m2"/>
  </r>
  <r>
    <d v="2021-05-01T00:00:00"/>
    <x v="1"/>
    <s v="Pārdod kompaktu dzīvokli, studio tipa, ar nodalīto guļamistabu."/>
    <s v="Latvia, Riga, Jugla, Mārkalnes 3"/>
    <x v="2"/>
    <s v="Jugla"/>
    <s v="Mārkalnes 3"/>
    <s v="Mārkalnes"/>
    <x v="6"/>
    <x v="7"/>
    <n v="28"/>
    <n v="5"/>
    <n v="5"/>
    <n v="40000"/>
    <s v="Pēdējais stāvs"/>
    <s v="Renov."/>
    <s v="30-50k EUR"/>
    <s v="&gt;30 m2"/>
    <s v="1400-1600 EUR/m2"/>
  </r>
  <r>
    <d v="2021-05-01T00:00:00"/>
    <x v="1"/>
    <s v="Pārdodam 3 istabu dzīvokli labā stāvoklī, var iebraukt uzrei"/>
    <s v="Latvia, Riga-Region, Ādažu nov., Baltezers"/>
    <x v="13"/>
    <s v="Ādažu nov."/>
    <s v="Baltezers"/>
    <s v="Baltezers"/>
    <x v="242"/>
    <x v="5"/>
    <n v="84"/>
    <n v="1"/>
    <n v="4"/>
    <n v="120000"/>
    <s v="Pirmais stāvs"/>
    <s v="Jaun."/>
    <s v="100 - 150k EUR"/>
    <s v="60-90 m2"/>
    <s v="1400-1600 EUR/m2"/>
  </r>
  <r>
    <d v="2021-05-01T00:00:00"/>
    <x v="1"/>
    <s v="Moderns trīs istabu dzīvoklis sakoptā, ģimenei draudzīgā ciematā"/>
    <s v="Latvia, Riga, Mežciems, Kaivas 29/4"/>
    <x v="2"/>
    <s v="Mežciems"/>
    <s v="Kaivas 29/4"/>
    <s v="Kaivas"/>
    <x v="436"/>
    <x v="5"/>
    <n v="100"/>
    <n v="1"/>
    <n v="4"/>
    <n v="143000"/>
    <s v="Pirmais stāvs"/>
    <s v="Jaun."/>
    <s v="100 - 150k EUR"/>
    <s v="90-120 m2"/>
    <s v="1400-1600 EUR/m2"/>
  </r>
  <r>
    <d v="2021-05-01T00:00:00"/>
    <x v="1"/>
    <s v="Pārdod divistabu dzīvokli klusā un zaļā rajonā. Tikai 5 minū"/>
    <s v="Latvia, Jurmala, Lielupe, Meža pr. 62"/>
    <x v="8"/>
    <s v="Lielupe"/>
    <s v="Meža pr. 62"/>
    <s v="Meža pr."/>
    <x v="150"/>
    <x v="6"/>
    <n v="50"/>
    <n v="3"/>
    <n v="4"/>
    <n v="71500"/>
    <s v="Vidus"/>
    <s v="Specpr."/>
    <s v="70-100K EUR"/>
    <s v="30-60 m2"/>
    <s v="1400-1600 EUR/m2"/>
  </r>
  <r>
    <d v="2021-05-01T00:00:00"/>
    <x v="1"/>
    <s v="Продаётся двухэтажная трёхкомнатная квартира в проекте &quot;Bātas Mu"/>
    <s v="Latvia, Riga, Ziepniekkalns, Bātas 3A"/>
    <x v="2"/>
    <s v="Ziepniekkalns"/>
    <s v="Bātas 3A"/>
    <s v="Bātas"/>
    <x v="45"/>
    <x v="5"/>
    <n v="165"/>
    <n v="3"/>
    <n v="4"/>
    <n v="236115"/>
    <s v="Vidus"/>
    <s v="Jaun."/>
    <s v="virs 200k EUR"/>
    <s v="virs 120 m2"/>
    <s v="1400-1600 EUR/m2"/>
  </r>
  <r>
    <d v="2021-05-01T00:00:00"/>
    <x v="1"/>
    <s v="Attīstītājs pārdod 1 istabas dzīvokli renovētā mājā Wielona Nami"/>
    <s v="Latvia, Riga, Maskavas priekšpilsēta, Viļānu 16"/>
    <x v="2"/>
    <s v="Maskavas priekšpilsēta"/>
    <s v="Viļānu 16"/>
    <s v="Viļānu"/>
    <x v="25"/>
    <x v="7"/>
    <n v="19"/>
    <n v="5"/>
    <n v="5"/>
    <n v="27200"/>
    <s v="Pēdējais stāvs"/>
    <s v="P. kara"/>
    <s v="10-30k EUR"/>
    <s v="&gt;30 m2"/>
    <s v="1400-1600 EUR/m2"/>
  </r>
  <r>
    <d v="2021-05-01T00:00:00"/>
    <x v="1"/>
    <s v="Privātmājas cienīgs dzīvoklis ar ļoti veiksmīgu plānojumu la"/>
    <s v="Latvia, Riga-Region, Ādažu nov., Ādaži"/>
    <x v="13"/>
    <s v="Ādažu nov."/>
    <s v="Ādaži"/>
    <s v="Ādaži"/>
    <x v="183"/>
    <x v="4"/>
    <n v="95"/>
    <n v="1"/>
    <n v="4"/>
    <n v="136300"/>
    <s v="Pirmais stāvs"/>
    <s v="Jaun."/>
    <s v="100 - 150k EUR"/>
    <s v="90-120 m2"/>
    <s v="1400-1600 EUR/m2"/>
  </r>
  <r>
    <d v="2021-05-01T00:00:00"/>
    <x v="1"/>
    <s v="Pārdodu gaišu divistabu dzīvokli ar visām ērtībām, jaunajā proje"/>
    <s v="Latvia, Jelgava, jelgava, Asteru 17"/>
    <x v="9"/>
    <s v="jelgava"/>
    <s v="Asteru 17"/>
    <s v="steruAsteru"/>
    <x v="9"/>
    <x v="6"/>
    <n v="47"/>
    <n v="4"/>
    <n v="5"/>
    <n v="67500"/>
    <s v="Vidus"/>
    <s v="Jaun."/>
    <s v="50-70k EUR"/>
    <s v="30-60 m2"/>
    <s v="1400-1600 EUR/m2"/>
  </r>
  <r>
    <d v="2021-05-01T00:00:00"/>
    <x v="1"/>
    <s v="Saulains un kluss dzīvoklis pilnībā atjaunotā ēkā, 5 minūšu gāji"/>
    <s v="Latvia, Riga, centrs, Alūksnes 1"/>
    <x v="2"/>
    <s v="centrs"/>
    <s v="Alūksnes 1"/>
    <s v="Alūksnes"/>
    <x v="60"/>
    <x v="7"/>
    <n v="27"/>
    <n v="2"/>
    <n v="6"/>
    <n v="38800"/>
    <s v="Vidus"/>
    <s v="Renov."/>
    <s v="30-50k EUR"/>
    <s v="&gt;30 m2"/>
    <s v="1400-1600 EUR/m2"/>
  </r>
  <r>
    <d v="2021-05-01T00:00:00"/>
    <x v="1"/>
    <s v="Īpašnieks pārdod 3-istabu dzīvokli Ādažos, “Podnieku” mikror"/>
    <s v="Latvia, Riga-Region, Ādažu nov., Ādaži"/>
    <x v="13"/>
    <s v="Ādažu nov."/>
    <s v="Ādaži"/>
    <s v="Ādaži"/>
    <x v="183"/>
    <x v="5"/>
    <n v="80"/>
    <n v="4"/>
    <n v="5"/>
    <n v="115000"/>
    <s v="Vidus"/>
    <s v="Jaun."/>
    <s v="100 - 150k EUR"/>
    <s v="60-90 m2"/>
    <s v="1400-1600 EUR/m2"/>
  </r>
  <r>
    <d v="2021-05-01T00:00:00"/>
    <x v="1"/>
    <s v="Piedāvājam iegādāties mājīgu trīs istabu dzīvokli Mārupes vi"/>
    <s v="Latvia, Riga-Region, Mārupes pag., Mārupe"/>
    <x v="13"/>
    <s v="Mārupes pag."/>
    <s v="Mārupe"/>
    <s v="Mārupe"/>
    <x v="239"/>
    <x v="5"/>
    <n v="80"/>
    <n v="1"/>
    <n v="5"/>
    <n v="115000"/>
    <s v="Pirmais stāvs"/>
    <s v="Jaun."/>
    <s v="100 - 150k EUR"/>
    <s v="60-90 m2"/>
    <s v="1400-1600 EUR/m2"/>
  </r>
  <r>
    <d v="2021-05-01T00:00:00"/>
    <x v="1"/>
    <s v="Īpašnieks pārdod dzīvokli Rīgas centrā. Tuvumā skaistais Viestur"/>
    <s v="Latvia, Riga, centrs, Ganību d. 15"/>
    <x v="2"/>
    <s v="centrs"/>
    <s v="Ganību d. 15"/>
    <s v="Ganību d."/>
    <x v="83"/>
    <x v="6"/>
    <n v="50"/>
    <n v="5"/>
    <n v="6"/>
    <n v="72000"/>
    <s v="Vidus"/>
    <s v="Renov."/>
    <s v="70-100K EUR"/>
    <s v="30-60 m2"/>
    <s v="1400-1600 EUR/m2"/>
  </r>
  <r>
    <d v="2021-05-01T00:00:00"/>
    <x v="1"/>
    <s v="Продается 2х-комнатная квартира (50м2) в тихом и уютном райо"/>
    <s v="Latvia, Jurmala, Lielupe, Pr. Meža 62"/>
    <x v="8"/>
    <s v="Lielupe"/>
    <s v="Pr. Meža 62"/>
    <s v="Pr. Meža"/>
    <x v="150"/>
    <x v="6"/>
    <n v="50"/>
    <n v="1"/>
    <n v="4"/>
    <n v="72000"/>
    <s v="Pirmais stāvs"/>
    <s v="Specpr."/>
    <s v="70-100K EUR"/>
    <s v="30-60 m2"/>
    <s v="1400-1600 EUR/m2"/>
  </r>
  <r>
    <d v="2021-05-01T00:00:00"/>
    <x v="1"/>
    <s v="Botaniquelofts - Живите не как все Просторные, некогда индустри"/>
    <s v="Latvia, Riga, Dzegužkalns, Jaunsaules 1"/>
    <x v="2"/>
    <s v="Dzegužkalns"/>
    <s v="Jaunsaules 1"/>
    <s v="Jaunsaules"/>
    <x v="60"/>
    <x v="4"/>
    <n v="180"/>
    <n v="3"/>
    <n v="3"/>
    <n v="260000"/>
    <s v="Pēdējais stāvs"/>
    <s v="Renov."/>
    <s v="virs 200k EUR"/>
    <s v="virs 120 m2"/>
    <s v="1400-1600 EUR/m2"/>
  </r>
  <r>
    <d v="2021-05-01T00:00:00"/>
    <x v="1"/>
    <s v="Tiek pārdots 2-istabu dzīvoklis ar mēbelēm. Dzīvoklis labā sta"/>
    <s v="Latvia, Riga, Torņakalns, Vaiņodes 22"/>
    <x v="2"/>
    <s v="Torņakalns"/>
    <s v="Vaiņodes 22"/>
    <s v="Vaiņodes"/>
    <x v="26"/>
    <x v="6"/>
    <n v="45"/>
    <n v="5"/>
    <n v="5"/>
    <n v="65000"/>
    <s v="Pēdējais stāvs"/>
    <s v="LT proj."/>
    <s v="50-70k EUR"/>
    <s v="30-60 m2"/>
    <s v="1400-1600 EUR/m2"/>
  </r>
  <r>
    <d v="2021-05-01T00:00:00"/>
    <x v="1"/>
    <s v="Tiek pārdots plašs 3-istabu dzīvoklis vēsturiskā namā Vecrīgā Jē"/>
    <s v="Latvia, Riga, Vecrīga, Jēkaba 26/28"/>
    <x v="2"/>
    <s v="Vecrīga"/>
    <s v="Jēkaba 26/28"/>
    <s v="Jēkaba"/>
    <x v="92"/>
    <x v="5"/>
    <n v="91"/>
    <n v="3"/>
    <n v="5"/>
    <n v="131500"/>
    <s v="Vidus"/>
    <s v="P. kara"/>
    <s v="100 - 150k EUR"/>
    <s v="90-120 m2"/>
    <s v="1400-1600 EUR/m2"/>
  </r>
  <r>
    <d v="2021-05-01T00:00:00"/>
    <x v="1"/>
    <s v="Unikāls 131 m2 liela dzīvokļa piedāvājums pašā Rīgas sirdī. Ti"/>
    <s v="Latvia, Riga, centrs, Stabu 21"/>
    <x v="2"/>
    <s v="centrs"/>
    <s v="Stabu 21"/>
    <s v="Stabu"/>
    <x v="4"/>
    <x v="5"/>
    <n v="131"/>
    <n v="5"/>
    <n v="6"/>
    <n v="189500"/>
    <s v="Vidus"/>
    <s v="P. kara"/>
    <s v="150 - 200k EUR"/>
    <s v="virs 120 m2"/>
    <s v="1400-1600 EUR/m2"/>
  </r>
  <r>
    <d v="2021-05-01T00:00:00"/>
    <x v="1"/>
    <s v="Продаётся светлая, солнечная трёхкомнатная квартира. Пластиковые"/>
    <s v="Latvia, Riga, centrs, Stabu 50"/>
    <x v="2"/>
    <s v="centrs"/>
    <s v="Stabu 50"/>
    <s v="Stabu"/>
    <x v="94"/>
    <x v="5"/>
    <n v="76"/>
    <n v="5"/>
    <n v="6"/>
    <n v="110000"/>
    <s v="Vidus"/>
    <s v="P. kara"/>
    <s v="100 - 150k EUR"/>
    <s v="60-90 m2"/>
    <s v="1400-1600 EUR/m2"/>
  </r>
  <r>
    <d v="2021-05-01T00:00:00"/>
    <x v="1"/>
    <s v="Mājīgs dzīvoklis Rīgas centra tuvumā. Dzīvoklis ir pilnība aprīk"/>
    <s v="Latvia, Riga, centrs, Klusā 18"/>
    <x v="2"/>
    <s v="centrs"/>
    <s v="Klusā 18"/>
    <s v="Klusā"/>
    <x v="46"/>
    <x v="7"/>
    <n v="38"/>
    <n v="6"/>
    <n v="9"/>
    <n v="55000"/>
    <s v="Vidus"/>
    <s v="Specpr."/>
    <s v="50-70k EUR"/>
    <s v="30-60 m2"/>
    <s v="1400-1600 EUR/m2"/>
  </r>
  <r>
    <d v="2021-05-01T00:00:00"/>
    <x v="1"/>
    <s v="Jauns dzīvoklis ar mājas sajūtu un savu zemes gabalu jaunā, zaļā"/>
    <s v="Latvia, Riga, Jugla, Juglas krastm. 58"/>
    <x v="2"/>
    <s v="Jugla"/>
    <s v="Juglas krastm. 58"/>
    <s v="Juglas krastm."/>
    <x v="107"/>
    <x v="6"/>
    <n v="78"/>
    <n v="1"/>
    <n v="2"/>
    <n v="112900"/>
    <s v="Pirmais stāvs"/>
    <s v="Jaun."/>
    <s v="100 - 150k EUR"/>
    <s v="60-90 m2"/>
    <s v="1400-1600 EUR/m2"/>
  </r>
  <r>
    <d v="2021-05-01T00:00:00"/>
    <x v="1"/>
    <s v="Dzīvoklis ar terasi un piemājas dārziņu - mājas sajūta privātmāj"/>
    <s v="Latvia, Riga, Jugla, Juglas krastm. 58"/>
    <x v="2"/>
    <s v="Jugla"/>
    <s v="Juglas krastm. 58"/>
    <s v="Juglas krastm."/>
    <x v="107"/>
    <x v="6"/>
    <n v="78"/>
    <n v="1"/>
    <n v="2"/>
    <n v="112900"/>
    <s v="Pirmais stāvs"/>
    <s v="Jaun."/>
    <s v="100 - 150k EUR"/>
    <s v="60-90 m2"/>
    <s v="1400-1600 EUR/m2"/>
  </r>
  <r>
    <d v="2021-05-01T00:00:00"/>
    <x v="1"/>
    <s v="Уютноая квартира в центре 2 этаж. со своим отоплением, камин газ"/>
    <s v="Latvia, Riga, centrs, Ādmiņu 5"/>
    <x v="2"/>
    <s v="centrs"/>
    <s v="Ādmiņu 5"/>
    <s v="Ādmiņu"/>
    <x v="41"/>
    <x v="6"/>
    <n v="58"/>
    <n v="2"/>
    <n v="3"/>
    <n v="84100"/>
    <s v="Vidus"/>
    <s v="Staļina"/>
    <s v="70-100K EUR"/>
    <s v="30-60 m2"/>
    <s v="1400-1600 EUR/m2"/>
  </r>
  <r>
    <d v="2021-05-01T00:00:00"/>
    <x v="1"/>
    <s v="Pārdod telpas ar skatu uz Daugavu - Vecrīga, 13.janvāra iela 33."/>
    <s v="Latvia, Riga, Vecrīga, 13. janvāra 33"/>
    <x v="2"/>
    <s v="Vecrīga"/>
    <s v="13. janvāra 33"/>
    <s v="13. janvāra"/>
    <x v="192"/>
    <x v="4"/>
    <n v="294"/>
    <n v="4"/>
    <n v="4"/>
    <n v="426445"/>
    <s v="Pēdējais stāvs"/>
    <s v="P. kara"/>
    <s v="virs 200k EUR"/>
    <s v="virs 120 m2"/>
    <s v="1400-1600 EUR/m2"/>
  </r>
  <r>
    <d v="2021-05-01T00:00:00"/>
    <x v="1"/>
    <s v="Pārdodu labu 2-istabu dzīvoklis Āgenskalnā, dzīvoklis ir ļoti la"/>
    <s v="Latvia, Riga, Āgenskalns, Kalnciema 1"/>
    <x v="2"/>
    <s v="Āgenskalns"/>
    <s v="Kalnciema 1"/>
    <s v="Kalnciema"/>
    <x v="60"/>
    <x v="6"/>
    <n v="42"/>
    <n v="2"/>
    <n v="5"/>
    <n v="61000"/>
    <s v="Vidus"/>
    <s v="Hrušč."/>
    <s v="50-70k EUR"/>
    <s v="30-60 m2"/>
    <s v="1400-1600 EUR/m2"/>
  </r>
  <r>
    <d v="2021-05-01T00:00:00"/>
    <x v="1"/>
    <s v="Īpašnieks pārdod dzīvokli ar āra terasi ar pēlēko apdari jaunbūv"/>
    <s v="Latvia, Riga, centrs, Kungu 25"/>
    <x v="2"/>
    <s v="centrs"/>
    <s v="Kungu 25"/>
    <s v="Kungu"/>
    <x v="52"/>
    <x v="7"/>
    <n v="110"/>
    <n v="6"/>
    <n v="6"/>
    <n v="159990"/>
    <s v="Pēdējais stāvs"/>
    <s v="Jaun."/>
    <s v="150 - 200k EUR"/>
    <s v="90-120 m2"/>
    <s v="1400-1600 EUR/m2"/>
  </r>
  <r>
    <d v="2021-05-01T00:00:00"/>
    <x v="1"/>
    <s v="Saulains dzīvoklis. Zemi komunālie maksājumi jo ir apsaimnieko s"/>
    <s v="Latvia, Riga, centrs, Stabu 61"/>
    <x v="2"/>
    <s v="centrs"/>
    <s v="Stabu 61"/>
    <s v="Stabu"/>
    <x v="54"/>
    <x v="4"/>
    <n v="101"/>
    <n v="5"/>
    <n v="5"/>
    <n v="147000"/>
    <s v="Pēdējais stāvs"/>
    <s v="P. kara"/>
    <s v="100 - 150k EUR"/>
    <s v="90-120 m2"/>
    <s v="1400-1600 EUR/m2"/>
  </r>
  <r>
    <d v="2021-05-01T00:00:00"/>
    <x v="1"/>
    <s v="Продается 2-х комнатная квартира без посредников. Тихое, красиво"/>
    <s v="Latvia, Riga, Pļavnieki, Grestes 4"/>
    <x v="2"/>
    <s v="Pļavnieki"/>
    <s v="Grestes 4"/>
    <s v="Grestes"/>
    <x v="5"/>
    <x v="6"/>
    <n v="50"/>
    <n v="1"/>
    <n v="9"/>
    <n v="72900"/>
    <s v="Pirmais stāvs"/>
    <n v="602"/>
    <s v="70-100K EUR"/>
    <s v="30-60 m2"/>
    <s v="1400-1600 EUR/m2"/>
  </r>
  <r>
    <d v="2021-05-01T00:00:00"/>
    <x v="1"/>
    <s v="Pārdodas ekskluzīvs un moderns, 3-istabas dzīvoklis pēc kapitālā"/>
    <s v="Latvia, Riga, centrs, Ganību d. 15"/>
    <x v="2"/>
    <s v="centrs"/>
    <s v="Ganību d. 15"/>
    <s v="Ganību d."/>
    <x v="83"/>
    <x v="5"/>
    <n v="82"/>
    <n v="6"/>
    <n v="6"/>
    <n v="119625"/>
    <s v="Pēdējais stāvs"/>
    <s v="P. kara"/>
    <s v="100 - 150k EUR"/>
    <s v="60-90 m2"/>
    <s v="1400-1600 EUR/m2"/>
  </r>
  <r>
    <d v="2021-05-01T00:00:00"/>
    <x v="1"/>
    <s v="Pārdodu lielisku, gaišu trīsistabu dzīvokli ar pazemes autostāvv"/>
    <s v="Latvia, Riga, Mežciems, Kaivas 50k1"/>
    <x v="2"/>
    <s v="Mežciems"/>
    <s v="Kaivas 50k1"/>
    <s v="Kaivas"/>
    <x v="501"/>
    <x v="5"/>
    <n v="74"/>
    <n v="1"/>
    <n v="5"/>
    <n v="108000"/>
    <s v="Pirmais stāvs"/>
    <s v="Jaun."/>
    <s v="100 - 150k EUR"/>
    <s v="60-90 m2"/>
    <s v="1400-1600 EUR/m2"/>
  </r>
  <r>
    <d v="2021-05-01T00:00:00"/>
    <x v="1"/>
    <s v="Saimniece pārdod 2-istabu dzīvokli jaunajā projektā &quot;Krones"/>
    <s v="Latvia, Riga-Region, Mārupes pag., Mārupe"/>
    <x v="13"/>
    <s v="Mārupes pag."/>
    <s v="Mārupe"/>
    <s v="Mārupe"/>
    <x v="239"/>
    <x v="6"/>
    <n v="74"/>
    <n v="4"/>
    <n v="4"/>
    <n v="108000"/>
    <s v="Pēdējais stāvs"/>
    <s v="Jaun."/>
    <s v="100 - 150k EUR"/>
    <s v="60-90 m2"/>
    <s v="1400-1600 EUR/m2"/>
  </r>
  <r>
    <d v="2021-05-01T00:00:00"/>
    <x v="1"/>
    <s v="Tiek pārdots studijas tipa dzīvoklis labā stāvoklī Miera ielā."/>
    <s v="Latvia, Riga, centrs, Miera 95"/>
    <x v="2"/>
    <s v="centrs"/>
    <s v="Miera 95"/>
    <s v="Miera"/>
    <x v="33"/>
    <x v="7"/>
    <n v="26"/>
    <n v="1"/>
    <n v="6"/>
    <n v="38000"/>
    <s v="Pirmais stāvs"/>
    <s v="P. kara"/>
    <s v="30-50k EUR"/>
    <s v="&gt;30 m2"/>
    <s v="1400-1600 EUR/m2"/>
  </r>
  <r>
    <d v="2021-05-01T00:00:00"/>
    <x v="1"/>
    <s v="Pārdod trīsistabu dzīvokli Dzintaros, daudzdzīvokļu dzīvojam"/>
    <s v="Latvia, Jurmala, Dzintari, Turaidas 110"/>
    <x v="8"/>
    <s v="Dzintari"/>
    <s v="Turaidas 110"/>
    <s v="Turaidas"/>
    <x v="69"/>
    <x v="5"/>
    <n v="106"/>
    <n v="3"/>
    <n v="4"/>
    <n v="155000"/>
    <s v="Vidus"/>
    <s v="Jaun."/>
    <s v="150 - 200k EUR"/>
    <s v="90-120 m2"/>
    <s v="1400-1600 EUR/m2"/>
  </r>
  <r>
    <d v="2021-05-01T00:00:00"/>
    <x v="1"/>
    <s v="Dzīvoklis."/>
    <s v="Latvia, Liepaja, liepaja, Liepu 25"/>
    <x v="7"/>
    <s v="liepaja"/>
    <s v="Liepu 25"/>
    <s v="iepuLiepu"/>
    <x v="52"/>
    <x v="6"/>
    <n v="54"/>
    <n v="2"/>
    <n v="4"/>
    <n v="79000"/>
    <s v="Vidus"/>
    <s v="Staļina"/>
    <s v="70-100K EUR"/>
    <s v="30-60 m2"/>
    <s v="1400-1600 EUR/m2"/>
  </r>
  <r>
    <d v="2021-05-01T00:00:00"/>
    <x v="1"/>
    <s v="Plašs trīs istabu dzīvoklis renovētā mājā, Vecrīgā. Nams renovēt"/>
    <s v="Latvia, Riga, Vecrīga, Vāgnera 12"/>
    <x v="2"/>
    <s v="Vecrīga"/>
    <s v="Vāgnera 12"/>
    <s v="Vāgnera"/>
    <x v="1"/>
    <x v="5"/>
    <n v="136"/>
    <n v="2"/>
    <n v="3"/>
    <n v="199000"/>
    <s v="Vidus"/>
    <s v="Renov."/>
    <s v="150 - 200k EUR"/>
    <s v="virs 120 m2"/>
    <s v="1400-1600 EUR/m2"/>
  </r>
  <r>
    <d v="2021-05-01T00:00:00"/>
    <x v="1"/>
    <s v="Īpašnieks pārdod labiekārtotu plašu 3istabu dzīvokli Vecrīgas ce"/>
    <s v="Latvia, Riga, Vecrīga, Vāgnera 12"/>
    <x v="2"/>
    <s v="Vecrīga"/>
    <s v="Vāgnera 12"/>
    <s v="Vāgnera"/>
    <x v="1"/>
    <x v="5"/>
    <n v="136"/>
    <n v="2"/>
    <n v="4"/>
    <n v="199000"/>
    <s v="Vidus"/>
    <s v="P. kara"/>
    <s v="150 - 200k EUR"/>
    <s v="virs 120 m2"/>
    <s v="1400-1600 EUR/m2"/>
  </r>
  <r>
    <d v="2021-05-01T00:00:00"/>
    <x v="1"/>
    <s v="Saulaina piemājas zemes teritorija, terase un apkārtējā daba, ku"/>
    <s v="Latvia, Riga, Jugla, Juglas krastm. 58"/>
    <x v="2"/>
    <s v="Jugla"/>
    <s v="Juglas krastm. 58"/>
    <s v="Juglas krastm."/>
    <x v="107"/>
    <x v="6"/>
    <n v="77"/>
    <n v="1"/>
    <n v="2"/>
    <n v="112900"/>
    <s v="Pirmais stāvs"/>
    <s v="Jaun."/>
    <s v="100 - 150k EUR"/>
    <s v="60-90 m2"/>
    <s v="1400-1600 EUR/m2"/>
  </r>
  <r>
    <d v="2021-05-01T00:00:00"/>
    <x v="1"/>
    <s v="Saulaina piemājas zemes teritorija, terase un apkārtējā daba, ku"/>
    <s v="Latvia, Riga, Berģi, Berģu 58"/>
    <x v="2"/>
    <s v="Berģi"/>
    <s v="Berģu 58"/>
    <s v="Berģu"/>
    <x v="107"/>
    <x v="6"/>
    <n v="77"/>
    <n v="1"/>
    <n v="2"/>
    <n v="112900"/>
    <s v="Pirmais stāvs"/>
    <s v="Jaun."/>
    <s v="100 - 150k EUR"/>
    <s v="60-90 m2"/>
    <s v="1400-1600 EUR/m2"/>
  </r>
  <r>
    <d v="2021-05-01T00:00:00"/>
    <x v="1"/>
    <s v="Tiek pārdots pilnībā mēbelēts atjaunots dzīvoklis 1937. gada pir"/>
    <s v="Latvia, Riga, centrs, Hospitāļu 53"/>
    <x v="2"/>
    <s v="centrs"/>
    <s v="Hospitāļu 53"/>
    <s v="Hospitāļu"/>
    <x v="44"/>
    <x v="5"/>
    <n v="86"/>
    <n v="5"/>
    <n v="5"/>
    <n v="126120"/>
    <s v="Pēdējais stāvs"/>
    <s v="P. kara"/>
    <s v="100 - 150k EUR"/>
    <s v="60-90 m2"/>
    <s v="1400-1600 EUR/m2"/>
  </r>
  <r>
    <d v="2021-05-01T00:00:00"/>
    <x v="1"/>
    <s v="Mēbelēts, mājīgs un saulains trīsistabu dzīvoklis (visas istabas"/>
    <s v="Latvia, Riga, centrs, Lugažu 14A"/>
    <x v="2"/>
    <s v="centrs"/>
    <s v="Lugažu 14A"/>
    <s v="Lugažu"/>
    <x v="12"/>
    <x v="5"/>
    <n v="75"/>
    <n v="3"/>
    <n v="3"/>
    <n v="110000"/>
    <s v="Pēdējais stāvs"/>
    <s v="Staļina"/>
    <s v="100 - 150k EUR"/>
    <s v="60-90 m2"/>
    <s v="1400-1600 EUR/m2"/>
  </r>
  <r>
    <d v="2021-05-01T00:00:00"/>
    <x v="1"/>
    <s v="Īpašnieks pārdod 3 istabu dzīvokli Centrā- klusā vietā - Birznie"/>
    <s v="Latvia, Riga, centrs, Birznieka-Upīša 23"/>
    <x v="2"/>
    <s v="centrs"/>
    <s v="Birznieka-Upīša 23"/>
    <s v="Birznieka-Upīša"/>
    <x v="58"/>
    <x v="5"/>
    <n v="66"/>
    <n v="3"/>
    <n v="3"/>
    <n v="96800"/>
    <s v="Pēdējais stāvs"/>
    <s v="P. kara"/>
    <s v="70-100K EUR"/>
    <s v="60-90 m2"/>
    <s v="1400-1600 EUR/m2"/>
  </r>
  <r>
    <d v="2021-05-01T00:00:00"/>
    <x v="1"/>
    <s v="Īpašnieks pārdod dzīvokli tikko renovētā ēkā Rīgas centrā. -"/>
    <s v="Latvia, Riga, centrs, Avotu 4"/>
    <x v="2"/>
    <s v="centrs"/>
    <s v="Avotu 4"/>
    <s v="Avotu"/>
    <x v="5"/>
    <x v="6"/>
    <n v="36"/>
    <n v="5"/>
    <n v="5"/>
    <n v="52910"/>
    <s v="Pēdējais stāvs"/>
    <s v="Renov."/>
    <s v="50-70k EUR"/>
    <s v="30-60 m2"/>
    <s v="1400-1600 EUR/m2"/>
  </r>
  <r>
    <d v="2021-05-01T00:00:00"/>
    <x v="1"/>
    <s v="Tiek pārdots jauks studija tipa 1-istabu dzīvoklis jaunajā proje"/>
    <s v="Latvia, Riga, Mežciems, Kaivas 50"/>
    <x v="2"/>
    <s v="Mežciems"/>
    <s v="Kaivas 50"/>
    <s v="Kaivas"/>
    <x v="94"/>
    <x v="7"/>
    <n v="34"/>
    <n v="1"/>
    <n v="5"/>
    <n v="50000"/>
    <s v="Pirmais stāvs"/>
    <s v="Jaun."/>
    <s v="50-70k EUR"/>
    <s v="30-60 m2"/>
    <s v="1400-1600 EUR/m2"/>
  </r>
  <r>
    <d v="2021-05-01T00:00:00"/>
    <x v="1"/>
    <s v="Tiek pārdots plašs 3-istabu dzīvoklis pirmskara mājā Kalnciema i"/>
    <s v="Latvia, Riga, Āgenskalns, Kalnciema 46"/>
    <x v="2"/>
    <s v="Āgenskalns"/>
    <s v="Kalnciema 46"/>
    <s v="Kalnciema"/>
    <x v="97"/>
    <x v="5"/>
    <n v="93"/>
    <n v="6"/>
    <n v="6"/>
    <n v="137000"/>
    <s v="Pēdējais stāvs"/>
    <s v="P. kara"/>
    <s v="100 - 150k EUR"/>
    <s v="90-120 m2"/>
    <s v="1400-1600 EUR/m2"/>
  </r>
  <r>
    <d v="2021-05-01T00:00:00"/>
    <x v="1"/>
    <s v="4-istabu dzīvoklis 100, 8 kv/m platībā, Kūrmājas prospektā, ar s"/>
    <s v="Latvia, Liepaja, liepaja, Kūrmājas prospekts.."/>
    <x v="7"/>
    <s v="liepaja"/>
    <s v="Kūrmājas prospekts.."/>
    <s v="ūrmājasKūrmājas"/>
    <x v="370"/>
    <x v="4"/>
    <n v="101"/>
    <n v="3"/>
    <n v="3"/>
    <n v="149000"/>
    <s v="Pēdējais stāvs"/>
    <s v="P. kara"/>
    <s v="100 - 150k EUR"/>
    <s v="90-120 m2"/>
    <s v="1400-1600 EUR/m2"/>
  </r>
  <r>
    <d v="2021-05-01T00:00:00"/>
    <x v="1"/>
    <s v="Pārdod mājīgu, klusu, siltu dzīvokli ar 2 guļamistabām un fr"/>
    <s v="Latvia, Riga-Region, Saulkrasti,"/>
    <x v="13"/>
    <s v="Saulkrasti"/>
    <m/>
    <m/>
    <x v="0"/>
    <x v="5"/>
    <n v="82"/>
    <n v="2"/>
    <n v="5"/>
    <n v="121000"/>
    <s v="Vidus"/>
    <s v="Jaun."/>
    <s v="100 - 150k EUR"/>
    <s v="60-90 m2"/>
    <s v="1400-1600 EUR/m2"/>
  </r>
  <r>
    <d v="2021-05-01T00:00:00"/>
    <x v="1"/>
    <s v="Praktisks dzīvoklis ar ērtu plānojumu blakus Mežaparkam. Cena no"/>
    <s v="Latvia, Riga, Aplokciems, Briežu 9"/>
    <x v="2"/>
    <s v="Aplokciems"/>
    <s v="Briežu 9"/>
    <s v="Briežu"/>
    <x v="35"/>
    <x v="5"/>
    <n v="55"/>
    <n v="1"/>
    <n v="6"/>
    <n v="81350"/>
    <s v="Pirmais stāvs"/>
    <s v="Jaun."/>
    <s v="70-100K EUR"/>
    <s v="30-60 m2"/>
    <s v="1400-1600 EUR/m2"/>
  </r>
  <r>
    <d v="2021-05-01T00:00:00"/>
    <x v="1"/>
    <s v="Pārdod lielisku un omulīgu dzīvokli, ar platību 98.4m2, pašā Rīg"/>
    <s v="Latvia, Riga, centrs, Valdemāra 39"/>
    <x v="2"/>
    <s v="centrs"/>
    <s v="Valdemāra 39"/>
    <s v="Valdemāra"/>
    <x v="17"/>
    <x v="5"/>
    <n v="98"/>
    <n v="3"/>
    <n v="6"/>
    <n v="145000"/>
    <s v="Vidus"/>
    <s v="P. kara"/>
    <s v="100 - 150k EUR"/>
    <s v="90-120 m2"/>
    <s v="1400-1600 EUR/m2"/>
  </r>
  <r>
    <d v="2021-05-01T00:00:00"/>
    <x v="1"/>
    <s v="Pārdodu ļoti ērtu saulainu 4 istabu dzīvokli 125 kv. m. ar 3 aut"/>
    <s v="Latvia, Riga, Torņakalns, Jelgavas 63"/>
    <x v="2"/>
    <s v="Torņakalns"/>
    <s v="Jelgavas 63"/>
    <s v="Jelgavas"/>
    <x v="14"/>
    <x v="4"/>
    <n v="125"/>
    <n v="2"/>
    <n v="5"/>
    <n v="185000"/>
    <s v="Vidus"/>
    <s v="Renov."/>
    <s v="150 - 200k EUR"/>
    <s v="virs 120 m2"/>
    <s v="1400-1600 EUR/m2"/>
  </r>
  <r>
    <d v="2021-05-01T00:00:00"/>
    <x v="1"/>
    <s v="Pārdod plašu dzīvokli Dārzciemā ar lodžiju Stopiņu ielā 14. Arī"/>
    <s v="Latvia, Riga, Dārzciems, Stopiņu 14"/>
    <x v="2"/>
    <s v="Dārzciems"/>
    <s v="Stopiņu 14"/>
    <s v="Stopiņu"/>
    <x v="93"/>
    <x v="5"/>
    <n v="79"/>
    <n v="2"/>
    <n v="5"/>
    <n v="117000"/>
    <s v="Vidus"/>
    <s v="Jaun."/>
    <s v="100 - 150k EUR"/>
    <s v="60-90 m2"/>
    <s v="1400-1600 EUR/m2"/>
  </r>
  <r>
    <d v="2021-05-01T00:00:00"/>
    <x v="1"/>
    <s v="Plaša mājokļa cienītājiem mēs piedāvājam loti gaišu un mājīgu 3"/>
    <s v="Latvia, Riga, Āgenskalns, Slokas 33"/>
    <x v="2"/>
    <s v="Āgenskalns"/>
    <s v="Slokas 33"/>
    <s v="Slokas"/>
    <x v="192"/>
    <x v="5"/>
    <n v="80"/>
    <n v="3"/>
    <n v="4"/>
    <n v="118500"/>
    <s v="Vidus"/>
    <s v="Staļina"/>
    <s v="100 - 150k EUR"/>
    <s v="60-90 m2"/>
    <s v="1400-1600 EUR/m2"/>
  </r>
  <r>
    <d v="2021-05-01T00:00:00"/>
    <x v="1"/>
    <s v="Pārdod plašu, saulainu dzīvokli Rīgas centrā ar garantētu vietu"/>
    <s v="Latvia, Riga, centrs, Tērbatas 41/43"/>
    <x v="2"/>
    <s v="centrs"/>
    <s v="Tērbatas 41/43"/>
    <s v="Tērbatas"/>
    <x v="241"/>
    <x v="3"/>
    <n v="164"/>
    <n v="4"/>
    <n v="5"/>
    <n v="243000"/>
    <s v="Vidus"/>
    <s v="P. kara"/>
    <s v="virs 200k EUR"/>
    <s v="virs 120 m2"/>
    <s v="1400-1600 EUR/m2"/>
  </r>
  <r>
    <d v="2021-05-01T00:00:00"/>
    <x v="1"/>
    <s v="Vienreizēji šarmants, netipisks dzīvoklis cilvēkiem, kas meklē k"/>
    <s v="Latvia, Riga, Ziepniekkalns, Vienības g. 87"/>
    <x v="2"/>
    <s v="Ziepniekkalns"/>
    <s v="Vienības g. 87"/>
    <s v="Vienības g."/>
    <x v="59"/>
    <x v="4"/>
    <n v="116"/>
    <n v="3"/>
    <n v="3"/>
    <n v="172000"/>
    <s v="Pēdējais stāvs"/>
    <s v="Renov."/>
    <s v="150 - 200k EUR"/>
    <s v="90-120 m2"/>
    <s v="1400-1600 EUR/m2"/>
  </r>
  <r>
    <d v="2021-05-01T00:00:00"/>
    <x v="1"/>
    <s v="Tiek pārdots 2-istabu dzīvoklis jaunajā projektā &quot;Vienības nami&quot;"/>
    <s v="Latvia, Riga, Ziepniekkalns, Bikstu 6"/>
    <x v="2"/>
    <s v="Ziepniekkalns"/>
    <s v="Bikstu 6"/>
    <s v="Bikstu"/>
    <x v="13"/>
    <x v="6"/>
    <n v="58"/>
    <n v="1"/>
    <n v="6"/>
    <n v="86000"/>
    <s v="Pirmais stāvs"/>
    <s v="Jaun."/>
    <s v="70-100K EUR"/>
    <s v="30-60 m2"/>
    <s v="1400-1600 EUR/m2"/>
  </r>
  <r>
    <d v="2021-05-01T00:00:00"/>
    <x v="1"/>
    <s v="Pārdod plašu (91 m2) un gaišu dzīvokli Rīgas centrā – ar izcilu"/>
    <s v="Latvia, Riga, centrs, Čaka 68"/>
    <x v="2"/>
    <s v="centrs"/>
    <s v="Čaka 68"/>
    <s v="Čaka"/>
    <x v="66"/>
    <x v="4"/>
    <n v="91"/>
    <n v="6"/>
    <n v="7"/>
    <n v="135000"/>
    <s v="Vidus"/>
    <s v="P. kara"/>
    <s v="100 - 150k EUR"/>
    <s v="90-120 m2"/>
    <s v="1400-1600 EUR/m2"/>
  </r>
  <r>
    <d v="2021-05-01T00:00:00"/>
    <x v="1"/>
    <s v="Продаем уютную, светлую, теплую, просторную 3-х комнатную кварти"/>
    <s v="Latvia, Riga, Imanta, Anniņmuižas 38"/>
    <x v="2"/>
    <s v="Imanta"/>
    <s v="Anniņmuižas 38"/>
    <s v="Anniņmuižas"/>
    <x v="37"/>
    <x v="5"/>
    <n v="101"/>
    <n v="10"/>
    <n v="18"/>
    <n v="149900"/>
    <s v="Vidus"/>
    <s v="Jaun."/>
    <s v="100 - 150k EUR"/>
    <s v="90-120 m2"/>
    <s v="1400-1600 EUR/m2"/>
  </r>
  <r>
    <d v="2021-05-01T00:00:00"/>
    <x v="1"/>
    <s v="Īpašnieks pārdod dzīvokli renovētā namā Rīgas centrā. Dzīvokļa l"/>
    <s v="Latvia, Riga, centrs, Avotu 4"/>
    <x v="2"/>
    <s v="centrs"/>
    <s v="Avotu 4"/>
    <s v="Avotu"/>
    <x v="5"/>
    <x v="6"/>
    <n v="38"/>
    <n v="5"/>
    <n v="5"/>
    <n v="56430"/>
    <s v="Pēdējais stāvs"/>
    <s v="Renov."/>
    <s v="50-70k EUR"/>
    <s v="30-60 m2"/>
    <s v="1400-1600 EUR/m2"/>
  </r>
  <r>
    <d v="2021-05-01T00:00:00"/>
    <x v="1"/>
    <s v="Продают , Rīga, Centrs, Rīga, Alauksta 9. Продаётся уютная, акку"/>
    <s v="Latvia, Riga, centrs, Alauksta 9"/>
    <x v="2"/>
    <s v="centrs"/>
    <s v="Alauksta 9"/>
    <s v="Alauksta"/>
    <x v="35"/>
    <x v="5"/>
    <n v="94"/>
    <n v="1"/>
    <n v="6"/>
    <n v="140000"/>
    <s v="Pirmais stāvs"/>
    <s v="Jaun."/>
    <s v="100 - 150k EUR"/>
    <s v="90-120 m2"/>
    <s v="1400-1600 EUR/m2"/>
  </r>
  <r>
    <d v="2021-05-01T00:00:00"/>
    <x v="1"/>
    <s v="Piedāvājam iegādāties plašu un gaišu trīs istabu dzīvokli jaunaj"/>
    <s v="Latvia, Riga, Ziepniekkalns, Ziepniekkalna 64/1"/>
    <x v="2"/>
    <s v="Ziepniekkalns"/>
    <s v="Ziepniekkalna 64/1"/>
    <s v="Ziepniekkalna"/>
    <x v="139"/>
    <x v="6"/>
    <n v="71"/>
    <n v="4"/>
    <n v="5"/>
    <n v="105800"/>
    <s v="Vidus"/>
    <s v="Jaun."/>
    <s v="100 - 150k EUR"/>
    <s v="60-90 m2"/>
    <s v="1400-1600 EUR/m2"/>
  </r>
  <r>
    <d v="2021-05-01T00:00:00"/>
    <x v="1"/>
    <s v="Īpašnieks bez starpniekiem pārdod saulainu 2 istabu labiekārtotu"/>
    <s v="Latvia, Riga, Purvciems, Dzelzavas 19"/>
    <x v="2"/>
    <s v="Purvciems"/>
    <s v="Dzelzavas 19"/>
    <s v="Dzelzavas"/>
    <x v="42"/>
    <x v="6"/>
    <n v="63"/>
    <n v="5"/>
    <n v="6"/>
    <n v="94000"/>
    <s v="Vidus"/>
    <s v="Jaun."/>
    <s v="70-100K EUR"/>
    <s v="60-90 m2"/>
    <s v="1400-1600 EUR/m2"/>
  </r>
  <r>
    <d v="2021-05-01T00:00:00"/>
    <x v="1"/>
    <s v="Attīstītājs piedāvā vienistabas dzīvokli renovētā ēkā, Miera iel"/>
    <s v="Latvia, Riga, centrs, Miera 5"/>
    <x v="2"/>
    <s v="centrs"/>
    <s v="Miera 5"/>
    <s v="Miera"/>
    <x v="41"/>
    <x v="7"/>
    <n v="32"/>
    <n v="1"/>
    <n v="6"/>
    <n v="47850"/>
    <s v="Pirmais stāvs"/>
    <s v="Renov."/>
    <s v="30-50k EUR"/>
    <s v="30-60 m2"/>
    <s v="1400-1600 EUR/m2"/>
  </r>
  <r>
    <d v="2021-05-01T00:00:00"/>
    <x v="1"/>
    <s v="Dzīvoklis labā atrašanās vietā un lielisku skatu pa logu uz park"/>
    <s v="Latvia, Riga, Āgenskalns, Grīna bulv. 5"/>
    <x v="2"/>
    <s v="Āgenskalns"/>
    <s v="Grīna bulv. 5"/>
    <s v="Grīna bulv."/>
    <x v="41"/>
    <x v="6"/>
    <n v="40"/>
    <n v="1"/>
    <n v="5"/>
    <n v="59820"/>
    <s v="Pirmais stāvs"/>
    <s v="Hrušč."/>
    <s v="50-70k EUR"/>
    <s v="30-60 m2"/>
    <s v="1400-1600 EUR/m2"/>
  </r>
  <r>
    <d v="2021-05-01T00:00:00"/>
    <x v="1"/>
    <s v="Sava zeme, terase. Jauns dzīvoklis ar mājas sajūtu un savu zemes"/>
    <s v="Latvia, Riga, Jugla, Juglas krastm. 54"/>
    <x v="2"/>
    <s v="Jugla"/>
    <s v="Juglas krastm. 54"/>
    <s v="Juglas krastm."/>
    <x v="74"/>
    <x v="6"/>
    <n v="56"/>
    <n v="2"/>
    <n v="2"/>
    <n v="83800"/>
    <s v="Pēdējais stāvs"/>
    <s v="Jaun."/>
    <s v="70-100K EUR"/>
    <s v="30-60 m2"/>
    <s v="1400-1600 EUR/m2"/>
  </r>
  <r>
    <d v="2021-05-01T00:00:00"/>
    <x v="1"/>
    <s v="Īpašnieks pārdod 4-istabu dzīvokli renovētā ēkā, Miera ielā 5, k"/>
    <s v="Latvia, Riga, centrs, Miera 5"/>
    <x v="2"/>
    <s v="centrs"/>
    <s v="Miera 5"/>
    <s v="Miera"/>
    <x v="41"/>
    <x v="4"/>
    <n v="91"/>
    <n v="6"/>
    <n v="6"/>
    <n v="136350"/>
    <s v="Pēdējais stāvs"/>
    <s v="Renov."/>
    <s v="100 - 150k EUR"/>
    <s v="90-120 m2"/>
    <s v="1400-1600 EUR/m2"/>
  </r>
  <r>
    <d v="2021-05-01T00:00:00"/>
    <x v="1"/>
    <s v="Продажа. Замечательная однокомнатная квартира. Некоторое вре"/>
    <s v="Latvia, Riga, centrs, Ģertrūdes 86"/>
    <x v="2"/>
    <s v="centrs"/>
    <s v="Ģertrūdes 86"/>
    <s v="Ģertrūdes"/>
    <x v="39"/>
    <x v="7"/>
    <n v="30"/>
    <n v="3"/>
    <n v="6"/>
    <n v="45000"/>
    <s v="Vidus"/>
    <s v="P. kara"/>
    <s v="30-50k EUR"/>
    <s v="30-60 m2"/>
    <s v="1400-1600 EUR/m2"/>
  </r>
  <r>
    <d v="2021-05-01T00:00:00"/>
    <x v="1"/>
    <s v="Stilīgs divistabu dzīvoklis Juglā - pilnībā aprīkots, kapitāli r"/>
    <s v="Latvia, Riga, Jugla, Veldres 32"/>
    <x v="2"/>
    <s v="Jugla"/>
    <s v="Veldres 32"/>
    <s v="Veldres"/>
    <x v="16"/>
    <x v="6"/>
    <n v="36"/>
    <n v="6"/>
    <n v="12"/>
    <n v="54000"/>
    <s v="Vidus"/>
    <s v="Specpr."/>
    <s v="50-70k EUR"/>
    <s v="30-60 m2"/>
    <s v="1400-1600 EUR/m2"/>
  </r>
  <r>
    <d v="2021-05-01T00:00:00"/>
    <x v="1"/>
    <s v="Из окон гостинной комнаты открывается красивый панорамный вид на"/>
    <s v="Latvia, Riga, Vecrīga, Arsenāla 7"/>
    <x v="2"/>
    <s v="Vecrīga"/>
    <s v="Arsenāla 7"/>
    <s v="Arsenāla"/>
    <x v="79"/>
    <x v="5"/>
    <n v="70"/>
    <n v="3"/>
    <n v="4"/>
    <n v="105000"/>
    <s v="Vidus"/>
    <s v="P. kara"/>
    <s v="100 - 150k EUR"/>
    <s v="60-90 m2"/>
    <s v="1400-1600 EUR/m2"/>
  </r>
  <r>
    <d v="2021-05-01T00:00:00"/>
    <x v="1"/>
    <s v="Saimnieks bez starpniekiem pārdod remontētu dzīvokli renovētā, n"/>
    <s v="Latvia, Riga, Teika, Biķernieku 103"/>
    <x v="2"/>
    <s v="Teika"/>
    <s v="Biķernieku 103"/>
    <s v="Biķernieku"/>
    <x v="86"/>
    <x v="6"/>
    <n v="40"/>
    <n v="1"/>
    <n v="3"/>
    <n v="60000"/>
    <s v="Pirmais stāvs"/>
    <s v="Renov."/>
    <s v="50-70k EUR"/>
    <s v="30-60 m2"/>
    <s v="1400-1600 EUR/m2"/>
  </r>
  <r>
    <d v="2021-05-01T00:00:00"/>
    <x v="1"/>
    <s v="Индивидуальный Газовый котёл в каждой квартире, полная отделка,"/>
    <s v="Latvia, Riga, Āgenskalns, Sabiles 8"/>
    <x v="2"/>
    <s v="Āgenskalns"/>
    <s v="Sabiles 8"/>
    <s v="Sabiles"/>
    <x v="48"/>
    <x v="6"/>
    <n v="70"/>
    <n v="1"/>
    <n v="3"/>
    <n v="105000"/>
    <s v="Pirmais stāvs"/>
    <s v="Jaun."/>
    <s v="100 - 150k EUR"/>
    <s v="60-90 m2"/>
    <s v="1400-1600 EUR/m2"/>
  </r>
  <r>
    <d v="2021-05-01T00:00:00"/>
    <x v="1"/>
    <s v="Divas istabas izolētas, viesistaba apvienota ar virtuves zonu. B"/>
    <s v="Latvia, Riga, Teika, Burtnieku 36a"/>
    <x v="2"/>
    <s v="Teika"/>
    <s v="Burtnieku 36a"/>
    <s v="Burtnieku"/>
    <x v="295"/>
    <x v="5"/>
    <n v="72"/>
    <n v="2"/>
    <n v="5"/>
    <n v="108000"/>
    <s v="Vidus"/>
    <s v="Jaun."/>
    <s v="100 - 150k EUR"/>
    <s v="60-90 m2"/>
    <s v="1400-1600 EUR/m2"/>
  </r>
  <r>
    <d v="2021-05-01T00:00:00"/>
    <x v="1"/>
    <s v="Īpašnieks pārdod dzīvokli. Ideāla lokācija, labākā sērijveida mā"/>
    <s v="Latvia, Riga, Āgenskalns, Kristapa 23"/>
    <x v="2"/>
    <s v="Āgenskalns"/>
    <s v="Kristapa 23"/>
    <s v="Kristapa"/>
    <x v="58"/>
    <x v="7"/>
    <n v="30"/>
    <n v="2"/>
    <n v="5"/>
    <n v="45000"/>
    <s v="Vidus"/>
    <s v="Specpr."/>
    <s v="30-50k EUR"/>
    <s v="30-60 m2"/>
    <s v="1400-1600 EUR/m2"/>
  </r>
  <r>
    <d v="2021-05-01T00:00:00"/>
    <x v="1"/>
    <s v="Pašā Siguldas centrā pārdod ekskluzīvu dzīvokli Dzīvoklis"/>
    <s v="Latvia, Riga-Region, Sigulda,"/>
    <x v="13"/>
    <s v="Sigulda"/>
    <m/>
    <m/>
    <x v="0"/>
    <x v="5"/>
    <n v="86"/>
    <n v="5"/>
    <n v="3"/>
    <n v="129000"/>
    <s v="Vidus"/>
    <s v="Jaun."/>
    <s v="100 - 150k EUR"/>
    <s v="60-90 m2"/>
    <s v="1400-1600 EUR/m2"/>
  </r>
  <r>
    <d v="2021-05-01T00:00:00"/>
    <x v="1"/>
    <s v="Pārdodu četru istabu dzīvokli jaunajā projektā ēkas pirmajā"/>
    <s v="Latvia, Riga-Region, Sigulda,"/>
    <x v="13"/>
    <s v="Sigulda"/>
    <m/>
    <m/>
    <x v="0"/>
    <x v="4"/>
    <n v="80"/>
    <n v="1"/>
    <n v="5"/>
    <n v="120000"/>
    <s v="Pirmais stāvs"/>
    <s v="Jaun."/>
    <s v="100 - 150k EUR"/>
    <s v="60-90 m2"/>
    <s v="1400-1600 EUR/m2"/>
  </r>
  <r>
    <d v="2021-05-01T00:00:00"/>
    <x v="1"/>
    <s v="Jauns 3 ist. dzīvoklis projektā &quot;Zelta Rasa&quot; ar pilnu apdari"/>
    <s v="Latvia, Riga-Region, Mārupes pag., Mārupe"/>
    <x v="13"/>
    <s v="Mārupes pag."/>
    <s v="Mārupe"/>
    <s v="Mārupe"/>
    <x v="239"/>
    <x v="5"/>
    <n v="79"/>
    <n v="5"/>
    <n v="5"/>
    <n v="119000"/>
    <s v="Pēdējais stāvs"/>
    <s v="Jaun."/>
    <s v="100 - 150k EUR"/>
    <s v="60-90 m2"/>
    <s v="1400-1600 EUR/m2"/>
  </r>
  <r>
    <d v="2021-05-01T00:00:00"/>
    <x v="1"/>
    <s v="Plašs, saulains, dzīvoklis pirmskara mūra mājā Rīgas centrā (arh"/>
    <s v="Latvia, Riga, centrs, Stabu 51a"/>
    <x v="2"/>
    <s v="centrs"/>
    <s v="Stabu 51a"/>
    <s v="Stabu"/>
    <x v="318"/>
    <x v="6"/>
    <n v="68"/>
    <n v="4"/>
    <n v="5"/>
    <n v="102500"/>
    <s v="Vidus"/>
    <s v="P. kara"/>
    <s v="100 - 150k EUR"/>
    <s v="60-90 m2"/>
    <s v="1400-1600 EUR/m2"/>
  </r>
  <r>
    <d v="2021-05-01T00:00:00"/>
    <x v="1"/>
    <s v="Klusa, zaļa vide, kvalitatīvs dzīvoklis ar savu zemi mājā ar nor"/>
    <s v="Latvia, Riga, Jugla, Bākūžu 13a"/>
    <x v="2"/>
    <s v="Jugla"/>
    <s v="Bākūžu 13a"/>
    <s v="Bākūžu"/>
    <x v="178"/>
    <x v="4"/>
    <n v="96"/>
    <n v="1"/>
    <n v="3"/>
    <n v="145000"/>
    <s v="Pirmais stāvs"/>
    <s v="Renov."/>
    <s v="100 - 150k EUR"/>
    <s v="90-120 m2"/>
    <s v="1400-1600 EUR/m2"/>
  </r>
  <r>
    <d v="2021-05-01T00:00:00"/>
    <x v="1"/>
    <s v="Pārdodu dzīvokli. Slēgta teritorija. 30m attālumā no mājas ir ga"/>
    <s v="Latvia, Riga, Jugla, Bākūžu 13a"/>
    <x v="2"/>
    <s v="Jugla"/>
    <s v="Bākūžu 13a"/>
    <s v="Bākūžu"/>
    <x v="178"/>
    <x v="4"/>
    <n v="96"/>
    <n v="1"/>
    <n v="3"/>
    <n v="145000"/>
    <s v="Pirmais stāvs"/>
    <s v="Renov."/>
    <s v="100 - 150k EUR"/>
    <s v="90-120 m2"/>
    <s v="1400-1600 EUR/m2"/>
  </r>
  <r>
    <d v="2021-05-01T00:00:00"/>
    <x v="1"/>
    <s v="Продаётся Красивая , трех комнатная квартира в новом качественно"/>
    <s v="Latvia, Riga, Purvciems, Astras 8/1"/>
    <x v="2"/>
    <s v="Purvciems"/>
    <s v="Astras 8/1"/>
    <s v="Astras"/>
    <x v="502"/>
    <x v="5"/>
    <n v="96"/>
    <n v="2"/>
    <n v="24"/>
    <n v="145000"/>
    <s v="Vidus"/>
    <s v="Jaun."/>
    <s v="100 - 150k EUR"/>
    <s v="90-120 m2"/>
    <s v="1400-1600 EUR/m2"/>
  </r>
  <r>
    <d v="2021-05-01T00:00:00"/>
    <x v="1"/>
    <s v="Продается эксклюзивная 4-комнатная квартира в новом жилом поселк"/>
    <s v="Latvia, Riga, Mežciems, Biķernieku 126"/>
    <x v="2"/>
    <s v="Mežciems"/>
    <s v="Biķernieku 126"/>
    <s v="Biķernieku"/>
    <x v="407"/>
    <x v="4"/>
    <n v="139"/>
    <n v="4"/>
    <n v="4"/>
    <n v="210000"/>
    <s v="Pēdējais stāvs"/>
    <s v="Jaun."/>
    <s v="virs 200k EUR"/>
    <s v="virs 120 m2"/>
    <s v="1400-1600 EUR/m2"/>
  </r>
  <r>
    <d v="2021-05-01T00:00:00"/>
    <x v="1"/>
    <s v="Pārdod saulainu un perspektīvu 2 istabu dzīvokli fasādes ēkā Rīg"/>
    <s v="Latvia, Riga, centrs, Stabu 71"/>
    <x v="2"/>
    <s v="centrs"/>
    <s v="Stabu 71"/>
    <s v="Stabu"/>
    <x v="68"/>
    <x v="6"/>
    <n v="45"/>
    <n v="5"/>
    <n v="5"/>
    <n v="68000"/>
    <s v="Pēdējais stāvs"/>
    <s v="P. kara"/>
    <s v="50-70k EUR"/>
    <s v="30-60 m2"/>
    <s v="1400-1600 EUR/m2"/>
  </r>
  <r>
    <d v="2021-05-01T00:00:00"/>
    <x v="1"/>
    <s v="Rets piedāvājums. Dzīvoklis atrodas klusā, zaļā vietā. liels pag"/>
    <s v="Latvia, Riga, Mežaparks, Stendera 17"/>
    <x v="2"/>
    <s v="Mežaparks"/>
    <s v="Stendera 17"/>
    <s v="Stendera"/>
    <x v="9"/>
    <x v="6"/>
    <n v="43"/>
    <n v="2"/>
    <n v="2"/>
    <n v="65000"/>
    <s v="Pēdējais stāvs"/>
    <s v="Specpr."/>
    <s v="50-70k EUR"/>
    <s v="30-60 m2"/>
    <s v="1400-1600 EUR/m2"/>
  </r>
  <r>
    <d v="2021-05-01T00:00:00"/>
    <x v="1"/>
    <s v="Pārdod pārprojektētu, tiko izremontētu divistabu dzīvokli ar vis"/>
    <s v="Latvia, Riga, Maskavas priekšpilsēta, Rēznas 7"/>
    <x v="2"/>
    <s v="Maskavas priekšpilsēta"/>
    <s v="Rēznas 7"/>
    <s v="Rēznas"/>
    <x v="79"/>
    <x v="6"/>
    <n v="43"/>
    <n v="1"/>
    <n v="5"/>
    <n v="65000"/>
    <s v="Pirmais stāvs"/>
    <s v="Hrušč."/>
    <s v="50-70k EUR"/>
    <s v="30-60 m2"/>
    <s v="1400-1600 EUR/m2"/>
  </r>
  <r>
    <d v="2021-05-01T00:00:00"/>
    <x v="1"/>
    <s v="Ipašnieks pārdod mēbelētu, gaišu, saulainu un klusu 2-istabu dzī"/>
    <s v="Latvia, Riga, centrs, Pētersalas 19"/>
    <x v="2"/>
    <s v="centrs"/>
    <s v="Pētersalas 19"/>
    <s v="Pētersalas"/>
    <x v="42"/>
    <x v="6"/>
    <n v="39"/>
    <n v="5"/>
    <n v="5"/>
    <n v="59000"/>
    <s v="Pēdējais stāvs"/>
    <s v="Hrušč."/>
    <s v="50-70k EUR"/>
    <s v="30-60 m2"/>
    <s v="1400-1600 EUR/m2"/>
  </r>
  <r>
    <d v="2021-05-01T00:00:00"/>
    <x v="1"/>
    <s v="Penthaus - 6 un 7 stāvs, - Attīstītājs piedāvā iegādāties dzīv"/>
    <s v="Latvia, Riga, centrs, Čaka 134"/>
    <x v="2"/>
    <s v="centrs"/>
    <s v="Čaka 134"/>
    <s v="Čaka"/>
    <x v="149"/>
    <x v="4"/>
    <n v="177"/>
    <n v="6"/>
    <n v="7"/>
    <n v="268000"/>
    <s v="Vidus"/>
    <s v="Jaun."/>
    <s v="virs 200k EUR"/>
    <s v="virs 120 m2"/>
    <s v="1400-1600 EUR/m2"/>
  </r>
  <r>
    <d v="2021-05-01T00:00:00"/>
    <x v="1"/>
    <s v="Замечательные апартаменты в новом проекте клубного типа &quot;Jur"/>
    <s v="Latvia, Jurmala, Bulduri, Vienibas 34"/>
    <x v="8"/>
    <s v="Bulduri"/>
    <s v="Vienibas 34"/>
    <s v="Vienibas"/>
    <x v="22"/>
    <x v="5"/>
    <n v="178"/>
    <n v="1"/>
    <n v="3"/>
    <n v="269900"/>
    <s v="Pirmais stāvs"/>
    <s v="Jaun."/>
    <s v="virs 200k EUR"/>
    <s v="virs 120 m2"/>
    <s v="1400-1600 EUR/m2"/>
  </r>
  <r>
    <d v="2021-05-01T00:00:00"/>
    <x v="1"/>
    <s v="Saulains divistabu dzīvoklis ar balkonu. Dzīvokļa logi iziet uz"/>
    <s v="Latvia, Riga, centrs, Avotu 53"/>
    <x v="2"/>
    <s v="centrs"/>
    <s v="Avotu 53"/>
    <s v="Avotu"/>
    <x v="44"/>
    <x v="6"/>
    <n v="79"/>
    <n v="3"/>
    <n v="4"/>
    <n v="119800"/>
    <s v="Vidus"/>
    <s v="P. kara"/>
    <s v="100 - 150k EUR"/>
    <s v="60-90 m2"/>
    <s v="1400-1600 EUR/m2"/>
  </r>
  <r>
    <d v="2021-05-01T00:00:00"/>
    <x v="1"/>
    <s v="Предлагаем к продаже светлую, просторную квартиру в центре город"/>
    <s v="Latvia, Riga, centrs, Čaka 68"/>
    <x v="2"/>
    <s v="centrs"/>
    <s v="Čaka 68"/>
    <s v="Čaka"/>
    <x v="66"/>
    <x v="5"/>
    <n v="91"/>
    <n v="6"/>
    <n v="6"/>
    <n v="138000"/>
    <s v="Pēdējais stāvs"/>
    <s v="P. kara"/>
    <s v="100 - 150k EUR"/>
    <s v="90-120 m2"/>
    <s v="1400-1600 EUR/m2"/>
  </r>
  <r>
    <d v="2021-05-01T00:00:00"/>
    <x v="1"/>
    <s v="Tiek pārdots dzīvoklis Jūrmalā, Majoros, Lielupes krastā. Ja"/>
    <s v="Latvia, Jurmala, Majori, Teātra 67A"/>
    <x v="8"/>
    <s v="Majori"/>
    <s v="Teātra 67A"/>
    <s v="Teātra"/>
    <x v="503"/>
    <x v="5"/>
    <n v="145"/>
    <n v="3"/>
    <n v="3"/>
    <n v="220000"/>
    <s v="Pēdējais stāvs"/>
    <s v="Jaun."/>
    <s v="virs 200k EUR"/>
    <s v="virs 120 m2"/>
    <s v="1400-1600 EUR/m2"/>
  </r>
  <r>
    <d v="2021-05-01T00:00:00"/>
    <x v="1"/>
    <s v="Netālu no Ķīšezera, zaļumu ieskautā rajonā, Mežaparkā tiek piedā"/>
    <s v="Latvia, Riga, Mežaparks, Ezermalas 4A"/>
    <x v="2"/>
    <s v="Mežaparks"/>
    <s v="Ezermalas 4A"/>
    <s v="Ezermalas"/>
    <x v="322"/>
    <x v="5"/>
    <n v="56"/>
    <n v="1"/>
    <n v="5"/>
    <n v="85000"/>
    <s v="Pirmais stāvs"/>
    <s v="Renov."/>
    <s v="70-100K EUR"/>
    <s v="30-60 m2"/>
    <s v="1400-1600 EUR/m2"/>
  </r>
  <r>
    <d v="2021-05-01T00:00:00"/>
    <x v="1"/>
    <s v="Pārdodam trīs istabu dzīvokli Ādažos, 5/5 stāvs, 56.4 kv. m."/>
    <s v="Latvia, Riga-Region, Ādažu nov., Ādaži"/>
    <x v="13"/>
    <s v="Ādažu nov."/>
    <s v="Ādaži"/>
    <s v="Ādaži"/>
    <x v="183"/>
    <x v="5"/>
    <n v="56"/>
    <n v="5"/>
    <n v="5"/>
    <n v="85000"/>
    <s v="Pēdējais stāvs"/>
    <s v="Jaun."/>
    <s v="70-100K EUR"/>
    <s v="30-60 m2"/>
    <s v="1400-1600 EUR/m2"/>
  </r>
  <r>
    <d v="2021-05-01T00:00:00"/>
    <x v="1"/>
    <s v="Īpašnieks pārdod studio tipa dzīvokli Čiekurkalna greznākajā nam"/>
    <s v="Latvia, Riga, Čiekurkalns, Čiekurkalna 2. l. 51"/>
    <x v="2"/>
    <s v="Čiekurkalns"/>
    <s v="Čiekurkalna 2. l. 51"/>
    <s v="Čiekurkalna l."/>
    <x v="147"/>
    <x v="7"/>
    <n v="23"/>
    <n v="4"/>
    <n v="4"/>
    <n v="35000"/>
    <s v="Pēdējais stāvs"/>
    <s v="Renov."/>
    <s v="30-50k EUR"/>
    <s v="&gt;30 m2"/>
    <s v="1400-1600 EUR/m2"/>
  </r>
  <r>
    <d v="2021-05-01T00:00:00"/>
    <x v="1"/>
    <s v="Divistabu dzīvoklis ar gāzes apkuri un stāvvietu slēgtā pagalmā."/>
    <s v="Latvia, Riga, Āgenskalns, Sabiles 8"/>
    <x v="2"/>
    <s v="Āgenskalns"/>
    <s v="Sabiles 8"/>
    <s v="Sabiles"/>
    <x v="48"/>
    <x v="6"/>
    <n v="69"/>
    <n v="1"/>
    <n v="3"/>
    <n v="105000"/>
    <s v="Pirmais stāvs"/>
    <s v="Jaun."/>
    <s v="100 - 150k EUR"/>
    <s v="60-90 m2"/>
    <s v="1400-1600 EUR/m2"/>
  </r>
  <r>
    <d v="2021-05-01T00:00:00"/>
    <x v="1"/>
    <s v="Saulains dzīvoklis jaunājā projektā Kaivas Residential Mežciemā."/>
    <s v="Latvia, Riga, Mežciems, Kaivas 50k-2"/>
    <x v="2"/>
    <s v="Mežciems"/>
    <s v="Kaivas 50k-2"/>
    <s v="Kaivas"/>
    <x v="504"/>
    <x v="5"/>
    <n v="69"/>
    <n v="5"/>
    <n v="5"/>
    <n v="105000"/>
    <s v="Pēdējais stāvs"/>
    <s v="Jaun."/>
    <s v="100 - 150k EUR"/>
    <s v="60-90 m2"/>
    <s v="1400-1600 EUR/m2"/>
  </r>
  <r>
    <d v="2021-05-01T00:00:00"/>
    <x v="1"/>
    <s v="Ar zemi, terasi un skatu no Tās. Jauns divistabu dzīvoklis  ar"/>
    <s v="Latvia, Riga, Jugla, Juglas krastm. 54"/>
    <x v="2"/>
    <s v="Jugla"/>
    <s v="Juglas krastm. 54"/>
    <s v="Juglas krastm."/>
    <x v="74"/>
    <x v="6"/>
    <n v="55"/>
    <n v="2"/>
    <n v="2"/>
    <n v="83800"/>
    <s v="Pēdējais stāvs"/>
    <s v="Jaun."/>
    <s v="70-100K EUR"/>
    <s v="30-60 m2"/>
    <s v="1400-1600 EUR/m2"/>
  </r>
  <r>
    <d v="2021-05-01T00:00:00"/>
    <x v="1"/>
    <s v="Pārdod investīciju objektu ar esošu naudas plūsmu Avotu ielā 66a"/>
    <s v="Latvia, Riga, centrs, Avotu 66a"/>
    <x v="2"/>
    <s v="centrs"/>
    <s v="Avotu 66a"/>
    <s v="Avotu"/>
    <x v="248"/>
    <x v="3"/>
    <n v="105"/>
    <n v="1"/>
    <n v="5"/>
    <n v="160000"/>
    <s v="Pirmais stāvs"/>
    <s v="Renov."/>
    <s v="150 - 200k EUR"/>
    <s v="90-120 m2"/>
    <s v="1400-1600 EUR/m2"/>
  </r>
  <r>
    <d v="2021-05-01T00:00:00"/>
    <x v="1"/>
    <s v="Nodots ekspluatācijā 2021.gadā - Dzīvoklis atrodas 2.stāvā,"/>
    <s v="Latvia, Riga-Region, Mārupes pag., Mārupe"/>
    <x v="13"/>
    <s v="Mārupes pag."/>
    <s v="Mārupe"/>
    <s v="Mārupe"/>
    <x v="239"/>
    <x v="4"/>
    <n v="117"/>
    <n v="2"/>
    <n v="2"/>
    <n v="178500"/>
    <s v="Pēdējais stāvs"/>
    <s v="Jaun."/>
    <s v="150 - 200k EUR"/>
    <s v="90-120 m2"/>
    <s v="1400-1600 EUR/m2"/>
  </r>
  <r>
    <d v="2021-05-01T00:00:00"/>
    <x v="1"/>
    <s v="Продается просторная, светлая трех комнатная квартира. В 10-15ти"/>
    <s v="Latvia, Riga, Ziepniekkalns, Bikstu 6"/>
    <x v="2"/>
    <s v="Ziepniekkalns"/>
    <s v="Bikstu 6"/>
    <s v="Bikstu"/>
    <x v="13"/>
    <x v="5"/>
    <n v="104"/>
    <n v="4"/>
    <n v="6"/>
    <n v="159000"/>
    <s v="Vidus"/>
    <s v="Jaun."/>
    <s v="150 - 200k EUR"/>
    <s v="90-120 m2"/>
    <s v="1400-1600 EUR/m2"/>
  </r>
  <r>
    <d v="2021-05-01T00:00:00"/>
    <x v="1"/>
    <s v="Продаем уютную, светлую, теплую, просторную 2-х комнатную кварти"/>
    <s v="Latvia, Riga, Imanta, Anniņmuižas 38"/>
    <x v="2"/>
    <s v="Imanta"/>
    <s v="Anniņmuižas 38"/>
    <s v="Anniņmuižas"/>
    <x v="37"/>
    <x v="6"/>
    <n v="64"/>
    <n v="6"/>
    <n v="18"/>
    <n v="98000"/>
    <s v="Vidus"/>
    <s v="Jaun."/>
    <s v="70-100K EUR"/>
    <s v="60-90 m2"/>
    <s v="1400-1600 EUR/m2"/>
  </r>
  <r>
    <d v="2021-05-01T00:00:00"/>
    <x v="1"/>
    <s v="Dzīvoklis tiek piedāvāta ar kvalitatīvu, pilnu iekšējo apdari -p"/>
    <s v="Latvia, Riga, Zolitūde, Jūrkalnes 54"/>
    <x v="2"/>
    <s v="Zolitūde"/>
    <s v="Jūrkalnes 54"/>
    <s v="Jūrkalnes"/>
    <x v="74"/>
    <x v="4"/>
    <n v="137"/>
    <n v="2"/>
    <n v="2"/>
    <n v="210000"/>
    <s v="Pēdējais stāvs"/>
    <s v="Jaun."/>
    <s v="virs 200k EUR"/>
    <s v="virs 120 m2"/>
    <s v="1400-1600 EUR/m2"/>
  </r>
  <r>
    <d v="2021-05-01T00:00:00"/>
    <x v="1"/>
    <s v="Автономное газовое отопление и горячая вода. Выровненный платеж"/>
    <s v="Latvia, Riga, Purvciems, Ieriķu 36"/>
    <x v="2"/>
    <s v="Purvciems"/>
    <s v="Ieriķu 36"/>
    <s v="Ieriķu"/>
    <x v="120"/>
    <x v="4"/>
    <n v="71"/>
    <n v="5"/>
    <n v="5"/>
    <n v="109000"/>
    <s v="Pēdējais stāvs"/>
    <s v="Specpr."/>
    <s v="100 - 150k EUR"/>
    <s v="60-90 m2"/>
    <s v="1400-1600 EUR/m2"/>
  </r>
  <r>
    <d v="2021-05-01T00:00:00"/>
    <x v="1"/>
    <s v="Pārdod dzīvokli renovētā ēkā, būvēta 1900.gadā, projekta autors"/>
    <s v="Latvia, Riga, Āgenskalns, Margrietas 16"/>
    <x v="2"/>
    <s v="Āgenskalns"/>
    <s v="Margrietas 16"/>
    <s v="Margrietas"/>
    <x v="25"/>
    <x v="5"/>
    <n v="123"/>
    <n v="1"/>
    <n v="3"/>
    <n v="189000"/>
    <s v="Pirmais stāvs"/>
    <s v="Renov."/>
    <s v="150 - 200k EUR"/>
    <s v="virs 120 m2"/>
    <s v="1400-1600 EUR/m2"/>
  </r>
  <r>
    <d v="2021-05-01T00:00:00"/>
    <x v="1"/>
    <s v="Tiek pārdots plašs un ērts, mēbelēts, gatavs dzīvošanai divistab"/>
    <s v="Latvia, Riga, Dārzciems, Stopiņu 14"/>
    <x v="2"/>
    <s v="Dārzciems"/>
    <s v="Stopiņu 14"/>
    <s v="Stopiņu"/>
    <x v="93"/>
    <x v="6"/>
    <n v="81"/>
    <n v="5"/>
    <n v="5"/>
    <n v="124500"/>
    <s v="Pēdējais stāvs"/>
    <s v="Jaun."/>
    <s v="100 - 150k EUR"/>
    <s v="60-90 m2"/>
    <s v="1400-1600 EUR/m2"/>
  </r>
  <r>
    <d v="2021-05-01T00:00:00"/>
    <x v="1"/>
    <s v="Продается уютная, солнечная 3-х комнатная квартира, расположена"/>
    <s v="Latvia, Riga, Zolitūde, Rostokas 26"/>
    <x v="2"/>
    <s v="Zolitūde"/>
    <s v="Rostokas 26"/>
    <s v="Rostokas"/>
    <x v="64"/>
    <x v="5"/>
    <n v="78"/>
    <n v="7"/>
    <n v="8"/>
    <n v="120000"/>
    <s v="Vidus"/>
    <n v="119"/>
    <s v="100 - 150k EUR"/>
    <s v="60-90 m2"/>
    <s v="1400-1600 EUR/m2"/>
  </r>
  <r>
    <d v="2021-05-01T00:00:00"/>
    <x v="1"/>
    <s v="Mārupes sirdī, mājīgs dzīvoklis ğimenei. Augtsvērtīga apda"/>
    <s v="Latvia, Riga-Region, Mārupes pag., Mārupe"/>
    <x v="13"/>
    <s v="Mārupes pag."/>
    <s v="Mārupe"/>
    <s v="Mārupe"/>
    <x v="239"/>
    <x v="5"/>
    <n v="83"/>
    <n v="5"/>
    <n v="5"/>
    <n v="128500"/>
    <s v="Pēdējais stāvs"/>
    <s v="Jaun."/>
    <s v="100 - 150k EUR"/>
    <s v="60-90 m2"/>
    <s v="1400-1600 EUR/m2"/>
  </r>
  <r>
    <d v="2021-05-01T00:00:00"/>
    <x v="1"/>
    <s v="Хозяин продает солнечную квартиру в Риге, Юркалнес 87. Дом окруж"/>
    <s v="Latvia, Riga, Šampēteris-Pleskodāle, Jūrkalnes 87"/>
    <x v="2"/>
    <s v="Šampēteris-Pleskodāle"/>
    <s v="Jūrkalnes 87"/>
    <s v="Jūrkalnes"/>
    <x v="59"/>
    <x v="3"/>
    <n v="138"/>
    <n v="3"/>
    <n v="5"/>
    <n v="213900"/>
    <s v="Vidus"/>
    <s v="Jaun."/>
    <s v="virs 200k EUR"/>
    <s v="virs 120 m2"/>
    <s v="1400-1600 EUR/m2"/>
  </r>
  <r>
    <d v="2021-05-01T00:00:00"/>
    <x v="1"/>
    <s v="Īpašnieks pārdod saulainu dzīvokli Rīgā, Jūrkalnes ielā 87. Māju"/>
    <s v="Latvia, Riga, Šampēteris-Pleskodāle, Jūrkalnes 87"/>
    <x v="2"/>
    <s v="Šampēteris-Pleskodāle"/>
    <s v="Jūrkalnes 87"/>
    <s v="Jūrkalnes"/>
    <x v="59"/>
    <x v="3"/>
    <n v="138"/>
    <n v="3"/>
    <n v="5"/>
    <n v="213900"/>
    <s v="Vidus"/>
    <s v="Jaun."/>
    <s v="virs 200k EUR"/>
    <s v="virs 120 m2"/>
    <s v="1400-1600 EUR/m2"/>
  </r>
  <r>
    <d v="2021-05-01T00:00:00"/>
    <x v="1"/>
    <s v="Dzīvokļa īpašums projektā, kurš šobrīd tiek pilnībā renovēts."/>
    <s v="Latvia, Riga, centrs, Piena 3"/>
    <x v="2"/>
    <s v="centrs"/>
    <s v="Piena 3"/>
    <s v="Piena"/>
    <x v="6"/>
    <x v="5"/>
    <n v="69"/>
    <n v="1"/>
    <n v="3"/>
    <n v="107000"/>
    <s v="Pirmais stāvs"/>
    <s v="Renov."/>
    <s v="100 - 150k EUR"/>
    <s v="60-90 m2"/>
    <s v="1400-1600 EUR/m2"/>
  </r>
  <r>
    <d v="2021-05-01T00:00:00"/>
    <x v="1"/>
    <s v="Plašs četristabu dzīvoklis Rīgas centrā. Fasāde atjaunota 2017."/>
    <s v="Latvia, Riga, centrs, Bruņinieku 8"/>
    <x v="2"/>
    <s v="centrs"/>
    <s v="Bruņinieku 8"/>
    <s v="Bruņinieku"/>
    <x v="48"/>
    <x v="4"/>
    <n v="128"/>
    <n v="4"/>
    <n v="6"/>
    <n v="198800"/>
    <s v="Vidus"/>
    <s v="Renov."/>
    <s v="150 - 200k EUR"/>
    <s v="virs 120 m2"/>
    <s v="1400-1600 EUR/m2"/>
  </r>
  <r>
    <d v="2021-05-01T00:00:00"/>
    <x v="1"/>
    <s v="Tiekt piedavats pardošanai dzivoklis, zeme īpašumā, fasādes reno"/>
    <s v="Latvia, Riga, centrs, Brīvības 129"/>
    <x v="2"/>
    <s v="centrs"/>
    <s v="Brīvības 129"/>
    <s v="Brīvības"/>
    <x v="121"/>
    <x v="5"/>
    <n v="119"/>
    <n v="7"/>
    <n v="7"/>
    <n v="185000"/>
    <s v="Pēdējais stāvs"/>
    <s v="Renov."/>
    <s v="150 - 200k EUR"/>
    <s v="90-120 m2"/>
    <s v="1400-1600 EUR/m2"/>
  </r>
  <r>
    <d v="2021-05-01T00:00:00"/>
    <x v="1"/>
    <s v="Investīciju objekts Vecrīgas sirdī. Pārdod plašu studio tipa"/>
    <s v="Latvia, Riga, Vecrīga, Vāgnera 14"/>
    <x v="2"/>
    <s v="Vecrīga"/>
    <s v="Vāgnera 14"/>
    <s v="Vāgnera"/>
    <x v="93"/>
    <x v="6"/>
    <n v="61"/>
    <n v="3"/>
    <n v="4"/>
    <n v="95000"/>
    <s v="Vidus"/>
    <s v="P. kara"/>
    <s v="70-100K EUR"/>
    <s v="60-90 m2"/>
    <s v="1400-1600 EUR/m2"/>
  </r>
  <r>
    <d v="2021-05-01T00:00:00"/>
    <x v="1"/>
    <s v="Īpašnieki pārdod divistabu mansarda dzīvokli Rīgas Klusajā centr"/>
    <s v="Latvia, Riga, centrs, Ausekļa 3"/>
    <x v="2"/>
    <s v="centrs"/>
    <s v="Ausekļa 3"/>
    <s v="Ausekļa"/>
    <x v="6"/>
    <x v="6"/>
    <n v="52"/>
    <n v="6"/>
    <n v="6"/>
    <n v="81000"/>
    <s v="Pēdējais stāvs"/>
    <s v="P. kara"/>
    <s v="70-100K EUR"/>
    <s v="30-60 m2"/>
    <s v="1400-1600 EUR/m2"/>
  </r>
  <r>
    <d v="2021-05-01T00:00:00"/>
    <x v="1"/>
    <s v="В спецпроекте в престижном районе продаётся квартира в прекрасно"/>
    <s v="Latvia, Riga, centrs, Vesetas 10"/>
    <x v="2"/>
    <s v="centrs"/>
    <s v="Vesetas 10"/>
    <s v="Vesetas"/>
    <x v="19"/>
    <x v="5"/>
    <n v="95"/>
    <n v="7"/>
    <n v="5"/>
    <n v="148000"/>
    <s v="Vidus"/>
    <s v="Specpr."/>
    <s v="100 - 150k EUR"/>
    <s v="90-120 m2"/>
    <s v="1400-1600 EUR/m2"/>
  </r>
  <r>
    <d v="2021-05-01T00:00:00"/>
    <x v="1"/>
    <s v="Īpašniece pārdod mājīgu dzīvokli brīnišķīgā vietā, priežu me"/>
    <s v="Latvia, Jurmala, Lielupe, Meža prospekt 58a, 21"/>
    <x v="8"/>
    <s v="Lielupe"/>
    <s v="Meža prospekt 58a, 21"/>
    <s v="Meža58a,"/>
    <x v="4"/>
    <x v="7"/>
    <n v="34"/>
    <n v="2"/>
    <n v="4"/>
    <n v="53000"/>
    <s v="Vidus"/>
    <s v="Specpr."/>
    <s v="50-70k EUR"/>
    <s v="30-60 m2"/>
    <s v="1400-1600 EUR/m2"/>
  </r>
  <r>
    <d v="2021-05-01T00:00:00"/>
    <x v="1"/>
    <s v="Nodots ekspluatācijā 2021.gadā. Tiek pārdots 4-istabu dzīvok"/>
    <s v="Latvia, Riga-Region, Mārupes pag., Mārupe"/>
    <x v="13"/>
    <s v="Mārupes pag."/>
    <s v="Mārupe"/>
    <s v="Mārupe"/>
    <x v="239"/>
    <x v="4"/>
    <n v="145"/>
    <n v="2"/>
    <n v="2"/>
    <n v="226440"/>
    <s v="Pēdējais stāvs"/>
    <s v="Jaun."/>
    <s v="virs 200k EUR"/>
    <s v="virs 120 m2"/>
    <s v="1400-1600 EUR/m2"/>
  </r>
  <r>
    <d v="2021-05-01T00:00:00"/>
    <x v="1"/>
    <s v="Divistabu dzīvoklis ar plašu viesistabu apvienotu ar virtuvi. Pa"/>
    <s v="Latvia, Riga, Purvciems, Vaidavas 15/1"/>
    <x v="2"/>
    <s v="Purvciems"/>
    <s v="Vaidavas 15/1"/>
    <s v="Vaidavas"/>
    <x v="252"/>
    <x v="6"/>
    <n v="89"/>
    <n v="3"/>
    <n v="7"/>
    <n v="139000"/>
    <s v="Vidus"/>
    <s v="Jaun."/>
    <s v="100 - 150k EUR"/>
    <s v="60-90 m2"/>
    <s v="1400-1600 EUR/m2"/>
  </r>
  <r>
    <d v="2021-05-01T00:00:00"/>
    <x v="1"/>
    <s v="Pārdod gaišu un lielisku 3 istabu dzīvokli, 1. stāvā Vecozol"/>
    <s v="Latvia, Riga-Region, Mārupes pag., Mārupe"/>
    <x v="13"/>
    <s v="Mārupes pag."/>
    <s v="Mārupe"/>
    <s v="Mārupe"/>
    <x v="239"/>
    <x v="5"/>
    <n v="78"/>
    <n v="1"/>
    <n v="3"/>
    <n v="122000"/>
    <s v="Pirmais stāvs"/>
    <s v="Jaun."/>
    <s v="100 - 150k EUR"/>
    <s v="60-90 m2"/>
    <s v="1400-1600 EUR/m2"/>
  </r>
  <r>
    <d v="2021-05-01T00:00:00"/>
    <x v="1"/>
    <s v="Skaists divstāvīgs dzīvoklis projektā &quot;Olive&quot; Dzīvokļa kopējā"/>
    <s v="Latvia, Riga, centrs, Asara 9"/>
    <x v="2"/>
    <s v="centrs"/>
    <s v="Asara 9"/>
    <s v="Asara"/>
    <x v="35"/>
    <x v="5"/>
    <n v="107"/>
    <n v="4"/>
    <n v="5"/>
    <n v="167500"/>
    <s v="Vidus"/>
    <s v="Jaun."/>
    <s v="150 - 200k EUR"/>
    <s v="90-120 m2"/>
    <s v="1400-1600 EUR/m2"/>
  </r>
  <r>
    <d v="2021-05-01T00:00:00"/>
    <x v="1"/>
    <s v="Pārdod gaišu un plašu 3 istabu dzīvoklis Sauriešos. Ēka atro"/>
    <s v="Latvia, Riga-Region, Stopiņu nov., Saurieši"/>
    <x v="13"/>
    <s v="Stopiņu nov."/>
    <s v="Saurieši"/>
    <s v="Saurieši"/>
    <x v="343"/>
    <x v="5"/>
    <n v="75"/>
    <n v="3"/>
    <n v="5"/>
    <n v="117669"/>
    <s v="Vidus"/>
    <s v="Jaun."/>
    <s v="100 - 150k EUR"/>
    <s v="60-90 m2"/>
    <s v="1400-1600 EUR/m2"/>
  </r>
  <r>
    <d v="2021-05-01T00:00:00"/>
    <x v="1"/>
    <s v="3D tūre, izstaigā dzīvokli, esot mājās. Links ar dzīvokļa plānoj"/>
    <s v="Latvia, Riga, centrs, Krasta 11"/>
    <x v="2"/>
    <s v="centrs"/>
    <s v="Krasta 11"/>
    <s v="Krasta"/>
    <x v="51"/>
    <x v="5"/>
    <n v="70"/>
    <n v="2"/>
    <n v="6"/>
    <n v="110000"/>
    <s v="Vidus"/>
    <s v="Renov."/>
    <s v="100 - 150k EUR"/>
    <s v="60-90 m2"/>
    <s v="1400-1600 EUR/m2"/>
  </r>
  <r>
    <d v="2021-05-01T00:00:00"/>
    <x v="1"/>
    <s v="Стоит рассмотреть. Реконструированная 3-х комнатная квартира. Но"/>
    <s v="Latvia, Riga, centrs, Lāčplēša 62"/>
    <x v="2"/>
    <s v="centrs"/>
    <s v="Lāčplēša 62"/>
    <s v="Lāčplēša"/>
    <x v="150"/>
    <x v="5"/>
    <n v="75"/>
    <n v="1"/>
    <n v="5"/>
    <n v="117900"/>
    <s v="Pirmais stāvs"/>
    <s v="P. kara"/>
    <s v="100 - 150k EUR"/>
    <s v="60-90 m2"/>
    <s v="1400-1600 EUR/m2"/>
  </r>
  <r>
    <d v="2021-05-01T00:00:00"/>
    <x v="1"/>
    <s v="Pārdot omulīgo dzīvokli. Ir iebūvēta virtuvi, skapi un tehnika."/>
    <s v="Latvia, Riga, Purvciems, Pūces 45"/>
    <x v="2"/>
    <s v="Purvciems"/>
    <s v="Pūces 45"/>
    <s v="Pūces"/>
    <x v="36"/>
    <x v="5"/>
    <n v="76"/>
    <n v="6"/>
    <n v="10"/>
    <n v="119500"/>
    <s v="Vidus"/>
    <s v="Jaun."/>
    <s v="100 - 150k EUR"/>
    <s v="60-90 m2"/>
    <s v="1400-1600 EUR/m2"/>
  </r>
  <r>
    <d v="2021-05-01T00:00:00"/>
    <x v="1"/>
    <s v="Pārdod dzīvoklī Rīgā, Tērbatas ielā 41/43 Dzīvoklis atrodas sak"/>
    <s v="Latvia, Riga, centrs, Tērbatas 41/43"/>
    <x v="2"/>
    <s v="centrs"/>
    <s v="Tērbatas 41/43"/>
    <s v="Tērbatas"/>
    <x v="241"/>
    <x v="5"/>
    <n v="89"/>
    <n v="4"/>
    <n v="5"/>
    <n v="140000"/>
    <s v="Vidus"/>
    <s v="P. kara"/>
    <s v="100 - 150k EUR"/>
    <s v="60-90 m2"/>
    <s v="1400-1600 EUR/m2"/>
  </r>
  <r>
    <d v="2021-05-01T00:00:00"/>
    <x v="1"/>
    <s v="3D tūre, izstaigā dzīvokli, esot mājās. Links pievienots zemāk."/>
    <s v="Latvia, Riga, centrs, Krasta 11"/>
    <x v="2"/>
    <s v="centrs"/>
    <s v="Krasta 11"/>
    <s v="Krasta"/>
    <x v="51"/>
    <x v="5"/>
    <n v="70"/>
    <n v="6"/>
    <n v="6"/>
    <n v="110500"/>
    <s v="Pēdējais stāvs"/>
    <s v="Renov."/>
    <s v="100 - 150k EUR"/>
    <s v="60-90 m2"/>
    <s v="1400-1600 EUR/m2"/>
  </r>
  <r>
    <d v="2021-05-01T00:00:00"/>
    <x v="1"/>
    <s v="Īpašnieks pārdod gaišu un plašu 3 – istabu dzīvokli pašā Rīgas c"/>
    <s v="Latvia, Riga, centrs, Valdemāra 39"/>
    <x v="2"/>
    <s v="centrs"/>
    <s v="Valdemāra 39"/>
    <s v="Valdemāra"/>
    <x v="17"/>
    <x v="5"/>
    <n v="95"/>
    <n v="3"/>
    <n v="7"/>
    <n v="150000"/>
    <s v="Vidus"/>
    <s v="P. kara"/>
    <s v="150 - 200k EUR"/>
    <s v="90-120 m2"/>
    <s v="1400-1600 EUR/m2"/>
  </r>
  <r>
    <d v="2021-05-01T00:00:00"/>
    <x v="1"/>
    <s v="Tiek pārdots silts, saulains un aprīkots 4 istabu dzīvoklis"/>
    <s v="Latvia, Riga-Region, Mārupes pag., Mārupe"/>
    <x v="13"/>
    <s v="Mārupes pag."/>
    <s v="Mārupe"/>
    <s v="Mārupe"/>
    <x v="239"/>
    <x v="4"/>
    <n v="95"/>
    <n v="3"/>
    <n v="4"/>
    <n v="150000"/>
    <s v="Vidus"/>
    <s v="Jaun."/>
    <s v="150 - 200k EUR"/>
    <s v="90-120 m2"/>
    <s v="1400-1600 EUR/m2"/>
  </r>
  <r>
    <d v="2021-05-01T00:00:00"/>
    <x v="1"/>
    <s v="4 istabu dzīvoklis ar kopējo platību 94.8m2, divas vannasistabas"/>
    <s v="Latvia, Ogre, Ogre,"/>
    <x v="11"/>
    <s v="Ogre"/>
    <m/>
    <m/>
    <x v="0"/>
    <x v="4"/>
    <n v="95"/>
    <n v="3"/>
    <n v="6"/>
    <n v="150000"/>
    <s v="Vidus"/>
    <s v="Jaun."/>
    <s v="150 - 200k EUR"/>
    <s v="90-120 m2"/>
    <s v="1400-1600 EUR/m2"/>
  </r>
  <r>
    <d v="2021-05-01T00:00:00"/>
    <x v="1"/>
    <s v="Эксклюзивная квартира с дизайнерским ремонтом в элитном прое"/>
    <s v="Latvia, Jurmala, Dzintari, Turaidas 110"/>
    <x v="8"/>
    <s v="Dzintari"/>
    <s v="Turaidas 110"/>
    <s v="Turaidas"/>
    <x v="69"/>
    <x v="5"/>
    <n v="107"/>
    <n v="2"/>
    <n v="4"/>
    <n v="169000"/>
    <s v="Vidus"/>
    <s v="Jaun."/>
    <s v="150 - 200k EUR"/>
    <s v="90-120 m2"/>
    <s v="1400-1600 EUR/m2"/>
  </r>
  <r>
    <d v="2021-05-01T00:00:00"/>
    <x v="1"/>
    <s v="Saimniece pārdod 2 istabu dzīvokli blakus Maskavas dārzam. Zeme"/>
    <s v="Latvia, Riga, Maskavas priekšpilsēta, Maskavas 150"/>
    <x v="2"/>
    <s v="Maskavas priekšpilsēta"/>
    <s v="Maskavas 150"/>
    <s v="Maskavas"/>
    <x v="254"/>
    <x v="6"/>
    <n v="43"/>
    <n v="2"/>
    <n v="3"/>
    <n v="68000"/>
    <s v="Vidus"/>
    <s v="P. kara"/>
    <s v="50-70k EUR"/>
    <s v="30-60 m2"/>
    <s v="1400-1600 EUR/m2"/>
  </r>
  <r>
    <d v="2021-05-01T00:00:00"/>
    <x v="1"/>
    <s v="Продается только реновированная 3-х комнатная квартира площадью"/>
    <s v="Latvia, Riga, centrs, Skolas 10"/>
    <x v="2"/>
    <s v="centrs"/>
    <s v="Skolas 10"/>
    <s v="Skolas"/>
    <x v="19"/>
    <x v="5"/>
    <n v="67"/>
    <n v="1"/>
    <n v="5"/>
    <n v="106000"/>
    <s v="Pirmais stāvs"/>
    <s v="Renov."/>
    <s v="100 - 150k EUR"/>
    <s v="60-90 m2"/>
    <s v="1400-1600 EUR/m2"/>
  </r>
  <r>
    <d v="2021-05-01T00:00:00"/>
    <x v="1"/>
    <s v="Iespējama īre ar izpirkumu. Pārdošanā plašs un gaišs 4-istabu dz"/>
    <s v="Latvia, Riga, Dzegužkalns, Purva 5"/>
    <x v="2"/>
    <s v="Dzegužkalns"/>
    <s v="Purva 5"/>
    <s v="Purva"/>
    <x v="41"/>
    <x v="4"/>
    <n v="126"/>
    <n v="3"/>
    <n v="3"/>
    <n v="199500"/>
    <s v="Pēdējais stāvs"/>
    <s v="Jaun."/>
    <s v="150 - 200k EUR"/>
    <s v="virs 120 m2"/>
    <s v="1400-1600 EUR/m2"/>
  </r>
  <r>
    <d v="2021-05-01T00:00:00"/>
    <x v="1"/>
    <s v="Pārdošanā 3 istabu dzīvoklis Teikā, jaunajā projektā. Blakus pri"/>
    <s v="Latvia, Riga, Teika, Brīvības 257"/>
    <x v="2"/>
    <s v="Teika"/>
    <s v="Brīvības 257"/>
    <s v="Brīvības"/>
    <x v="505"/>
    <x v="5"/>
    <n v="94"/>
    <n v="3"/>
    <n v="5"/>
    <n v="149000"/>
    <s v="Vidus"/>
    <s v="Jaun."/>
    <s v="100 - 150k EUR"/>
    <s v="90-120 m2"/>
    <s v="1400-1600 EUR/m2"/>
  </r>
  <r>
    <d v="2021-05-01T00:00:00"/>
    <x v="1"/>
    <s v="Dzīvokļa cena par pilnībā pabeigtu iekšējo apdari un labiekā"/>
    <s v="Latvia, Riga-Region, Mārupes pag., Mārupe"/>
    <x v="13"/>
    <s v="Mārupes pag."/>
    <s v="Mārupe"/>
    <s v="Mārupe"/>
    <x v="239"/>
    <x v="5"/>
    <n v="94"/>
    <n v="2"/>
    <n v="2"/>
    <n v="149000"/>
    <s v="Pēdējais stāvs"/>
    <s v="Jaun."/>
    <s v="100 - 150k EUR"/>
    <s v="90-120 m2"/>
    <s v="1400-1600 EUR/m2"/>
  </r>
  <r>
    <d v="2021-05-01T00:00:00"/>
    <x v="1"/>
    <s v="Шикарная квартира в новом проекте посреди двух прекрасно ухо"/>
    <s v="Latvia, Riga-Region, Babītes pag., Piņķi"/>
    <x v="13"/>
    <s v="Babītes pag."/>
    <s v="Piņķi"/>
    <s v="Piņķi"/>
    <x v="199"/>
    <x v="6"/>
    <n v="58"/>
    <n v="1"/>
    <n v="3"/>
    <n v="92000"/>
    <s v="Pirmais stāvs"/>
    <s v="Jaun."/>
    <s v="70-100K EUR"/>
    <s v="30-60 m2"/>
    <s v="1400-1600 EUR/m2"/>
  </r>
  <r>
    <d v="2021-05-01T00:00:00"/>
    <x v="1"/>
    <s v="Dzīvoklis atrodas pretī Saules dārzam. Blakus 48 un 9 autobusa p"/>
    <s v="Latvia, Riga, Mežaparks, Ezermalas 25"/>
    <x v="2"/>
    <s v="Mežaparks"/>
    <s v="Ezermalas 25"/>
    <s v="Ezermalas"/>
    <x v="52"/>
    <x v="5"/>
    <n v="80"/>
    <n v="10"/>
    <n v="12"/>
    <n v="127000"/>
    <s v="Vidus"/>
    <s v="Čehu pr."/>
    <s v="100 - 150k EUR"/>
    <s v="60-90 m2"/>
    <s v="1400-1600 EUR/m2"/>
  </r>
  <r>
    <d v="2021-05-01T00:00:00"/>
    <x v="1"/>
    <s v="Īpašnieks pārdod mājīgu, ļoti labā stāvoklī 2-istabu dzīvokli Pa"/>
    <s v="Latvia, Riga, Šampēteris-Pleskodāle, Lielirbes 11"/>
    <x v="2"/>
    <s v="Šampēteris-Pleskodāle"/>
    <s v="Lielirbes 11"/>
    <s v="Lielirbes"/>
    <x v="51"/>
    <x v="6"/>
    <n v="68"/>
    <n v="5"/>
    <n v="25"/>
    <n v="108000"/>
    <s v="Vidus"/>
    <s v="Jaun."/>
    <s v="100 - 150k EUR"/>
    <s v="60-90 m2"/>
    <s v="1400-1600 EUR/m2"/>
  </r>
  <r>
    <d v="2021-05-01T00:00:00"/>
    <x v="1"/>
    <s v="Tiek pārdots mājīgs, pilnībā mēbelēts 2-istabu dzīvoklis Rīgas c"/>
    <s v="Latvia, Riga, centrs, Ģertrūdes 99/2"/>
    <x v="2"/>
    <s v="centrs"/>
    <s v="Ģertrūdes 99/2"/>
    <s v="Ģertrūdes"/>
    <x v="506"/>
    <x v="6"/>
    <n v="43"/>
    <n v="1"/>
    <n v="5"/>
    <n v="68500"/>
    <s v="Pirmais stāvs"/>
    <s v="P. kara"/>
    <s v="50-70k EUR"/>
    <s v="30-60 m2"/>
    <s v="1400-1600 EUR/m2"/>
  </r>
  <r>
    <d v="2021-05-01T00:00:00"/>
    <x v="1"/>
    <s v="Pārdodam dzīvokli ar ērtu plānojumu Vecrīgā. Māja atrodas iekš"/>
    <s v="Latvia, Riga, Vecrīga, Jēkaba 26/28"/>
    <x v="2"/>
    <s v="Vecrīga"/>
    <s v="Jēkaba 26/28"/>
    <s v="Jēkaba"/>
    <x v="92"/>
    <x v="5"/>
    <n v="97"/>
    <n v="4"/>
    <n v="5"/>
    <n v="154700"/>
    <s v="Vidus"/>
    <s v="P. kara"/>
    <s v="150 - 200k EUR"/>
    <s v="90-120 m2"/>
    <s v="1400-1600 EUR/m2"/>
  </r>
  <r>
    <d v="2021-05-01T00:00:00"/>
    <x v="1"/>
    <s v="Labs dzīvoklis labā mājā - projektā &quot;Duntes Ozoli&quot; - vieta auto"/>
    <s v="Latvia, Riga, centrs, Duntes 28"/>
    <x v="2"/>
    <s v="centrs"/>
    <s v="Duntes 28"/>
    <s v="Duntes"/>
    <x v="24"/>
    <x v="5"/>
    <n v="68"/>
    <n v="3"/>
    <n v="16"/>
    <n v="108500"/>
    <s v="Vidus"/>
    <s v="Jaun."/>
    <s v="100 - 150k EUR"/>
    <s v="60-90 m2"/>
    <s v="1400-1600 EUR/m2"/>
  </r>
  <r>
    <d v="2021-05-01T00:00:00"/>
    <x v="1"/>
    <s v="Продаётся квартира, без отягощений, земля в собственности, отлич"/>
    <s v="Latvia, Riga, Purvciems, Pūces 49"/>
    <x v="2"/>
    <s v="Purvciems"/>
    <s v="Pūces 49"/>
    <s v="Pūces"/>
    <x v="98"/>
    <x v="6"/>
    <n v="86"/>
    <n v="5"/>
    <n v="6"/>
    <n v="137279"/>
    <s v="Vidus"/>
    <s v="Jaun."/>
    <s v="100 - 150k EUR"/>
    <s v="60-90 m2"/>
    <s v="1400-1600 EUR/m2"/>
  </r>
  <r>
    <d v="2021-05-01T00:00:00"/>
    <x v="1"/>
    <s v="Pašā Teikas sirdī, Āraišu ielā, kvartālā starp Biķernieku ielas"/>
    <s v="Latvia, Riga, Teika, Āraišu 38"/>
    <x v="2"/>
    <s v="Teika"/>
    <s v="Āraišu 38"/>
    <s v="Āraišu"/>
    <x v="37"/>
    <x v="4"/>
    <n v="114"/>
    <n v="2"/>
    <n v="7"/>
    <n v="182000"/>
    <s v="Vidus"/>
    <s v="Jaun."/>
    <s v="150 - 200k EUR"/>
    <s v="90-120 m2"/>
    <s v="1400-1600 EUR/m2"/>
  </r>
  <r>
    <d v="2021-05-01T00:00:00"/>
    <x v="1"/>
    <s v="Attīstītājs piedāvā 1-2 istabu dzīvokļus jaunā atjaunotā ēkā Āge"/>
    <s v="Latvia, Riga, Āgenskalns, M. Nometņu 24"/>
    <x v="2"/>
    <s v="Āgenskalns"/>
    <s v="M. Nometņu 24"/>
    <s v="M. Nometņu"/>
    <x v="87"/>
    <x v="7"/>
    <n v="34"/>
    <n v="3"/>
    <n v="5"/>
    <n v="54336"/>
    <s v="Vidus"/>
    <s v="Renov."/>
    <s v="50-70k EUR"/>
    <s v="30-60 m2"/>
    <s v="1400-1600 EUR/m2"/>
  </r>
  <r>
    <d v="2021-05-01T00:00:00"/>
    <x v="1"/>
    <s v="Pārdod kompaktu biroju/dzīvokli Jaunajā projektā &quot;Zundas Pasāža&quot;"/>
    <s v="Latvia, Riga, Dzegužkalns, Ūdens 12"/>
    <x v="2"/>
    <s v="Dzegužkalns"/>
    <s v="Ūdens 12"/>
    <s v="Ūdens"/>
    <x v="1"/>
    <x v="6"/>
    <n v="45"/>
    <n v="2"/>
    <n v="6"/>
    <n v="72000"/>
    <s v="Vidus"/>
    <s v="Jaun."/>
    <s v="70-100K EUR"/>
    <s v="30-60 m2"/>
    <s v="1600-1800 EUR/m2"/>
  </r>
  <r>
    <d v="2021-05-01T00:00:00"/>
    <x v="1"/>
    <s v="Хозяин продает 3-х этажный таунхаус с полной отделкой. 2 сан"/>
    <s v="Latvia, Jurmala, Melluži, Liepu 1"/>
    <x v="8"/>
    <s v="Melluži"/>
    <s v="Liepu 1"/>
    <s v="Liepu"/>
    <x v="60"/>
    <x v="4"/>
    <n v="130"/>
    <n v="1"/>
    <n v="1"/>
    <n v="208000"/>
    <s v="Pirmais stāvs"/>
    <s v="Renov."/>
    <s v="virs 200k EUR"/>
    <s v="virs 120 m2"/>
    <s v="1600-1800 EUR/m2"/>
  </r>
  <r>
    <d v="2021-05-01T00:00:00"/>
    <x v="1"/>
    <s v="Pārdod dzīvokli jaunbūve ar izolētām istabam. Apkārt ļoti laba i"/>
    <s v="Latvia, Riga, Iļģuciems, Buļļu 33/3"/>
    <x v="2"/>
    <s v="Iļģuciems"/>
    <s v="Buļļu 33/3"/>
    <s v="Buļļu"/>
    <x v="507"/>
    <x v="5"/>
    <n v="59"/>
    <n v="5"/>
    <n v="6"/>
    <n v="94499"/>
    <s v="Vidus"/>
    <s v="Jaun."/>
    <s v="70-100K EUR"/>
    <s v="30-60 m2"/>
    <s v="1600-1800 EUR/m2"/>
  </r>
  <r>
    <d v="2021-05-01T00:00:00"/>
    <x v="1"/>
    <s v="Vienistabas dzīvoklis jaunā projekta ēkā. Dzīvojamā istaba divos"/>
    <s v="Latvia, Riga, Teika, Brīvības 338"/>
    <x v="2"/>
    <s v="Teika"/>
    <s v="Brīvības 338"/>
    <s v="Brīvības"/>
    <x v="126"/>
    <x v="7"/>
    <n v="56"/>
    <n v="7"/>
    <n v="7"/>
    <n v="89900"/>
    <s v="Pēdējais stāvs"/>
    <s v="Renov."/>
    <s v="70-100K EUR"/>
    <s v="30-60 m2"/>
    <s v="1600-1800 EUR/m2"/>
  </r>
  <r>
    <d v="2021-05-01T00:00:00"/>
    <x v="1"/>
    <s v="Saulains dzīvoklis ar plašu skatu. Zeme īpašumā, parkings pagalm"/>
    <s v="Latvia, Riga, centrs, Miķeļa 1"/>
    <x v="2"/>
    <s v="centrs"/>
    <s v="Miķeļa 1"/>
    <s v="Miķeļa"/>
    <x v="60"/>
    <x v="5"/>
    <n v="74"/>
    <n v="5"/>
    <n v="5"/>
    <n v="119000"/>
    <s v="Pēdējais stāvs"/>
    <s v="Specpr."/>
    <s v="100 - 150k EUR"/>
    <s v="60-90 m2"/>
    <s v="1600-1800 EUR/m2"/>
  </r>
  <r>
    <d v="2021-05-01T00:00:00"/>
    <x v="1"/>
    <s v="Skolas iela līdzīgi kā Baznīcas iela ir nedaudz paslēpušās no li"/>
    <s v="Latvia, Riga, centrs, Skolas 10"/>
    <x v="2"/>
    <s v="centrs"/>
    <s v="Skolas 10"/>
    <s v="Skolas"/>
    <x v="19"/>
    <x v="5"/>
    <n v="67"/>
    <n v="1"/>
    <n v="5"/>
    <n v="108000"/>
    <s v="Pirmais stāvs"/>
    <s v="P. kara"/>
    <s v="100 - 150k EUR"/>
    <s v="60-90 m2"/>
    <s v="1600-1800 EUR/m2"/>
  </r>
  <r>
    <d v="2021-05-01T00:00:00"/>
    <x v="1"/>
    <s v="Pārdodam skaistu trīsistabu dzīvokli centrā. Izcila infrastruk"/>
    <s v="Latvia, Riga, centrs, Dzirnavu 115"/>
    <x v="2"/>
    <s v="centrs"/>
    <s v="Dzirnavu 115"/>
    <s v="Dzirnavu"/>
    <x v="270"/>
    <x v="5"/>
    <n v="71"/>
    <n v="4"/>
    <n v="4"/>
    <n v="115000"/>
    <s v="Pēdējais stāvs"/>
    <s v="P. kara"/>
    <s v="100 - 150k EUR"/>
    <s v="60-90 m2"/>
    <s v="1600-1800 EUR/m2"/>
  </r>
  <r>
    <d v="2021-05-01T00:00:00"/>
    <x v="1"/>
    <s v="Владелец продает квартиру в здании проектированном знаменитом ар"/>
    <s v="Latvia, Riga, centrs, Avotu 4"/>
    <x v="2"/>
    <s v="centrs"/>
    <s v="Avotu 4"/>
    <s v="Avotu"/>
    <x v="5"/>
    <x v="7"/>
    <n v="22"/>
    <n v="3"/>
    <n v="5"/>
    <n v="35640"/>
    <s v="Vidus"/>
    <s v="P. kara"/>
    <s v="30-50k EUR"/>
    <s v="&gt;30 m2"/>
    <s v="1600-1800 EUR/m2"/>
  </r>
  <r>
    <d v="2021-05-01T00:00:00"/>
    <x v="1"/>
    <s v="Pārdod 2 istabu dzīvokli Raņķa dambī 7, Āgenskalns, Rīga. Re"/>
    <s v="Latvia, Riga, Klīversala, Raņķa d. 7"/>
    <x v="2"/>
    <s v="Klīversala"/>
    <s v="Raņķa d. 7"/>
    <s v="Raņķa d."/>
    <x v="79"/>
    <x v="6"/>
    <n v="41"/>
    <n v="5"/>
    <n v="5"/>
    <n v="66500"/>
    <s v="Pēdējais stāvs"/>
    <s v="Hrušč."/>
    <s v="50-70k EUR"/>
    <s v="30-60 m2"/>
    <s v="1600-1800 EUR/m2"/>
  </r>
  <r>
    <d v="2021-05-01T00:00:00"/>
    <x v="1"/>
    <s v="Plaši apartamenti lielākai ģimenei, jaunā augsti pieprasītā"/>
    <s v="Latvia, Riga-Region, Babītes pag., Piņķi"/>
    <x v="13"/>
    <s v="Babītes pag."/>
    <s v="Piņķi"/>
    <s v="Piņķi"/>
    <x v="199"/>
    <x v="4"/>
    <n v="105"/>
    <n v="1"/>
    <n v="3"/>
    <n v="170500"/>
    <s v="Pirmais stāvs"/>
    <s v="Jaun."/>
    <s v="150 - 200k EUR"/>
    <s v="90-120 m2"/>
    <s v="1600-1800 EUR/m2"/>
  </r>
  <r>
    <d v="2021-05-01T00:00:00"/>
    <x v="1"/>
    <s v="Pārdodam gaišu un plašu trīs istabu dzīvokli Staļina laika mājā"/>
    <s v="Latvia, Riga, centrs, Riepnieku 2"/>
    <x v="2"/>
    <s v="centrs"/>
    <s v="Riepnieku 2"/>
    <s v="Riepnieku"/>
    <x v="20"/>
    <x v="5"/>
    <n v="80"/>
    <n v="2"/>
    <n v="6"/>
    <n v="130000"/>
    <s v="Vidus"/>
    <s v="Staļina"/>
    <s v="100 - 150k EUR"/>
    <s v="60-90 m2"/>
    <s v="1600-1800 EUR/m2"/>
  </r>
  <r>
    <d v="2021-05-01T00:00:00"/>
    <x v="1"/>
    <s v="Tiek pārdots brīnišķīgs dzīvoklis Lāčplēša ielā 17. Pagalma māj"/>
    <s v="Latvia, Riga, centrs, Lāčplēša 17"/>
    <x v="2"/>
    <s v="centrs"/>
    <s v="Lāčplēša 17"/>
    <s v="Lāčplēša"/>
    <x v="9"/>
    <x v="7"/>
    <n v="32"/>
    <n v="2"/>
    <n v="3"/>
    <n v="52000"/>
    <s v="Vidus"/>
    <s v="P. kara"/>
    <s v="50-70k EUR"/>
    <s v="30-60 m2"/>
    <s v="1600-1800 EUR/m2"/>
  </r>
  <r>
    <d v="2021-05-01T00:00:00"/>
    <x v="1"/>
    <s v="Dzīvoklis atrodas jūras pusē (starp Bulduri un Dzintari), kl"/>
    <s v="Latvia, Jurmala, Dzintari, Edinburgas 55"/>
    <x v="8"/>
    <s v="Dzintari"/>
    <s v="Edinburgas 55"/>
    <s v="Edinburgas"/>
    <x v="21"/>
    <x v="7"/>
    <n v="32"/>
    <n v="1"/>
    <n v="2"/>
    <n v="52000"/>
    <s v="Pirmais stāvs"/>
    <s v="Renov."/>
    <s v="50-70k EUR"/>
    <s v="30-60 m2"/>
    <s v="1600-1800 EUR/m2"/>
  </r>
  <r>
    <d v="2021-05-01T00:00:00"/>
    <x v="1"/>
    <s v="Продаю квартиру в новом проекте &quot;Vecozolu nami” общей площад"/>
    <s v="Latvia, Riga-Region, Mārupes pag., Mārupe"/>
    <x v="13"/>
    <s v="Mārupes pag."/>
    <s v="Mārupe"/>
    <s v="Mārupe"/>
    <x v="239"/>
    <x v="5"/>
    <n v="83"/>
    <n v="4"/>
    <n v="4"/>
    <n v="135000"/>
    <s v="Pēdējais stāvs"/>
    <s v="Jaun."/>
    <s v="100 - 150k EUR"/>
    <s v="60-90 m2"/>
    <s v="1600-1800 EUR/m2"/>
  </r>
  <r>
    <d v="2021-05-01T00:00:00"/>
    <x v="1"/>
    <s v="Pieejams dzīvoklis ar gaumīgu remontu, parocīga vietā - centrāla"/>
    <s v="Latvia, Riga, centrs, Tallinas 32"/>
    <x v="2"/>
    <s v="centrs"/>
    <s v="Tallinas 32"/>
    <s v="Tallinas"/>
    <x v="16"/>
    <x v="6"/>
    <n v="51"/>
    <n v="4"/>
    <n v="4"/>
    <n v="83000"/>
    <s v="Pēdējais stāvs"/>
    <s v="P. kara"/>
    <s v="70-100K EUR"/>
    <s v="30-60 m2"/>
    <s v="1600-1800 EUR/m2"/>
  </r>
  <r>
    <d v="2021-05-01T00:00:00"/>
    <x v="1"/>
    <s v="Две входные двери: одна стальная, одна деревянная. Мебел"/>
    <s v="Latvia, Jurmala, Bulduri, Maza Jelgavas 18"/>
    <x v="8"/>
    <s v="Bulduri"/>
    <s v="Maza Jelgavas 18"/>
    <s v="MazaJelgavas"/>
    <x v="46"/>
    <x v="7"/>
    <n v="35"/>
    <n v="2"/>
    <n v="5"/>
    <n v="57000"/>
    <s v="Vidus"/>
    <s v="Specpr."/>
    <s v="50-70k EUR"/>
    <s v="30-60 m2"/>
    <s v="1600-1800 EUR/m2"/>
  </r>
  <r>
    <d v="2021-05-01T00:00:00"/>
    <x v="1"/>
    <s v="Blakus Mežaparkam, jaunajā projektā &quot;Liepziedi&quot; tiek piedāvāti d"/>
    <s v="Latvia, Riga, Aplokciems, Briežu 9"/>
    <x v="2"/>
    <s v="Aplokciems"/>
    <s v="Briežu 9"/>
    <s v="Briežu"/>
    <x v="35"/>
    <x v="7"/>
    <n v="27"/>
    <n v="5"/>
    <n v="6"/>
    <n v="44000"/>
    <s v="Vidus"/>
    <s v="Jaun."/>
    <s v="30-50k EUR"/>
    <s v="&gt;30 m2"/>
    <s v="1600-1800 EUR/m2"/>
  </r>
  <r>
    <d v="2021-05-01T00:00:00"/>
    <x v="1"/>
    <s v="Pārdodu 2-istabu dzīvokli superīgā vietā Teikā ar gāzes apkuri."/>
    <s v="Latvia, Riga, Teika, Zemgala 45"/>
    <x v="2"/>
    <s v="Teika"/>
    <s v="Zemgala 45"/>
    <s v="Zemgala"/>
    <x v="36"/>
    <x v="6"/>
    <n v="54"/>
    <n v="3"/>
    <n v="3"/>
    <n v="88000"/>
    <s v="Pēdējais stāvs"/>
    <s v="P. kara"/>
    <s v="70-100K EUR"/>
    <s v="30-60 m2"/>
    <s v="1600-1800 EUR/m2"/>
  </r>
  <r>
    <d v="2021-05-01T00:00:00"/>
    <x v="1"/>
    <s v="Продаём 3-х комнатную квартиру. Квартира cолнечная, расположена"/>
    <s v="Latvia, Riga, Purvciems, Pūces 45"/>
    <x v="2"/>
    <s v="Purvciems"/>
    <s v="Pūces 45"/>
    <s v="Pūces"/>
    <x v="36"/>
    <x v="5"/>
    <n v="95"/>
    <n v="5"/>
    <n v="8"/>
    <n v="155000"/>
    <s v="Vidus"/>
    <s v="Jaun."/>
    <s v="150 - 200k EUR"/>
    <s v="90-120 m2"/>
    <s v="1600-1800 EUR/m2"/>
  </r>
  <r>
    <d v="2021-05-01T00:00:00"/>
    <x v="1"/>
    <s v="Продается без посредников солнечная квартира в тихом центре с за"/>
    <s v="Latvia, Riga, centrs, Puškina 19"/>
    <x v="2"/>
    <s v="centrs"/>
    <s v="Puškina 19"/>
    <s v="Puškina"/>
    <x v="42"/>
    <x v="4"/>
    <n v="98"/>
    <n v="5"/>
    <n v="5"/>
    <n v="160000"/>
    <s v="Pēdējais stāvs"/>
    <s v="Staļina"/>
    <s v="150 - 200k EUR"/>
    <s v="90-120 m2"/>
    <s v="1600-1800 EUR/m2"/>
  </r>
  <r>
    <d v="2021-05-01T00:00:00"/>
    <x v="1"/>
    <s v="Mājīgs un saulains dzīvoklis ar kvalitātīvu iekšējo apdari e"/>
    <s v="Latvia, Riga-Region, Babītes pag., Piņķi"/>
    <x v="13"/>
    <s v="Babītes pag."/>
    <s v="Piņķi"/>
    <s v="Piņķi"/>
    <x v="199"/>
    <x v="5"/>
    <n v="100"/>
    <n v="1"/>
    <n v="3"/>
    <n v="163600"/>
    <s v="Pirmais stāvs"/>
    <s v="Jaun."/>
    <s v="150 - 200k EUR"/>
    <s v="90-120 m2"/>
    <s v="1600-1800 EUR/m2"/>
  </r>
  <r>
    <d v="2021-05-01T00:00:00"/>
    <x v="1"/>
    <s v="Laba lokācija - tuvu jūra, autobusa pieturas, dzelzceļa stac"/>
    <s v="Latvia, Jurmala, Bulduri, Edinburgas 55"/>
    <x v="8"/>
    <s v="Bulduri"/>
    <s v="Edinburgas 55"/>
    <s v="Edinburgas"/>
    <x v="21"/>
    <x v="7"/>
    <n v="25"/>
    <n v="2"/>
    <n v="2"/>
    <n v="40900"/>
    <s v="Pēdējais stāvs"/>
    <s v="Renov."/>
    <s v="30-50k EUR"/>
    <s v="&gt;30 m2"/>
    <s v="1600-1800 EUR/m2"/>
  </r>
  <r>
    <d v="2021-05-01T00:00:00"/>
    <x v="1"/>
    <s v="Īpašnieks pārdod jauku dzīvokli tuvajā centrā Virtuve apvienota"/>
    <s v="Latvia, Riga, Maskavas priekšpilsēta, Katoļu 9"/>
    <x v="2"/>
    <s v="Maskavas priekšpilsēta"/>
    <s v="Katoļu 9"/>
    <s v="Katoļu"/>
    <x v="35"/>
    <x v="6"/>
    <n v="40"/>
    <n v="4"/>
    <n v="6"/>
    <n v="65500"/>
    <s v="Vidus"/>
    <s v="Renov."/>
    <s v="50-70k EUR"/>
    <s v="30-60 m2"/>
    <s v="1600-1800 EUR/m2"/>
  </r>
  <r>
    <d v="2021-05-01T00:00:00"/>
    <x v="1"/>
    <s v="Plašs, lielisks 3istabu dzīvoklis jaunajā projektā klusā, za"/>
    <s v="Latvia, Riga-Region, Carnikavas nov., Carnikava"/>
    <x v="13"/>
    <s v="Carnikavas nov."/>
    <s v="Carnikava"/>
    <s v="Carnikava"/>
    <x v="405"/>
    <x v="5"/>
    <n v="72"/>
    <n v="1"/>
    <n v="3"/>
    <n v="118000"/>
    <s v="Pirmais stāvs"/>
    <s v="Jaun."/>
    <s v="100 - 150k EUR"/>
    <s v="60-90 m2"/>
    <s v="1600-1800 EUR/m2"/>
  </r>
  <r>
    <d v="2021-05-01T00:00:00"/>
    <x v="1"/>
    <s v="Pārdod dzīvokli parka ielokā ar lielisku skatu pa logu. Pl"/>
    <s v="Latvia, Riga-Region, Carnikavas nov., Carnikava"/>
    <x v="13"/>
    <s v="Carnikavas nov."/>
    <s v="Carnikava"/>
    <s v="Carnikava"/>
    <x v="405"/>
    <x v="5"/>
    <n v="72"/>
    <n v="2"/>
    <n v="3"/>
    <n v="118000"/>
    <s v="Vidus"/>
    <s v="Jaun."/>
    <s v="100 - 150k EUR"/>
    <s v="60-90 m2"/>
    <s v="1600-1800 EUR/m2"/>
  </r>
  <r>
    <d v="2021-05-01T00:00:00"/>
    <x v="1"/>
    <s v="Cilvēkiem, kuri vēlas baudīt dzīvi saskaņā ar dabu, Tā ir vi"/>
    <s v="Latvia, Riga-Region, Carnikavas nov., Carnikava"/>
    <x v="13"/>
    <s v="Carnikavas nov."/>
    <s v="Carnikava"/>
    <s v="Carnikava"/>
    <x v="405"/>
    <x v="6"/>
    <n v="72"/>
    <n v="1"/>
    <n v="3"/>
    <n v="118000"/>
    <s v="Pirmais stāvs"/>
    <s v="Jaun."/>
    <s v="100 - 150k EUR"/>
    <s v="60-90 m2"/>
    <s v="1600-1800 EUR/m2"/>
  </r>
  <r>
    <d v="2021-05-01T00:00:00"/>
    <x v="1"/>
    <s v="Предлагается уютная светлая и комфортная квартира в реновиро"/>
    <s v="Latvia, Riga-Region, Babītes pag., Babīte"/>
    <x v="13"/>
    <s v="Babītes pag."/>
    <s v="Babīte"/>
    <s v="Babīte"/>
    <x v="508"/>
    <x v="6"/>
    <n v="78"/>
    <n v="4"/>
    <n v="4"/>
    <n v="128000"/>
    <s v="Pēdējais stāvs"/>
    <s v="Renov."/>
    <s v="100 - 150k EUR"/>
    <s v="60-90 m2"/>
    <s v="1600-1800 EUR/m2"/>
  </r>
  <r>
    <d v="2021-05-01T00:00:00"/>
    <x v="1"/>
    <s v="Продаем 4-х комнатные апартаменты в новом проекте в Булдури."/>
    <s v="Latvia, Jurmala, Bulduri, Rigas 90"/>
    <x v="8"/>
    <s v="Bulduri"/>
    <s v="Rigas 90"/>
    <s v="Rigas"/>
    <x v="148"/>
    <x v="4"/>
    <n v="195"/>
    <n v="3"/>
    <n v="3"/>
    <n v="320000"/>
    <s v="Pēdējais stāvs"/>
    <s v="Jaun."/>
    <s v="virs 200k EUR"/>
    <s v="virs 120 m2"/>
    <s v="1600-1800 EUR/m2"/>
  </r>
  <r>
    <d v="2021-05-01T00:00:00"/>
    <x v="1"/>
    <s v="Новый элегантный дом клубного типа в Булдури. Сдан в эксплуа"/>
    <s v="Latvia, Jurmala, Bulduri, Rigas 90"/>
    <x v="8"/>
    <s v="Bulduri"/>
    <s v="Rigas 90"/>
    <s v="Rigas"/>
    <x v="148"/>
    <x v="4"/>
    <n v="195"/>
    <n v="3"/>
    <n v="3"/>
    <n v="320000"/>
    <s v="Pēdējais stāvs"/>
    <s v="Jaun."/>
    <s v="virs 200k EUR"/>
    <s v="virs 120 m2"/>
    <s v="1600-1800 EUR/m2"/>
  </r>
  <r>
    <d v="2021-05-01T00:00:00"/>
    <x v="1"/>
    <s v="Продаётся квартира в отличном состоянии. Прекрасная планировка -"/>
    <s v="Latvia, Riga, Zolitūde, Gramzdas 80"/>
    <x v="2"/>
    <s v="Zolitūde"/>
    <s v="Gramzdas 80"/>
    <s v="Gramzdas"/>
    <x v="230"/>
    <x v="4"/>
    <n v="90"/>
    <n v="2"/>
    <n v="3"/>
    <n v="148000"/>
    <s v="Vidus"/>
    <s v="Jaun."/>
    <s v="100 - 150k EUR"/>
    <s v="90-120 m2"/>
    <s v="1600-1800 EUR/m2"/>
  </r>
  <r>
    <d v="2021-05-01T00:00:00"/>
    <x v="1"/>
    <s v="Tiek pārdots omulīgs, silts, gaišs 1, 5 istabu dzīvoklis pro"/>
    <s v="Latvia, Riga-Region, Mārupes pag., Mārupe"/>
    <x v="13"/>
    <s v="Mārupes pag."/>
    <s v="Mārupe"/>
    <s v="Mārupe"/>
    <x v="239"/>
    <x v="6"/>
    <n v="48"/>
    <n v="2"/>
    <n v="4"/>
    <n v="79000"/>
    <s v="Vidus"/>
    <s v="Jaun."/>
    <s v="70-100K EUR"/>
    <s v="30-60 m2"/>
    <s v="1600-1800 EUR/m2"/>
  </r>
  <r>
    <d v="2021-05-01T00:00:00"/>
    <x v="1"/>
    <s v="Jaunā modernā projektā, kas atrodas starp diviem skaistiem S"/>
    <s v="Latvia, Riga-Region, Babītes pag., Piņķi"/>
    <x v="13"/>
    <s v="Babītes pag."/>
    <s v="Piņķi"/>
    <s v="Piņķi"/>
    <x v="199"/>
    <x v="5"/>
    <n v="72"/>
    <n v="1"/>
    <n v="3"/>
    <n v="118500"/>
    <s v="Pirmais stāvs"/>
    <s v="Jaun."/>
    <s v="100 - 150k EUR"/>
    <s v="60-90 m2"/>
    <s v="1600-1800 EUR/m2"/>
  </r>
  <r>
    <d v="2021-05-01T00:00:00"/>
    <x v="1"/>
    <s v="Pārdod moderni izremontētu 3- istabu dzīvokli ar kopējo platību"/>
    <s v="Latvia, Riga, centrs, Katrīnas d. 20A"/>
    <x v="2"/>
    <s v="centrs"/>
    <s v="Katrīnas d. 20A"/>
    <s v="Katrīnas d."/>
    <x v="77"/>
    <x v="5"/>
    <n v="51"/>
    <n v="3"/>
    <n v="4"/>
    <n v="84000"/>
    <s v="Vidus"/>
    <s v="P. kara"/>
    <s v="70-100K EUR"/>
    <s v="30-60 m2"/>
    <s v="1600-1800 EUR/m2"/>
  </r>
  <r>
    <d v="2021-05-01T00:00:00"/>
    <x v="1"/>
    <s v="Эксклюзивнная, светлая, трёхкомнатная квартира, на мансардном эт"/>
    <s v="Latvia, Riga, centrs, Vīlandes 16"/>
    <x v="2"/>
    <s v="centrs"/>
    <s v="Vīlandes 16"/>
    <s v="Vīlandes"/>
    <x v="25"/>
    <x v="5"/>
    <n v="88"/>
    <n v="5"/>
    <n v="6"/>
    <n v="145000"/>
    <s v="Vidus"/>
    <s v="P. kara"/>
    <s v="100 - 150k EUR"/>
    <s v="60-90 m2"/>
    <s v="1600-1800 EUR/m2"/>
  </r>
  <r>
    <d v="2021-05-01T00:00:00"/>
    <x v="1"/>
    <s v="Dzīvoklis ekskluzīvā projektā. Pilna iekšējā apdare. Dzīvoklis t"/>
    <s v="Latvia, Riga, Purvciems, Ūnijas 73"/>
    <x v="2"/>
    <s v="Purvciems"/>
    <s v="Ūnijas 73"/>
    <s v="Ūnijas"/>
    <x v="38"/>
    <x v="5"/>
    <n v="91"/>
    <n v="4"/>
    <n v="5"/>
    <n v="150000"/>
    <s v="Vidus"/>
    <s v="Jaun."/>
    <s v="150 - 200k EUR"/>
    <s v="90-120 m2"/>
    <s v="1600-1800 EUR/m2"/>
  </r>
  <r>
    <d v="2021-05-01T00:00:00"/>
    <x v="1"/>
    <s v="Pārdod mēbelētu 3 istabu dzīvokli pašā pilsētas centrā. Dzīvok"/>
    <s v="Latvia, Riga, centrs, Ģertrūdes 69/71"/>
    <x v="2"/>
    <s v="centrs"/>
    <s v="Ģertrūdes 69/71"/>
    <s v="Ģertrūdes"/>
    <x v="509"/>
    <x v="5"/>
    <n v="74"/>
    <n v="3"/>
    <n v="6"/>
    <n v="122000"/>
    <s v="Vidus"/>
    <s v="Priv. m."/>
    <s v="100 - 150k EUR"/>
    <s v="60-90 m2"/>
    <s v="1600-1800 EUR/m2"/>
  </r>
  <r>
    <d v="2021-05-01T00:00:00"/>
    <x v="1"/>
    <s v="Īpašnieks pārdod mēbelētu 3 istabu dzīvokli Rīgas centrā. 2 ista"/>
    <s v="Latvia, Riga, centrs, Ģertrūdes 69"/>
    <x v="2"/>
    <s v="centrs"/>
    <s v="Ģertrūdes 69"/>
    <s v="Ģertrūdes"/>
    <x v="218"/>
    <x v="5"/>
    <n v="74"/>
    <n v="3"/>
    <n v="6"/>
    <n v="122000"/>
    <s v="Vidus"/>
    <s v="P. kara"/>
    <s v="100 - 150k EUR"/>
    <s v="60-90 m2"/>
    <s v="1600-1800 EUR/m2"/>
  </r>
  <r>
    <d v="2021-05-01T00:00:00"/>
    <x v="1"/>
    <s v="Tiek pārdots skaists dzīvoklis Rīgas Centrā. Dzīvokļa plānoj"/>
    <s v="Latvia, Riga, centrs, Ģertrūdes 71"/>
    <x v="2"/>
    <s v="centrs"/>
    <s v="Ģertrūdes 71"/>
    <s v="Ģertrūdes"/>
    <x v="68"/>
    <x v="5"/>
    <n v="74"/>
    <n v="3"/>
    <n v="6"/>
    <n v="122000"/>
    <s v="Vidus"/>
    <s v="Renov."/>
    <s v="100 - 150k EUR"/>
    <s v="60-90 m2"/>
    <s v="1600-1800 EUR/m2"/>
  </r>
  <r>
    <d v="2021-05-01T00:00:00"/>
    <x v="1"/>
    <s v="Tiek piedāvāts pārdošanai mājīgs un pozitīvs dzīvoklis ar kopējo"/>
    <s v="Latvia, Riga, centrs, Stabu 105"/>
    <x v="2"/>
    <s v="centrs"/>
    <s v="Stabu 105"/>
    <s v="Stabu"/>
    <x v="102"/>
    <x v="6"/>
    <n v="40"/>
    <n v="4"/>
    <n v="5"/>
    <n v="66000"/>
    <s v="Vidus"/>
    <s v="Renov."/>
    <s v="50-70k EUR"/>
    <s v="30-60 m2"/>
    <s v="1600-1800 EUR/m2"/>
  </r>
  <r>
    <d v="2021-05-01T00:00:00"/>
    <x v="1"/>
    <s v="Предлагаю к продаже квартиру, на берегу канала Югла. Закрыта"/>
    <s v="Latvia, Riga-Region, Garkalnes nov., Bukulti"/>
    <x v="13"/>
    <s v="Garkalnes nov."/>
    <s v="Bukulti"/>
    <s v="Bukulti"/>
    <x v="510"/>
    <x v="4"/>
    <n v="100"/>
    <n v="1"/>
    <n v="3"/>
    <n v="165000"/>
    <s v="Pirmais stāvs"/>
    <s v="Jaun."/>
    <s v="150 - 200k EUR"/>
    <s v="90-120 m2"/>
    <s v="1600-1800 EUR/m2"/>
  </r>
  <r>
    <d v="2021-05-01T00:00:00"/>
    <x v="1"/>
    <s v="Современная четырехкомнатная квартира в новом проекте в районе П"/>
    <s v="Latvia, Riga, Purvciems, Vaidavas 6"/>
    <x v="2"/>
    <s v="Purvciems"/>
    <s v="Vaidavas 6"/>
    <s v="Vaidavas"/>
    <x v="13"/>
    <x v="4"/>
    <n v="98"/>
    <n v="3"/>
    <n v="6"/>
    <n v="162000"/>
    <s v="Vidus"/>
    <s v="Jaun."/>
    <s v="150 - 200k EUR"/>
    <s v="90-120 m2"/>
    <s v="1600-1800 EUR/m2"/>
  </r>
  <r>
    <d v="2021-05-01T00:00:00"/>
    <x v="1"/>
    <s v="3-istabu dzīvoklis ar individuālo gāzes apkuri un 2 pazemes auto"/>
    <s v="Latvia, Riga, Jugla, Murjāņu 14"/>
    <x v="2"/>
    <s v="Jugla"/>
    <s v="Murjāņu 14"/>
    <s v="Murjāņu"/>
    <x v="93"/>
    <x v="5"/>
    <n v="124"/>
    <n v="2"/>
    <n v="3"/>
    <n v="205000"/>
    <s v="Vidus"/>
    <s v="Jaun."/>
    <s v="virs 200k EUR"/>
    <s v="virs 120 m2"/>
    <s v="1600-1800 EUR/m2"/>
  </r>
  <r>
    <d v="2021-05-01T00:00:00"/>
    <x v="1"/>
    <s v="Attīstītājs Yit Latvija, piedāvā iegādāties 2-istabu dzīvokli ja"/>
    <s v="Latvia, Riga, Dzegužkalns, Eiženijas 17"/>
    <x v="2"/>
    <s v="Dzegužkalns"/>
    <s v="Eiženijas 17"/>
    <s v="Eiženijas"/>
    <x v="9"/>
    <x v="6"/>
    <n v="56"/>
    <n v="1"/>
    <n v="5"/>
    <n v="92600"/>
    <s v="Pirmais stāvs"/>
    <s v="Jaun."/>
    <s v="70-100K EUR"/>
    <s v="30-60 m2"/>
    <s v="1600-1800 EUR/m2"/>
  </r>
  <r>
    <d v="2021-05-01T00:00:00"/>
    <x v="1"/>
    <s v="Ērihs Gustavs fon Betihers, arhitekts namam, kas celts 1911.gadā"/>
    <s v="Latvia, Riga, centrs, Bruņinieku 47"/>
    <x v="2"/>
    <s v="centrs"/>
    <s v="Bruņinieku 47"/>
    <s v="Bruņinieku"/>
    <x v="342"/>
    <x v="4"/>
    <n v="78"/>
    <n v="4"/>
    <n v="5"/>
    <n v="129000"/>
    <s v="Vidus"/>
    <s v="P. kara"/>
    <s v="100 - 150k EUR"/>
    <s v="60-90 m2"/>
    <s v="1600-1800 EUR/m2"/>
  </r>
  <r>
    <d v="2021-05-01T00:00:00"/>
    <x v="1"/>
    <s v="Эрих Густав фон Бетихер - архитектор многоквартирного жилого дом"/>
    <s v="Latvia, Riga, centrs, Bruņinieku 47"/>
    <x v="2"/>
    <s v="centrs"/>
    <s v="Bruņinieku 47"/>
    <s v="Bruņinieku"/>
    <x v="342"/>
    <x v="4"/>
    <n v="78"/>
    <n v="4"/>
    <n v="5"/>
    <n v="129000"/>
    <s v="Vidus"/>
    <s v="P. kara"/>
    <s v="100 - 150k EUR"/>
    <s v="60-90 m2"/>
    <s v="1600-1800 EUR/m2"/>
  </r>
  <r>
    <d v="2021-05-01T00:00:00"/>
    <x v="1"/>
    <s v="Пентхаус в самом центре Юрмалы c 2 парковками. Описание:"/>
    <s v="Latvia, Jurmala, Dzintari, Lienes 36"/>
    <x v="8"/>
    <s v="Dzintari"/>
    <s v="Lienes 36"/>
    <s v="Lienes"/>
    <x v="120"/>
    <x v="5"/>
    <n v="151"/>
    <n v="3"/>
    <n v="3"/>
    <n v="250000"/>
    <s v="Pēdējais stāvs"/>
    <s v="Jaun."/>
    <s v="virs 200k EUR"/>
    <s v="virs 120 m2"/>
    <s v="1600-1800 EUR/m2"/>
  </r>
  <r>
    <d v="2021-05-01T00:00:00"/>
    <x v="1"/>
    <s v="От застройщика. Продаются апартаменты в двух минутах ходьбы"/>
    <s v="Latvia, Jurmala, Dubulti, Dubultu pr. 33"/>
    <x v="8"/>
    <s v="Dubulti"/>
    <s v="Dubultu pr. 33"/>
    <s v="Dubultu pr."/>
    <x v="192"/>
    <x v="5"/>
    <n v="154"/>
    <n v="3"/>
    <n v="3"/>
    <n v="255000"/>
    <s v="Pēdējais stāvs"/>
    <s v="Jaun."/>
    <s v="virs 200k EUR"/>
    <s v="virs 120 m2"/>
    <s v="1600-1800 EUR/m2"/>
  </r>
  <r>
    <d v="2021-05-01T00:00:00"/>
    <x v="1"/>
    <s v="Продается просторная 2х-комнатная квартира с уникальной дизайнер"/>
    <s v="Latvia, Riga, Pļavnieki, Rembates 8"/>
    <x v="2"/>
    <s v="Pļavnieki"/>
    <s v="Rembates 8"/>
    <s v="Rembates"/>
    <x v="48"/>
    <x v="6"/>
    <n v="48"/>
    <n v="1"/>
    <n v="10"/>
    <n v="79500"/>
    <s v="Pirmais stāvs"/>
    <s v="Jaun."/>
    <s v="70-100K EUR"/>
    <s v="30-60 m2"/>
    <s v="1600-1800 EUR/m2"/>
  </r>
  <r>
    <d v="2021-05-01T00:00:00"/>
    <x v="1"/>
    <s v="Солнечная, уютная, с прекрасной аурой и красивым видом на ле"/>
    <s v="Latvia, Jurmala, Dubulti, Ceriņu 42"/>
    <x v="8"/>
    <s v="Dubulti"/>
    <s v="Ceriņu 42"/>
    <s v="Ceriņu"/>
    <x v="113"/>
    <x v="7"/>
    <n v="32"/>
    <n v="3"/>
    <n v="4"/>
    <n v="53000"/>
    <s v="Vidus"/>
    <s v="LT proj."/>
    <s v="50-70k EUR"/>
    <s v="30-60 m2"/>
    <s v="1600-1800 EUR/m2"/>
  </r>
  <r>
    <d v="2021-05-01T00:00:00"/>
    <x v="1"/>
    <s v="Arhitekts Johans Vilhelms Kārlis Neimans, nams celts 1900. gadā,"/>
    <s v="Latvia, Riga, centrs, Bruņinieku 8"/>
    <x v="2"/>
    <s v="centrs"/>
    <s v="Bruņinieku 8"/>
    <s v="Bruņinieku"/>
    <x v="48"/>
    <x v="3"/>
    <n v="102"/>
    <n v="2"/>
    <n v="6"/>
    <n v="169000"/>
    <s v="Vidus"/>
    <s v="P. kara"/>
    <s v="150 - 200k EUR"/>
    <s v="90-120 m2"/>
    <s v="1600-1800 EUR/m2"/>
  </r>
  <r>
    <d v="2021-05-01T00:00:00"/>
    <x v="1"/>
    <s v="Pārdod 2-istabu dzīvokli pirmskara, mūra ēkā. 3/5 stāvs, dzīvoja"/>
    <s v="Latvia, Riga, centrs, Avotu 64"/>
    <x v="2"/>
    <s v="centrs"/>
    <s v="Avotu 64"/>
    <s v="Avotu"/>
    <x v="309"/>
    <x v="6"/>
    <n v="50"/>
    <n v="3"/>
    <n v="5"/>
    <n v="82900"/>
    <s v="Vidus"/>
    <s v="P. kara"/>
    <s v="70-100K EUR"/>
    <s v="30-60 m2"/>
    <s v="1600-1800 EUR/m2"/>
  </r>
  <r>
    <d v="2021-05-01T00:00:00"/>
    <x v="1"/>
    <s v="Продаётся уютная, 3-х комнатная квартира в проекте Jaunā Teika с"/>
    <s v="Latvia, Riga, Teika, Ropažu 12"/>
    <x v="2"/>
    <s v="Teika"/>
    <s v="Ropažu 12"/>
    <s v="Ropažu"/>
    <x v="1"/>
    <x v="5"/>
    <n v="96"/>
    <n v="7"/>
    <n v="10"/>
    <n v="159800"/>
    <s v="Vidus"/>
    <s v="Jaun."/>
    <s v="150 - 200k EUR"/>
    <s v="90-120 m2"/>
    <s v="1600-1800 EUR/m2"/>
  </r>
  <r>
    <d v="2021-05-01T00:00:00"/>
    <x v="1"/>
    <s v="Pardod saulainu klusu dzivokli pass Rigas centraa, 10 min gajien"/>
    <s v="Latvia, Riga, centrs, Valdemāra 39"/>
    <x v="2"/>
    <s v="centrs"/>
    <s v="Valdemāra 39"/>
    <s v="Valdemāra"/>
    <x v="17"/>
    <x v="5"/>
    <n v="90"/>
    <n v="3"/>
    <n v="5"/>
    <n v="150000"/>
    <s v="Vidus"/>
    <s v="P. kara"/>
    <s v="150 - 200k EUR"/>
    <s v="90-120 m2"/>
    <s v="1600-1800 EUR/m2"/>
  </r>
  <r>
    <d v="2021-05-01T00:00:00"/>
    <x v="1"/>
    <s v="Piedāvājam Jums iegādāties mājīgu 3 istabu dzīvokli pilsētas cen"/>
    <s v="Latvia, Riga, centrs, Bruņinieku 73A"/>
    <x v="2"/>
    <s v="centrs"/>
    <s v="Bruņinieku 73A"/>
    <s v="Bruņinieku"/>
    <x v="221"/>
    <x v="5"/>
    <n v="90"/>
    <n v="4"/>
    <n v="4"/>
    <n v="150000"/>
    <s v="Pēdējais stāvs"/>
    <s v="P. kara"/>
    <s v="150 - 200k EUR"/>
    <s v="90-120 m2"/>
    <s v="1600-1800 EUR/m2"/>
  </r>
  <r>
    <d v="2021-05-01T00:00:00"/>
    <x v="1"/>
    <s v="Tiek pārdots dzīvoklis Rīgas centrā, pārdod īpašnieks. Dzīvokl"/>
    <s v="Latvia, Riga, centrs, M. Krasta 39"/>
    <x v="2"/>
    <s v="centrs"/>
    <s v="M. Krasta 39"/>
    <s v="M. Krasta"/>
    <x v="17"/>
    <x v="6"/>
    <n v="54"/>
    <n v="4"/>
    <n v="4"/>
    <n v="90000"/>
    <s v="Pēdējais stāvs"/>
    <s v="P. kara"/>
    <s v="70-100K EUR"/>
    <s v="30-60 m2"/>
    <s v="1600-1800 EUR/m2"/>
  </r>
  <r>
    <d v="2021-05-01T00:00:00"/>
    <x v="1"/>
    <s v="Gazes apkure, autostavvieta."/>
    <s v="Latvia, Riga, Ziepniekkalns, Svētes 1"/>
    <x v="2"/>
    <s v="Ziepniekkalns"/>
    <s v="Svētes 1"/>
    <s v="Svētes"/>
    <x v="60"/>
    <x v="5"/>
    <n v="99"/>
    <n v="1"/>
    <n v="4"/>
    <n v="165000"/>
    <s v="Pirmais stāvs"/>
    <s v="Jaun."/>
    <s v="150 - 200k EUR"/>
    <s v="90-120 m2"/>
    <s v="1600-1800 EUR/m2"/>
  </r>
  <r>
    <d v="2021-05-01T00:00:00"/>
    <x v="1"/>
    <s v="Tiek pārdots silts un mājīgs divu istabu dzīvoklis jaunajā proje"/>
    <s v="Latvia, Riga, Pļavnieki, Salnas 21"/>
    <x v="2"/>
    <s v="Pļavnieki"/>
    <s v="Salnas 21"/>
    <s v="Salnas"/>
    <x v="4"/>
    <x v="6"/>
    <n v="45"/>
    <n v="3"/>
    <n v="9"/>
    <n v="75000"/>
    <s v="Vidus"/>
    <s v="Jaun."/>
    <s v="70-100K EUR"/>
    <s v="30-60 m2"/>
    <s v="1600-1800 EUR/m2"/>
  </r>
  <r>
    <d v="2021-05-01T00:00:00"/>
    <x v="1"/>
    <s v="Pārdod 2 istabu dzīvokli ar balkonu. Cenā iekļauta auto st"/>
    <s v="Latvia, Riga-Region, Mārupes pag., Mārupe"/>
    <x v="13"/>
    <s v="Mārupes pag."/>
    <s v="Mārupe"/>
    <s v="Mārupe"/>
    <x v="239"/>
    <x v="6"/>
    <n v="60"/>
    <n v="2"/>
    <n v="5"/>
    <n v="100000"/>
    <s v="Vidus"/>
    <s v="Jaun."/>
    <s v="100 - 150k EUR"/>
    <s v="60-90 m2"/>
    <s v="1600-1800 EUR/m2"/>
  </r>
  <r>
    <d v="2021-05-01T00:00:00"/>
    <x v="1"/>
    <s v="Pārdodu dzīvokli Saulkrastos, kas atrodas ekskluzīvā projekt"/>
    <s v="Latvia, Riga-Region, Saulkrasti,"/>
    <x v="13"/>
    <s v="Saulkrasti"/>
    <m/>
    <m/>
    <x v="0"/>
    <x v="6"/>
    <n v="72"/>
    <n v="2"/>
    <n v="5"/>
    <n v="120000"/>
    <s v="Vidus"/>
    <s v="Jaun."/>
    <s v="100 - 150k EUR"/>
    <s v="60-90 m2"/>
    <s v="1600-1800 EUR/m2"/>
  </r>
  <r>
    <d v="2021-05-01T00:00:00"/>
    <x v="1"/>
    <s v="Saulains 2-istabu dzīvoklis svaigi renovētā mājā. Atjaunotas kāp"/>
    <s v="Latvia, Riga, Āgenskalns, Kuldīgas 32"/>
    <x v="2"/>
    <s v="Āgenskalns"/>
    <s v="Kuldīgas 32"/>
    <s v="Kuldīgas"/>
    <x v="16"/>
    <x v="6"/>
    <n v="49"/>
    <n v="2"/>
    <n v="4"/>
    <n v="81900"/>
    <s v="Vidus"/>
    <s v="Staļina"/>
    <s v="70-100K EUR"/>
    <s v="30-60 m2"/>
    <s v="1600-1800 EUR/m2"/>
  </r>
  <r>
    <d v="2021-05-01T00:00:00"/>
    <x v="1"/>
    <s v="Pārdod 2 - istabu dzīvokli 3. stāvā, Teikā. Moderns dzīvoklis St"/>
    <s v="Latvia, Riga, Teika, Brīvības 236"/>
    <x v="2"/>
    <s v="Teika"/>
    <s v="Brīvības 236"/>
    <s v="Brīvības"/>
    <x v="195"/>
    <x v="6"/>
    <n v="52"/>
    <n v="3"/>
    <n v="5"/>
    <n v="87000"/>
    <s v="Vidus"/>
    <s v="Staļina"/>
    <s v="70-100K EUR"/>
    <s v="30-60 m2"/>
    <s v="1600-1800 EUR/m2"/>
  </r>
  <r>
    <d v="2021-05-01T00:00:00"/>
    <x v="1"/>
    <s v="Предлагаю к продаже инвестиционный объект - квартиру студию в со"/>
    <s v="Latvia, Riga, centrs, Duntes 28"/>
    <x v="2"/>
    <s v="centrs"/>
    <s v="Duntes 28"/>
    <s v="Duntes"/>
    <x v="24"/>
    <x v="7"/>
    <n v="46"/>
    <n v="15"/>
    <n v="16"/>
    <n v="77200"/>
    <s v="Vidus"/>
    <s v="Jaun."/>
    <s v="70-100K EUR"/>
    <s v="30-60 m2"/>
    <s v="1600-1800 EUR/m2"/>
  </r>
  <r>
    <d v="2021-05-01T00:00:00"/>
    <x v="1"/>
    <s v="Lv/ru/eng Lielisks dzīvoklis klusā vietā, blakus Lielupes k"/>
    <s v="Latvia, Jurmala, Dzintari, Turaidas 110"/>
    <x v="8"/>
    <s v="Dzintari"/>
    <s v="Turaidas 110"/>
    <s v="Turaidas"/>
    <x v="69"/>
    <x v="5"/>
    <n v="72"/>
    <n v="3"/>
    <n v="4"/>
    <n v="121000"/>
    <s v="Vidus"/>
    <s v="Jaun."/>
    <s v="100 - 150k EUR"/>
    <s v="60-90 m2"/>
    <s v="1600-1800 EUR/m2"/>
  </r>
  <r>
    <d v="2021-05-01T00:00:00"/>
    <x v="1"/>
    <s v="Īpašnieks pārdod četristabu dzīvokli kopā ar pagrabtelpu un āra"/>
    <s v="Latvia, Riga, Mežciems, Kaivas 29"/>
    <x v="2"/>
    <s v="Mežciems"/>
    <s v="Kaivas 29"/>
    <s v="Kaivas"/>
    <x v="15"/>
    <x v="4"/>
    <n v="110"/>
    <n v="4"/>
    <n v="4"/>
    <n v="185000"/>
    <s v="Pēdējais stāvs"/>
    <s v="Jaun."/>
    <s v="150 - 200k EUR"/>
    <s v="90-120 m2"/>
    <s v="1600-1800 EUR/m2"/>
  </r>
  <r>
    <d v="2021-05-01T00:00:00"/>
    <x v="1"/>
    <s v="Rīgas prestižākajā vēsturiskajā rajonā pārdodas 3- istabu dzīvok"/>
    <s v="Latvia, Riga, Mežaparks, Visbijas pr. 25"/>
    <x v="2"/>
    <s v="Mežaparks"/>
    <s v="Visbijas pr. 25"/>
    <s v="Visbijas pr."/>
    <x v="52"/>
    <x v="5"/>
    <n v="81"/>
    <n v="3"/>
    <n v="3"/>
    <n v="136500"/>
    <s v="Pēdējais stāvs"/>
    <s v="Specpr."/>
    <s v="100 - 150k EUR"/>
    <s v="60-90 m2"/>
    <s v="1600-1800 EUR/m2"/>
  </r>
  <r>
    <d v="2021-05-01T00:00:00"/>
    <x v="1"/>
    <s v="Квартира оформлена в классическом стиле, акценты расставлены пут"/>
    <s v="Latvia, Riga, Jugla, Brīvības 386/2"/>
    <x v="2"/>
    <s v="Jugla"/>
    <s v="Brīvības 386/2"/>
    <s v="Brīvības"/>
    <x v="511"/>
    <x v="4"/>
    <n v="102"/>
    <n v="3"/>
    <n v="6"/>
    <n v="172000"/>
    <s v="Vidus"/>
    <s v="Jaun."/>
    <s v="150 - 200k EUR"/>
    <s v="90-120 m2"/>
    <s v="1600-1800 EUR/m2"/>
  </r>
  <r>
    <d v="2021-05-01T00:00:00"/>
    <x v="1"/>
    <s v="Pārdod 3 istabu dzīvokli blakus Vērmanes dārzam, klusā iekšpagal"/>
    <s v="Latvia, Riga, centrs, Tērbatas 4"/>
    <x v="2"/>
    <s v="centrs"/>
    <s v="Tērbatas 4"/>
    <s v="Tērbatas"/>
    <x v="5"/>
    <x v="5"/>
    <n v="80"/>
    <n v="4"/>
    <n v="6"/>
    <n v="135000"/>
    <s v="Vidus"/>
    <s v="P. kara"/>
    <s v="100 - 150k EUR"/>
    <s v="60-90 m2"/>
    <s v="1600-1800 EUR/m2"/>
  </r>
  <r>
    <d v="2021-05-01T00:00:00"/>
    <x v="1"/>
    <s v="Īpašnieks pārdod ļoti skaistu un mēbelētu 3 istabu dzīvokli Rīga"/>
    <s v="Latvia, Riga, centrs, Brīvības 147"/>
    <x v="2"/>
    <s v="centrs"/>
    <s v="Brīvības 147"/>
    <s v="Brīvības"/>
    <x v="203"/>
    <x v="5"/>
    <n v="77"/>
    <n v="5"/>
    <n v="7"/>
    <n v="130000"/>
    <s v="Vidus"/>
    <s v="P. kara"/>
    <s v="100 - 150k EUR"/>
    <s v="60-90 m2"/>
    <s v="1600-1800 EUR/m2"/>
  </r>
  <r>
    <d v="2021-05-01T00:00:00"/>
    <x v="1"/>
    <s v="Pārdod renovētu dzīvokli. Plānojums - Virtuve, koridors, 1 s"/>
    <s v="Latvia, Riga, centrs, Tallinas 90A"/>
    <x v="2"/>
    <s v="centrs"/>
    <s v="Tallinas 90A"/>
    <s v="Tallinas"/>
    <x v="512"/>
    <x v="6"/>
    <n v="42"/>
    <n v="1"/>
    <n v="5"/>
    <n v="71000"/>
    <s v="Pirmais stāvs"/>
    <s v="Renov."/>
    <s v="70-100K EUR"/>
    <s v="30-60 m2"/>
    <s v="1600-1800 EUR/m2"/>
  </r>
  <r>
    <d v="2021-05-01T00:00:00"/>
    <x v="1"/>
    <s v="Īpašnieks (juridiska persona) tikko pēc kapitālā remonta pārdod"/>
    <s v="Latvia, Riga, centrs, Lāčplēša 96"/>
    <x v="2"/>
    <s v="centrs"/>
    <s v="Lāčplēša 96"/>
    <s v="Lāčplēša"/>
    <x v="513"/>
    <x v="6"/>
    <n v="56"/>
    <n v="5"/>
    <n v="5"/>
    <n v="94700"/>
    <s v="Pēdējais stāvs"/>
    <s v="P. kara"/>
    <s v="70-100K EUR"/>
    <s v="30-60 m2"/>
    <s v="1600-1800 EUR/m2"/>
  </r>
  <r>
    <d v="2021-05-01T00:00:00"/>
    <x v="1"/>
    <s v="Квартира в проекте Astra Lux. Две изолированных комнаты и кухня-"/>
    <s v="Latvia, Riga, Purvciems, Astras 8"/>
    <x v="2"/>
    <s v="Purvciems"/>
    <s v="Astras 8"/>
    <s v="Astras"/>
    <x v="48"/>
    <x v="5"/>
    <n v="81"/>
    <n v="3"/>
    <n v="24"/>
    <n v="137000"/>
    <s v="Vidus"/>
    <s v="Jaun."/>
    <s v="100 - 150k EUR"/>
    <s v="60-90 m2"/>
    <s v="1600-1800 EUR/m2"/>
  </r>
  <r>
    <d v="2021-05-01T00:00:00"/>
    <x v="1"/>
    <s v="Īpašnieks pārdod dzīvokli renovētā namā Rīgas centrā. Skats no d"/>
    <s v="Latvia, Riga, centrs, Avotu 4"/>
    <x v="2"/>
    <s v="centrs"/>
    <s v="Avotu 4"/>
    <s v="Avotu"/>
    <x v="5"/>
    <x v="6"/>
    <n v="33"/>
    <n v="5"/>
    <n v="5"/>
    <n v="55832"/>
    <s v="Pēdējais stāvs"/>
    <s v="Renov."/>
    <s v="50-70k EUR"/>
    <s v="30-60 m2"/>
    <s v="1600-1800 EUR/m2"/>
  </r>
  <r>
    <d v="2021-05-01T00:00:00"/>
    <x v="1"/>
    <s v="Владелец продает 2-х комнатную квартиру в эксклюзивном проек"/>
    <s v="Latvia, Jurmala, Dzintari, Turaidas 110"/>
    <x v="8"/>
    <s v="Dzintari"/>
    <s v="Turaidas 110"/>
    <s v="Turaidas"/>
    <x v="69"/>
    <x v="6"/>
    <n v="65"/>
    <n v="2"/>
    <n v="4"/>
    <n v="110000"/>
    <s v="Vidus"/>
    <s v="Jaun."/>
    <s v="100 - 150k EUR"/>
    <s v="60-90 m2"/>
    <s v="1600-1800 EUR/m2"/>
  </r>
  <r>
    <d v="2021-05-01T00:00:00"/>
    <x v="1"/>
    <s v="Tiek pārdots plašs un saulains divistabu dzīvoklis vēsturiskajā"/>
    <s v="Latvia, Riga, Vecrīga, Palasta 9"/>
    <x v="2"/>
    <s v="Vecrīga"/>
    <s v="Palasta 9"/>
    <s v="Palasta"/>
    <x v="35"/>
    <x v="6"/>
    <n v="93"/>
    <n v="2"/>
    <n v="5"/>
    <n v="157500"/>
    <s v="Vidus"/>
    <s v="P. kara"/>
    <s v="150 - 200k EUR"/>
    <s v="90-120 m2"/>
    <s v="1600-1800 EUR/m2"/>
  </r>
  <r>
    <d v="2021-05-01T00:00:00"/>
    <x v="1"/>
    <s v="Prasīgs klients novērtēs šo īpašumu un tā priekšrocības, jo tas"/>
    <s v="Latvia, Riga, Pļavnieki, Lubānas 140"/>
    <x v="2"/>
    <s v="Pļavnieki"/>
    <s v="Lubānas 140"/>
    <s v="Lubānas"/>
    <x v="168"/>
    <x v="5"/>
    <n v="121"/>
    <n v="3"/>
    <n v="3"/>
    <n v="205000"/>
    <s v="Pēdējais stāvs"/>
    <s v="Jaun."/>
    <s v="virs 200k EUR"/>
    <s v="virs 120 m2"/>
    <s v="1600-1800 EUR/m2"/>
  </r>
  <r>
    <d v="2021-05-01T00:00:00"/>
    <x v="1"/>
    <s v="Dzīvokis Salienā, pārdod īpašnieks, bez apgrūtinājumiem. A"/>
    <s v="Latvia, Riga-Region, Babītes pag., Piņķi"/>
    <x v="13"/>
    <s v="Babītes pag."/>
    <s v="Piņķi"/>
    <s v="Piņķi"/>
    <x v="199"/>
    <x v="6"/>
    <n v="46"/>
    <n v="2"/>
    <n v="3"/>
    <n v="78000"/>
    <s v="Vidus"/>
    <s v="Jaun."/>
    <s v="70-100K EUR"/>
    <s v="30-60 m2"/>
    <s v="1600-1800 EUR/m2"/>
  </r>
  <r>
    <d v="2021-05-01T00:00:00"/>
    <x v="1"/>
    <s v="(Eng) Watch the video below under the photos by clicking - &quot;пос"/>
    <s v="Latvia, Riga, centrs, Valmieras 28"/>
    <x v="2"/>
    <s v="centrs"/>
    <s v="Valmieras 28"/>
    <s v="Valmieras"/>
    <x v="24"/>
    <x v="5"/>
    <n v="70"/>
    <n v="4"/>
    <n v="5"/>
    <n v="118700"/>
    <s v="Vidus"/>
    <s v="Renov."/>
    <s v="100 - 150k EUR"/>
    <s v="60-90 m2"/>
    <s v="1600-1800 EUR/m2"/>
  </r>
  <r>
    <d v="2021-05-01T00:00:00"/>
    <x v="1"/>
    <s v="Sākas rezervācija Miera ielas 87 renovētajā mājā. Dzivoklis būs"/>
    <s v="Latvia, Riga, centrs, Miera 87"/>
    <x v="2"/>
    <s v="centrs"/>
    <s v="Miera 87"/>
    <s v="Miera"/>
    <x v="59"/>
    <x v="6"/>
    <n v="54"/>
    <n v="1"/>
    <n v="3"/>
    <n v="91630"/>
    <s v="Pirmais stāvs"/>
    <s v="Jaun."/>
    <s v="70-100K EUR"/>
    <s v="30-60 m2"/>
    <s v="1600-1800 EUR/m2"/>
  </r>
  <r>
    <d v="2021-05-01T00:00:00"/>
    <x v="1"/>
    <s v="Pārdodas 3ist. dzīvoklis pašā Rīgas Centrā. Dzīvoklim atsevi"/>
    <s v="Latvia, Riga, centrs, Dzirnavu 112"/>
    <x v="2"/>
    <s v="centrs"/>
    <s v="Dzirnavu 112"/>
    <s v="Dzirnavu"/>
    <x v="406"/>
    <x v="5"/>
    <n v="73"/>
    <n v="3"/>
    <n v="6"/>
    <n v="124000"/>
    <s v="Vidus"/>
    <s v="P. kara"/>
    <s v="100 - 150k EUR"/>
    <s v="60-90 m2"/>
    <s v="1600-1800 EUR/m2"/>
  </r>
  <r>
    <d v="2021-05-01T00:00:00"/>
    <x v="1"/>
    <s v="Продается однокомнатная квартира, комунальные платежи 18€/мес +"/>
    <s v="Latvia, Riga, centrs, Ganību d. 16"/>
    <x v="2"/>
    <s v="centrs"/>
    <s v="Ganību d. 16"/>
    <s v="Ganību d."/>
    <x v="25"/>
    <x v="7"/>
    <n v="19"/>
    <n v="1"/>
    <n v="2"/>
    <n v="32281"/>
    <s v="Pirmais stāvs"/>
    <s v="P. kara"/>
    <s v="30-50k EUR"/>
    <s v="&gt;30 m2"/>
    <s v="1600-1800 EUR/m2"/>
  </r>
  <r>
    <d v="2021-05-01T00:00:00"/>
    <x v="1"/>
    <s v="На улице Элизебетес, просторная, солнечная, 4х комнатная квартир"/>
    <s v="Latvia, Riga, centrs, Barona 14"/>
    <x v="2"/>
    <s v="centrs"/>
    <s v="Barona 14"/>
    <s v="Barona"/>
    <x v="93"/>
    <x v="4"/>
    <n v="150"/>
    <n v="3"/>
    <n v="5"/>
    <n v="255000"/>
    <s v="Vidus"/>
    <s v="P. kara"/>
    <s v="virs 200k EUR"/>
    <s v="virs 120 m2"/>
    <s v="1600-1800 EUR/m2"/>
  </r>
  <r>
    <d v="2021-05-01T00:00:00"/>
    <x v="1"/>
    <s v="Pārdod mājīgu un mūsdienīgu divistabu dzīvokli mierīgā Rīgas raj"/>
    <s v="Latvia, Riga, centrs, Klusā 17A"/>
    <x v="2"/>
    <s v="centrs"/>
    <s v="Klusā 17A"/>
    <s v="Klusā"/>
    <x v="99"/>
    <x v="6"/>
    <n v="40"/>
    <n v="1"/>
    <n v="6"/>
    <n v="68000"/>
    <s v="Pirmais stāvs"/>
    <s v="Renov."/>
    <s v="50-70k EUR"/>
    <s v="30-60 m2"/>
    <s v="1600-1800 EUR/m2"/>
  </r>
  <r>
    <d v="2021-05-01T00:00:00"/>
    <x v="1"/>
    <s v="Продается просторная квартира в самом центре района Майори."/>
    <s v="Latvia, Jurmala, Majori, Йомас 65/67"/>
    <x v="8"/>
    <s v="Majori"/>
    <s v="Йомас 65/67"/>
    <s v="Йомас"/>
    <x v="514"/>
    <x v="5"/>
    <n v="127"/>
    <n v="1"/>
    <n v="3"/>
    <n v="216000"/>
    <s v="Pirmais stāvs"/>
    <s v="Jaun."/>
    <s v="virs 200k EUR"/>
    <s v="virs 120 m2"/>
    <s v="1600-1800 EUR/m2"/>
  </r>
  <r>
    <d v="2021-05-01T00:00:00"/>
    <x v="1"/>
    <s v="Pārdodu dizainera veidotu remontu izremontētu un mēbelētu dzīvok"/>
    <s v="Latvia, Riga, Purvciems, Vaidavas 15/1"/>
    <x v="2"/>
    <s v="Purvciems"/>
    <s v="Vaidavas 15/1"/>
    <s v="Vaidavas"/>
    <x v="252"/>
    <x v="5"/>
    <n v="87"/>
    <n v="6"/>
    <n v="7"/>
    <n v="148000"/>
    <s v="Vidus"/>
    <s v="Jaun."/>
    <s v="100 - 150k EUR"/>
    <s v="60-90 m2"/>
    <s v="1600-1800 EUR/m2"/>
  </r>
  <r>
    <d v="2021-05-01T00:00:00"/>
    <x v="1"/>
    <s v="Jaunā augsti pieprasītā projektā, kas atrodas starp diviem s"/>
    <s v="Latvia, Riga-Region, Babītes pag., Piņķi"/>
    <x v="13"/>
    <s v="Babītes pag."/>
    <s v="Piņķi"/>
    <s v="Piņķi"/>
    <x v="199"/>
    <x v="5"/>
    <n v="77"/>
    <n v="1"/>
    <n v="3"/>
    <n v="131000"/>
    <s v="Pirmais stāvs"/>
    <s v="Jaun."/>
    <s v="100 - 150k EUR"/>
    <s v="60-90 m2"/>
    <s v="1600-1800 EUR/m2"/>
  </r>
  <r>
    <d v="2021-05-01T00:00:00"/>
    <x v="1"/>
    <s v="Pārdod lielisku divistabu dzīvokli 47m2 Rīgas centrā Kr. Valdemā"/>
    <s v="Latvia, Riga, centrs, Valdemāra 109"/>
    <x v="2"/>
    <s v="centrs"/>
    <s v="Valdemāra 109"/>
    <s v="Valdemāra"/>
    <x v="162"/>
    <x v="6"/>
    <n v="47"/>
    <n v="6"/>
    <n v="6"/>
    <n v="80000"/>
    <s v="Pēdējais stāvs"/>
    <s v="Specpr."/>
    <s v="70-100K EUR"/>
    <s v="30-60 m2"/>
    <s v="1600-1800 EUR/m2"/>
  </r>
  <r>
    <d v="2021-05-01T00:00:00"/>
    <x v="1"/>
    <s v="Trebū Home atrodas Rīgā, Pļavniekos, klusā un zaļā apkaimē starp"/>
    <s v="Latvia, Riga, Pļavnieki, Kupriču 1B"/>
    <x v="2"/>
    <s v="Pļavnieki"/>
    <s v="Kupriču 1B"/>
    <s v="Kupriču"/>
    <x v="156"/>
    <x v="6"/>
    <n v="54"/>
    <n v="2"/>
    <n v="6"/>
    <n v="92000"/>
    <s v="Vidus"/>
    <s v="Jaun."/>
    <s v="70-100K EUR"/>
    <s v="30-60 m2"/>
    <s v="1600-1800 EUR/m2"/>
  </r>
  <r>
    <d v="2021-05-01T00:00:00"/>
    <x v="1"/>
    <s v="Pārdod kvalitatīvu 4-istabu dzīvokli Jūrmalā, Dzintaros, pro"/>
    <s v="Latvia, Jurmala, Dzintari, Turaidas 110"/>
    <x v="8"/>
    <s v="Dzintari"/>
    <s v="Turaidas 110"/>
    <s v="Turaidas"/>
    <x v="69"/>
    <x v="4"/>
    <n v="117"/>
    <n v="1"/>
    <n v="5"/>
    <n v="200000"/>
    <s v="Pirmais stāvs"/>
    <s v="Jaun."/>
    <s v="virs 200k EUR"/>
    <s v="90-120 m2"/>
    <s v="1600-1800 EUR/m2"/>
  </r>
  <r>
    <d v="2021-05-01T00:00:00"/>
    <x v="1"/>
    <s v="Plašs divu istabu dzīvoklis ar balkonu un vēsturisku kamīnu cent"/>
    <s v="Latvia, Riga, centrs, Čaka 33"/>
    <x v="2"/>
    <s v="centrs"/>
    <s v="Čaka 33"/>
    <s v="Čaka"/>
    <x v="192"/>
    <x v="6"/>
    <n v="50"/>
    <n v="4"/>
    <n v="7"/>
    <n v="85536"/>
    <s v="Vidus"/>
    <s v="Renov."/>
    <s v="70-100K EUR"/>
    <s v="30-60 m2"/>
    <s v="1600-1800 EUR/m2"/>
  </r>
  <r>
    <d v="2021-05-01T00:00:00"/>
    <x v="1"/>
    <s v="Pārdošanā praktisks 4 istabu dzīvoklis jaunajā projektā “Liepzie"/>
    <s v="Latvia, Riga, Mangaļi, Briežu 7"/>
    <x v="2"/>
    <s v="Mangaļi"/>
    <s v="Briežu 7"/>
    <s v="Briežu"/>
    <x v="79"/>
    <x v="4"/>
    <n v="73"/>
    <n v="4"/>
    <n v="6"/>
    <n v="125000"/>
    <s v="Vidus"/>
    <s v="Jaun."/>
    <s v="100 - 150k EUR"/>
    <s v="60-90 m2"/>
    <s v="1600-1800 EUR/m2"/>
  </r>
  <r>
    <d v="2021-05-01T00:00:00"/>
    <x v="1"/>
    <s v="Pārdošanā praktisks 4 istabu dzīvoklis jaunajā projektā “Liepzie"/>
    <s v="Latvia, Riga, Aplokciems, Briežu 7"/>
    <x v="2"/>
    <s v="Aplokciems"/>
    <s v="Briežu 7"/>
    <s v="Briežu"/>
    <x v="79"/>
    <x v="4"/>
    <n v="73"/>
    <n v="5"/>
    <n v="6"/>
    <n v="125000"/>
    <s v="Vidus"/>
    <s v="Jaun."/>
    <s v="100 - 150k EUR"/>
    <s v="60-90 m2"/>
    <s v="1600-1800 EUR/m2"/>
  </r>
  <r>
    <d v="2021-05-01T00:00:00"/>
    <x v="1"/>
    <s v="Pārdod īpašnieks 2.ist. dzīvokli 1. stāvā ar kopējo platību 73 k"/>
    <s v="Latvia, Riga, Mežaparks, Ezermalas 13"/>
    <x v="2"/>
    <s v="Mežaparks"/>
    <s v="Ezermalas 13"/>
    <s v="Ezermalas"/>
    <x v="47"/>
    <x v="6"/>
    <n v="73"/>
    <n v="1"/>
    <n v="5"/>
    <n v="125000"/>
    <s v="Pirmais stāvs"/>
    <s v="Specpr."/>
    <s v="100 - 150k EUR"/>
    <s v="60-90 m2"/>
    <s v="1600-1800 EUR/m2"/>
  </r>
  <r>
    <d v="2021-05-01T00:00:00"/>
    <x v="1"/>
    <s v="Jūras krastā. Divistabu dzīvoklis Albatross Home, Ķesterciemā. P"/>
    <s v="Latvia, Tukums, Engures pag.,"/>
    <x v="17"/>
    <s v="Engures pag."/>
    <m/>
    <m/>
    <x v="0"/>
    <x v="6"/>
    <n v="35"/>
    <n v="2"/>
    <n v="2"/>
    <n v="60000"/>
    <s v="Pēdējais stāvs"/>
    <s v="Renov."/>
    <s v="50-70k EUR"/>
    <s v="30-60 m2"/>
    <s v="1600-1800 EUR/m2"/>
  </r>
  <r>
    <d v="2021-05-01T00:00:00"/>
    <x v="1"/>
    <s v="Gaišs un ērts dzīvoklis jaunajā projektā &quot;Liepziedi&quot; blakus Meža"/>
    <s v="Latvia, Riga, Aplokciems, Briežu 9"/>
    <x v="2"/>
    <s v="Aplokciems"/>
    <s v="Briežu 9"/>
    <s v="Briežu"/>
    <x v="35"/>
    <x v="6"/>
    <n v="46"/>
    <n v="5"/>
    <n v="6"/>
    <n v="78900"/>
    <s v="Vidus"/>
    <s v="Jaun."/>
    <s v="70-100K EUR"/>
    <s v="30-60 m2"/>
    <s v="1600-1800 EUR/m2"/>
  </r>
  <r>
    <d v="2021-05-01T00:00:00"/>
    <x v="1"/>
    <s v="Trebū Home atrodas Rīgā, Pļavniekos, klusā un zaļā apkaimē starp"/>
    <s v="Latvia, Riga, Pļavnieki, Kupriču 1G"/>
    <x v="2"/>
    <s v="Pļavnieki"/>
    <s v="Kupriču 1G"/>
    <s v="Kupriču"/>
    <x v="515"/>
    <x v="6"/>
    <n v="55"/>
    <n v="4"/>
    <n v="5"/>
    <n v="94500"/>
    <s v="Vidus"/>
    <s v="Jaun."/>
    <s v="70-100K EUR"/>
    <s v="30-60 m2"/>
    <s v="1600-1800 EUR/m2"/>
  </r>
  <r>
    <d v="2021-05-01T00:00:00"/>
    <x v="1"/>
    <s v="Attīstītājs pārdod 2. istabas dzīvokli renovētā mājā Wielona Nam"/>
    <s v="Latvia, Riga, Maskavas priekšpilsēta, Viļānu 16"/>
    <x v="2"/>
    <s v="Maskavas priekšpilsēta"/>
    <s v="Viļānu 16"/>
    <s v="Viļānu"/>
    <x v="25"/>
    <x v="6"/>
    <n v="39"/>
    <n v="3"/>
    <n v="5"/>
    <n v="67100"/>
    <s v="Vidus"/>
    <s v="P. kara"/>
    <s v="50-70k EUR"/>
    <s v="30-60 m2"/>
    <s v="1600-1800 EUR/m2"/>
  </r>
  <r>
    <d v="2021-05-01T00:00:00"/>
    <x v="1"/>
    <s v="Pārdodas plašs un ērts piecistabu dzīvoklis pašā centrā. Dzīvokl"/>
    <s v="Latvia, Riga, centrs, Dzirnavu 62"/>
    <x v="2"/>
    <s v="centrs"/>
    <s v="Dzirnavu 62"/>
    <s v="Dzirnavu"/>
    <x v="150"/>
    <x v="3"/>
    <n v="133"/>
    <n v="4"/>
    <n v="5"/>
    <n v="229000"/>
    <s v="Vidus"/>
    <s v="P. kara"/>
    <s v="virs 200k EUR"/>
    <s v="virs 120 m2"/>
    <s v="1600-1800 EUR/m2"/>
  </r>
  <r>
    <d v="2021-05-01T00:00:00"/>
    <x v="1"/>
    <s v="Divlīmeņu mansardtipa dzīvoklis ar balto apdari remontētā fasāde"/>
    <s v="Latvia, Riga, centrs, Sadovņikova 23"/>
    <x v="2"/>
    <s v="centrs"/>
    <s v="Sadovņikova 23"/>
    <s v="Sadovņikova"/>
    <x v="58"/>
    <x v="5"/>
    <n v="65"/>
    <n v="5"/>
    <n v="6"/>
    <n v="112000"/>
    <s v="Vidus"/>
    <s v="P. kara"/>
    <s v="100 - 150k EUR"/>
    <s v="60-90 m2"/>
    <s v="1600-1800 EUR/m2"/>
  </r>
  <r>
    <d v="2021-05-01T00:00:00"/>
    <x v="1"/>
    <s v="Īpašnieks piedāvā iegādāties lielisku, plašu dzīvokli ar individ"/>
    <s v="Latvia, Riga, Teika, Zālīša 6"/>
    <x v="2"/>
    <s v="Teika"/>
    <s v="Zālīša 6"/>
    <s v="Zālīša"/>
    <x v="13"/>
    <x v="4"/>
    <n v="104"/>
    <n v="1"/>
    <n v="2"/>
    <n v="179500"/>
    <s v="Pirmais stāvs"/>
    <s v="Renov."/>
    <s v="150 - 200k EUR"/>
    <s v="90-120 m2"/>
    <s v="1600-1800 EUR/m2"/>
  </r>
  <r>
    <d v="2021-05-01T00:00:00"/>
    <x v="1"/>
    <s v="Īpašnieks pārdod 2 līmeņu dzīvokli 174 m2 (lietderīgā platība 14"/>
    <s v="Latvia, Riga, centrs, Stabu 29"/>
    <x v="2"/>
    <s v="centrs"/>
    <s v="Stabu 29"/>
    <s v="Stabu"/>
    <x v="15"/>
    <x v="0"/>
    <n v="172"/>
    <n v="5"/>
    <n v="5"/>
    <n v="297000"/>
    <s v="Pēdējais stāvs"/>
    <s v="P. kara"/>
    <s v="virs 200k EUR"/>
    <s v="virs 120 m2"/>
    <s v="1600-1800 EUR/m2"/>
  </r>
  <r>
    <d v="2021-05-01T00:00:00"/>
    <x v="1"/>
    <s v="Īpašnieks pardod ekskluzīvo 3-istabu dzīvokli Rīgas centrā - Brī"/>
    <s v="Latvia, Riga, centrs, Brīvības 133"/>
    <x v="2"/>
    <s v="centrs"/>
    <s v="Brīvības 133"/>
    <s v="Brīvības"/>
    <x v="223"/>
    <x v="5"/>
    <n v="57"/>
    <n v="4"/>
    <n v="4"/>
    <n v="98500"/>
    <s v="Pēdējais stāvs"/>
    <s v="P. kara"/>
    <s v="70-100K EUR"/>
    <s v="30-60 m2"/>
    <s v="1600-1800 EUR/m2"/>
  </r>
  <r>
    <d v="2021-05-01T00:00:00"/>
    <x v="1"/>
    <s v="Инвестиционная квартира, для тех, кто хочет зарабатывать. Пр"/>
    <s v="Latvia, Riga, centrs, Valdemāra 99"/>
    <x v="2"/>
    <s v="centrs"/>
    <s v="Valdemāra 99"/>
    <s v="Valdemāra"/>
    <x v="116"/>
    <x v="4"/>
    <n v="86"/>
    <n v="1"/>
    <n v="5"/>
    <n v="149000"/>
    <s v="Pirmais stāvs"/>
    <s v="P. kara"/>
    <s v="100 - 150k EUR"/>
    <s v="60-90 m2"/>
    <s v="1600-1800 EUR/m2"/>
  </r>
  <r>
    <d v="2021-05-01T00:00:00"/>
    <x v="1"/>
    <s v="Apartment for sale by developers in a renovated building, projec"/>
    <s v="Latvia, Riga, centrs, Avotu 4"/>
    <x v="2"/>
    <s v="centrs"/>
    <s v="Avotu 4"/>
    <s v="Avotu"/>
    <x v="5"/>
    <x v="6"/>
    <n v="38"/>
    <n v="3"/>
    <n v="5"/>
    <n v="65845"/>
    <s v="Vidus"/>
    <s v="Renov."/>
    <s v="50-70k EUR"/>
    <s v="30-60 m2"/>
    <s v="1600-1800 EUR/m2"/>
  </r>
  <r>
    <d v="2021-05-01T00:00:00"/>
    <x v="1"/>
    <s v="Tiek pārdots 2-istabu dzīvoklis jaunbūvē ar autostāvvietu. D"/>
    <s v="Latvia, Riga, Ziepniekkalns, Dignājas 1A"/>
    <x v="2"/>
    <s v="Ziepniekkalns"/>
    <s v="Dignājas 1A"/>
    <s v="Dignājas"/>
    <x v="171"/>
    <x v="6"/>
    <n v="51"/>
    <n v="2"/>
    <n v="4"/>
    <n v="88500"/>
    <s v="Vidus"/>
    <s v="Jaun."/>
    <s v="70-100K EUR"/>
    <s v="30-60 m2"/>
    <s v="1600-1800 EUR/m2"/>
  </r>
  <r>
    <d v="2021-05-01T00:00:00"/>
    <x v="1"/>
    <s v="Pārdošanā 2 istabu dzīvoklis renovētā ēkā Āgenskalnā, Raņķa damb"/>
    <s v="Latvia, Riga, Klīversala, Raņķa d. 9"/>
    <x v="2"/>
    <s v="Klīversala"/>
    <s v="Raņķa d. 9"/>
    <s v="Raņķa d."/>
    <x v="35"/>
    <x v="6"/>
    <n v="53"/>
    <n v="1"/>
    <n v="6"/>
    <n v="92000"/>
    <s v="Pirmais stāvs"/>
    <s v="Renov."/>
    <s v="70-100K EUR"/>
    <s v="30-60 m2"/>
    <s v="1600-1800 EUR/m2"/>
  </r>
  <r>
    <d v="2021-05-01T00:00:00"/>
    <x v="1"/>
    <s v="Pārdošanā 2 istabu dzīvoklis renovētā ēkā Āgenskalnā, Raņķa damb"/>
    <s v="Latvia, Riga, Āgenskalns, Raņķa d. 9"/>
    <x v="2"/>
    <s v="Āgenskalns"/>
    <s v="Raņķa d. 9"/>
    <s v="Raņķa d."/>
    <x v="35"/>
    <x v="6"/>
    <n v="53"/>
    <n v="1"/>
    <n v="6"/>
    <n v="92000"/>
    <s v="Pirmais stāvs"/>
    <s v="Renov."/>
    <s v="70-100K EUR"/>
    <s v="30-60 m2"/>
    <s v="1600-1800 EUR/m2"/>
  </r>
  <r>
    <d v="2021-05-01T00:00:00"/>
    <x v="1"/>
    <s v="Fantastisks dzīvoklis pilsētas centrā renovētā daudzstāvu namā,"/>
    <s v="Latvia, Riga, centrs, Tērbatas 59/61"/>
    <x v="2"/>
    <s v="centrs"/>
    <s v="Tērbatas 59/61"/>
    <s v="Tērbatas"/>
    <x v="516"/>
    <x v="0"/>
    <n v="178"/>
    <n v="5"/>
    <n v="6"/>
    <n v="309000"/>
    <s v="Vidus"/>
    <s v="Renov."/>
    <s v="virs 200k EUR"/>
    <s v="virs 120 m2"/>
    <s v="1600-1800 EUR/m2"/>
  </r>
  <r>
    <d v="2021-05-01T00:00:00"/>
    <x v="1"/>
    <s v="Вашему вниманию продаже представлена эсклюзивная квартира, в про"/>
    <s v="Latvia, Riga, centrs, Skanstes 29A"/>
    <x v="2"/>
    <s v="centrs"/>
    <s v="Skanstes 29A"/>
    <s v="Skanstes"/>
    <x v="299"/>
    <x v="3"/>
    <n v="167"/>
    <n v="21"/>
    <n v="24"/>
    <n v="290000"/>
    <s v="Vidus"/>
    <s v="Jaun."/>
    <s v="virs 200k EUR"/>
    <s v="virs 120 m2"/>
    <s v="1600-1800 EUR/m2"/>
  </r>
  <r>
    <d v="2021-05-01T00:00:00"/>
    <x v="1"/>
    <s v="Pēdējais dzīvoklis “Parka Nama” projektā, Dzintaru ielā 9, – dzī"/>
    <s v="Latvia, Liepaja, liepaja, Dzintaru 9"/>
    <x v="7"/>
    <s v="liepaja"/>
    <s v="Dzintaru 9"/>
    <s v="zintaruDzintaru"/>
    <x v="35"/>
    <x v="5"/>
    <n v="114"/>
    <n v="2"/>
    <n v="4"/>
    <n v="197990"/>
    <s v="Vidus"/>
    <s v="P. kara"/>
    <s v="150 - 200k EUR"/>
    <s v="90-120 m2"/>
    <s v="1600-1800 EUR/m2"/>
  </r>
  <r>
    <d v="2021-05-01T00:00:00"/>
    <x v="1"/>
    <s v="Pārdošanā trīs istabu dzīvoklis ar skatu uz Blaumaņa ielu. Dzī"/>
    <s v="Latvia, Riga, centrs, Blaumaņa 9"/>
    <x v="2"/>
    <s v="centrs"/>
    <s v="Blaumaņa 9"/>
    <s v="Blaumaņa"/>
    <x v="35"/>
    <x v="5"/>
    <n v="66"/>
    <n v="2"/>
    <n v="6"/>
    <n v="114690"/>
    <s v="Vidus"/>
    <s v="P. kara"/>
    <s v="100 - 150k EUR"/>
    <s v="60-90 m2"/>
    <s v="1600-1800 EUR/m2"/>
  </r>
  <r>
    <d v="2021-05-01T00:00:00"/>
    <x v="1"/>
    <s v="Pārdošanā 3-istabu dzīvoklis (52, 7m2) 4. stāvā jaunajā dzīvojam"/>
    <s v="Latvia, Riga, Aplokciems, Briežu 7"/>
    <x v="2"/>
    <s v="Aplokciems"/>
    <s v="Briežu 7"/>
    <s v="Briežu"/>
    <x v="79"/>
    <x v="5"/>
    <n v="53"/>
    <n v="4"/>
    <n v="6"/>
    <n v="92100"/>
    <s v="Vidus"/>
    <s v="Jaun."/>
    <s v="70-100K EUR"/>
    <s v="30-60 m2"/>
    <s v="1600-1800 EUR/m2"/>
  </r>
  <r>
    <d v="2021-05-01T00:00:00"/>
    <x v="1"/>
    <s v="Stavvieta davanā. Bēniņu 3 ist. 2-līmeņu dzīvoklis ar peleko apd"/>
    <s v="Latvia, Riga, centrs, Avotu 5"/>
    <x v="2"/>
    <s v="centrs"/>
    <s v="Avotu 5"/>
    <s v="Avotu"/>
    <x v="41"/>
    <x v="5"/>
    <n v="88"/>
    <n v="5"/>
    <n v="5"/>
    <n v="153300"/>
    <s v="Pēdējais stāvs"/>
    <s v="Renov."/>
    <s v="150 - 200k EUR"/>
    <s v="60-90 m2"/>
    <s v="1600-1800 EUR/m2"/>
  </r>
  <r>
    <d v="2021-05-01T00:00:00"/>
    <x v="1"/>
    <s v="Tiešam interesants piedāvājums jaunajā energoefektīvajā projektā"/>
    <s v="Latvia, Riga, centrs, Katrīnas d. 17"/>
    <x v="2"/>
    <s v="centrs"/>
    <s v="Katrīnas d. 17"/>
    <s v="Katrīnas d."/>
    <x v="9"/>
    <x v="6"/>
    <n v="66"/>
    <n v="2"/>
    <n v="6"/>
    <n v="115000"/>
    <s v="Vidus"/>
    <s v="Jaun."/>
    <s v="100 - 150k EUR"/>
    <s v="60-90 m2"/>
    <s v="1600-1800 EUR/m2"/>
  </r>
  <r>
    <d v="2021-05-01T00:00:00"/>
    <x v="1"/>
    <s v="Dignājas dārzi – jauns projekts Pārdaugavā. Nams atrodas tuvajā"/>
    <s v="Latvia, Riga, Ziepniekkalns, Dignājas 1A"/>
    <x v="2"/>
    <s v="Ziepniekkalns"/>
    <s v="Dignājas 1A"/>
    <s v="Dignājas"/>
    <x v="171"/>
    <x v="6"/>
    <n v="51"/>
    <n v="4"/>
    <n v="4"/>
    <n v="89000"/>
    <s v="Pēdējais stāvs"/>
    <s v="Jaun."/>
    <s v="70-100K EUR"/>
    <s v="30-60 m2"/>
    <s v="1600-1800 EUR/m2"/>
  </r>
  <r>
    <d v="2021-05-01T00:00:00"/>
    <x v="1"/>
    <s v="Īpašnieks pārdod saulainu 1-istabas dzīvokli lieliskā vietā, bla"/>
    <s v="Latvia, Riga, centrs, Mālpils 2a"/>
    <x v="2"/>
    <s v="centrs"/>
    <s v="Mālpils 2a"/>
    <s v="Mālpils"/>
    <x v="63"/>
    <x v="7"/>
    <n v="28"/>
    <n v="5"/>
    <n v="5"/>
    <n v="48900"/>
    <s v="Pēdējais stāvs"/>
    <s v="Hrušč."/>
    <s v="30-50k EUR"/>
    <s v="&gt;30 m2"/>
    <s v="1600-1800 EUR/m2"/>
  </r>
  <r>
    <d v="2021-05-01T00:00:00"/>
    <x v="1"/>
    <s v="Dzīvoklis jauniešiem. Izmanto Altum programmas atbalstu &quot;Jaunaji"/>
    <s v="Latvia, Riga, Imanta, Akāciju 2E"/>
    <x v="2"/>
    <s v="Imanta"/>
    <s v="Akāciju 2E"/>
    <s v="Akāciju"/>
    <x v="244"/>
    <x v="6"/>
    <n v="50"/>
    <n v="6"/>
    <n v="9"/>
    <n v="87365"/>
    <s v="Vidus"/>
    <s v="Jaun."/>
    <s v="70-100K EUR"/>
    <s v="30-60 m2"/>
    <s v="1600-1800 EUR/m2"/>
  </r>
  <r>
    <d v="2021-05-01T00:00:00"/>
    <x v="1"/>
    <s v="Projekta attīstītājs pārdod dzīvokli slavenā arhitekta Kārļa Joh"/>
    <s v="Latvia, Riga, centrs, Avotu 4"/>
    <x v="2"/>
    <s v="centrs"/>
    <s v="Avotu 4"/>
    <s v="Avotu"/>
    <x v="5"/>
    <x v="6"/>
    <n v="40"/>
    <n v="3"/>
    <n v="5"/>
    <n v="69938"/>
    <s v="Vidus"/>
    <s v="Renov."/>
    <s v="50-70k EUR"/>
    <s v="30-60 m2"/>
    <s v="1600-1800 EUR/m2"/>
  </r>
  <r>
    <d v="2021-05-01T00:00:00"/>
    <x v="1"/>
    <s v="Pārdod saulainu dzīvokļa īpašumu 2006.gada būvētā dzīvokļu namā"/>
    <s v="Latvia, Riga, centrs, Artilērijas 33"/>
    <x v="2"/>
    <s v="centrs"/>
    <s v="Artilērijas 33"/>
    <s v="Artilērijas"/>
    <x v="192"/>
    <x v="5"/>
    <n v="72"/>
    <n v="2"/>
    <n v="5"/>
    <n v="126000"/>
    <s v="Vidus"/>
    <s v="Jaun."/>
    <s v="100 - 150k EUR"/>
    <s v="60-90 m2"/>
    <s v="1600-1800 EUR/m2"/>
  </r>
  <r>
    <d v="2021-05-01T00:00:00"/>
    <x v="1"/>
    <s v="Pilnībā mēbelēts gaumīgs un gatavs dzīvošanai trīsistabu dzī"/>
    <s v="Latvia, Riga-Region, Babītes pag., Piņķi"/>
    <x v="13"/>
    <s v="Babītes pag."/>
    <s v="Piņķi"/>
    <s v="Piņķi"/>
    <x v="199"/>
    <x v="5"/>
    <n v="100"/>
    <n v="1"/>
    <n v="3"/>
    <n v="175000"/>
    <s v="Pirmais stāvs"/>
    <s v="Jaun."/>
    <s v="150 - 200k EUR"/>
    <s v="90-120 m2"/>
    <s v="1600-1800 EUR/m2"/>
  </r>
  <r>
    <d v="2021-05-01T00:00:00"/>
    <x v="1"/>
    <s v="Dzīvoklis(77, 2 m2) un balkons(7, 7 m2) ar skatu uz iekšpagalma"/>
    <s v="Latvia, Riga, Mežciems, Biķernieku 122/2"/>
    <x v="2"/>
    <s v="Mežciems"/>
    <s v="Biķernieku 122/2"/>
    <s v="Biķernieku"/>
    <x v="517"/>
    <x v="5"/>
    <n v="85"/>
    <n v="3"/>
    <n v="4"/>
    <n v="149000"/>
    <s v="Vidus"/>
    <s v="Specpr."/>
    <s v="100 - 150k EUR"/>
    <s v="60-90 m2"/>
    <s v="1600-1800 EUR/m2"/>
  </r>
  <r>
    <d v="2021-05-01T00:00:00"/>
    <x v="1"/>
    <s v="Pārdod divu istabu dzīvokli renovētā sešu stāvu namā Lāčplēša ie"/>
    <s v="Latvia, Riga, centrs, Lāčplēša 13"/>
    <x v="2"/>
    <s v="centrs"/>
    <s v="Lāčplēša 13"/>
    <s v="Lāčplēša"/>
    <x v="47"/>
    <x v="6"/>
    <n v="59"/>
    <n v="6"/>
    <n v="6"/>
    <n v="103425"/>
    <s v="Pēdējais stāvs"/>
    <s v="Renov."/>
    <s v="100 - 150k EUR"/>
    <s v="30-60 m2"/>
    <s v="1600-1800 EUR/m2"/>
  </r>
  <r>
    <d v="2021-05-01T00:00:00"/>
    <x v="1"/>
    <s v="Rezervācijai pieejams trīs istabu dzīvoklis ēkas 4. stāvā ar 2 l"/>
    <s v="Latvia, Riga, Ziepniekkalns, Bauskas 57"/>
    <x v="2"/>
    <s v="Ziepniekkalns"/>
    <s v="Bauskas 57"/>
    <s v="Bauskas"/>
    <x v="55"/>
    <x v="5"/>
    <n v="75"/>
    <n v="4"/>
    <n v="5"/>
    <n v="131500"/>
    <s v="Vidus"/>
    <s v="Jaun."/>
    <s v="100 - 150k EUR"/>
    <s v="60-90 m2"/>
    <s v="1600-1800 EUR/m2"/>
  </r>
  <r>
    <d v="2021-05-01T00:00:00"/>
    <x v="1"/>
    <s v="Projekta attīstītājs pārdod dzīvokli renovētā namā Rīgas centrā."/>
    <s v="Latvia, Riga, centrs, Avotu 4"/>
    <x v="2"/>
    <s v="centrs"/>
    <s v="Avotu 4"/>
    <s v="Avotu"/>
    <x v="5"/>
    <x v="6"/>
    <n v="33"/>
    <n v="4"/>
    <n v="5"/>
    <n v="57914"/>
    <s v="Vidus"/>
    <s v="Renov."/>
    <s v="50-70k EUR"/>
    <s v="30-60 m2"/>
    <s v="1600-1800 EUR/m2"/>
  </r>
  <r>
    <d v="2021-05-01T00:00:00"/>
    <x v="1"/>
    <s v="Īpašnieks pārdod dzīvokli renovētā namā Rīgas centrā. - Cenā"/>
    <s v="Latvia, Riga, centrs, Avotu 4"/>
    <x v="2"/>
    <s v="centrs"/>
    <s v="Avotu 4"/>
    <s v="Avotu"/>
    <x v="5"/>
    <x v="7"/>
    <n v="20"/>
    <n v="1"/>
    <n v="5"/>
    <n v="35120"/>
    <s v="Pirmais stāvs"/>
    <s v="Renov."/>
    <s v="30-50k EUR"/>
    <s v="&gt;30 m2"/>
    <s v="1600-1800 EUR/m2"/>
  </r>
  <r>
    <d v="2021-05-01T00:00:00"/>
    <x v="1"/>
    <s v="Īpašnieks pārdod gaišu dzīvokli ar ērtu pārplānojumu ar visām mē"/>
    <s v="Latvia, Riga, Teika, Brīvības 358"/>
    <x v="2"/>
    <s v="Teika"/>
    <s v="Brīvības 358"/>
    <s v="Brīvības"/>
    <x v="249"/>
    <x v="7"/>
    <n v="29"/>
    <n v="4"/>
    <n v="4"/>
    <n v="51000"/>
    <s v="Pēdējais stāvs"/>
    <s v="Staļina"/>
    <s v="50-70k EUR"/>
    <s v="&gt;30 m2"/>
    <s v="1600-1800 EUR/m2"/>
  </r>
  <r>
    <d v="2021-05-01T00:00:00"/>
    <x v="1"/>
    <s v="Просторные апартаменты в дюнной зоне: на продажу предлагаютс"/>
    <s v="Latvia, Jurmala, Asari, Kapu 95"/>
    <x v="8"/>
    <s v="Asari"/>
    <s v="Kapu 95"/>
    <s v="Kapu"/>
    <x v="33"/>
    <x v="5"/>
    <n v="96"/>
    <n v="1"/>
    <n v="3"/>
    <n v="169000"/>
    <s v="Pirmais stāvs"/>
    <s v="Jaun."/>
    <s v="150 - 200k EUR"/>
    <s v="90-120 m2"/>
    <s v="1600-1800 EUR/m2"/>
  </r>
  <r>
    <d v="2021-05-01T00:00:00"/>
    <x v="1"/>
    <s v="Выход на пляж, дюнная зона. Виртуальный 3D-тур апартамен"/>
    <s v="Latvia, Jurmala, Melluži, Kāpu 49"/>
    <x v="8"/>
    <s v="Melluži"/>
    <s v="Kāpu 49"/>
    <s v="Kāpu"/>
    <x v="98"/>
    <x v="5"/>
    <n v="102"/>
    <n v="2"/>
    <n v="3"/>
    <n v="179990"/>
    <s v="Vidus"/>
    <s v="Jaun."/>
    <s v="150 - 200k EUR"/>
    <s v="90-120 m2"/>
    <s v="1600-1800 EUR/m2"/>
  </r>
  <r>
    <d v="2021-05-01T00:00:00"/>
    <x v="1"/>
    <s v="Gāzes apkure, panorāmas skats. Interesants mansarda tipa 2 - l"/>
    <s v="Latvia, Riga, centrs, Valdemāra 73"/>
    <x v="2"/>
    <s v="centrs"/>
    <s v="Valdemāra 73"/>
    <s v="Valdemāra"/>
    <x v="38"/>
    <x v="3"/>
    <n v="102"/>
    <n v="6"/>
    <n v="6"/>
    <n v="180000"/>
    <s v="Pēdējais stāvs"/>
    <s v="P. kara"/>
    <s v="150 - 200k EUR"/>
    <s v="90-120 m2"/>
    <s v="1600-1800 EUR/m2"/>
  </r>
  <r>
    <d v="2021-05-01T00:00:00"/>
    <x v="1"/>
    <s v="Уникальная планировка. Неповторимый вид на парк. Крышная час"/>
    <s v="Latvia, Jurmala, Dzintari, Dzintaru prosp. 12"/>
    <x v="8"/>
    <s v="Dzintari"/>
    <s v="Dzintaru prosp. 12"/>
    <s v="Dzintaru prosp."/>
    <x v="1"/>
    <x v="5"/>
    <n v="198"/>
    <n v="3"/>
    <n v="3"/>
    <n v="350000"/>
    <s v="Pēdējais stāvs"/>
    <s v="Jaun."/>
    <s v="virs 200k EUR"/>
    <s v="virs 120 m2"/>
    <s v="1600-1800 EUR/m2"/>
  </r>
  <r>
    <d v="2021-05-01T00:00:00"/>
    <x v="1"/>
    <s v="Vienas istabas dzīvoklis renovētā namā Aleksandra Čaka ielā 33."/>
    <s v="Latvia, Riga, centrs, Čaka 33"/>
    <x v="2"/>
    <s v="centrs"/>
    <s v="Čaka 33"/>
    <s v="Čaka"/>
    <x v="192"/>
    <x v="7"/>
    <n v="30"/>
    <n v="4"/>
    <n v="7"/>
    <n v="53048"/>
    <s v="Vidus"/>
    <s v="P. kara"/>
    <s v="50-70k EUR"/>
    <s v="30-60 m2"/>
    <s v="1600-1800 EUR/m2"/>
  </r>
  <r>
    <d v="2021-05-01T00:00:00"/>
    <x v="1"/>
    <s v="Tiek piedāvāts dzīvoklis ar pilno iekšējo apdari un iebūvētām mē"/>
    <s v="Latvia, Riga, centrs, Blaumaņa 9A"/>
    <x v="2"/>
    <s v="centrs"/>
    <s v="Blaumaņa 9A"/>
    <s v="Blaumaņa"/>
    <x v="196"/>
    <x v="7"/>
    <n v="38"/>
    <n v="1"/>
    <n v="6"/>
    <n v="67200"/>
    <s v="Pirmais stāvs"/>
    <s v="Renov."/>
    <s v="50-70k EUR"/>
    <s v="30-60 m2"/>
    <s v="1600-1800 EUR/m2"/>
  </r>
  <r>
    <d v="2021-05-01T00:00:00"/>
    <x v="1"/>
    <s v="Mansardtipa četru līmeņu dzīvoklis ar terasi un panorāmas skatu"/>
    <s v="Latvia, Riga, centrs, Ganu 6"/>
    <x v="2"/>
    <s v="centrs"/>
    <s v="Ganu 6"/>
    <s v="Ganu"/>
    <x v="13"/>
    <x v="5"/>
    <n v="113"/>
    <n v="6"/>
    <n v="7"/>
    <n v="200000"/>
    <s v="Vidus"/>
    <s v="P. kara"/>
    <s v="virs 200k EUR"/>
    <s v="90-120 m2"/>
    <s v="1600-1800 EUR/m2"/>
  </r>
  <r>
    <d v="2021-05-01T00:00:00"/>
    <x v="1"/>
    <s v="Rezervācijai pieejams divistabu dzīvoklis ar lodžiju ēkas otrajā"/>
    <s v="Latvia, Riga, Ziepniekkalns, Bauskas 57"/>
    <x v="2"/>
    <s v="Ziepniekkalns"/>
    <s v="Bauskas 57"/>
    <s v="Bauskas"/>
    <x v="55"/>
    <x v="6"/>
    <n v="50"/>
    <n v="2"/>
    <n v="5"/>
    <n v="88500"/>
    <s v="Vidus"/>
    <s v="Jaun."/>
    <s v="70-100K EUR"/>
    <s v="30-60 m2"/>
    <s v="1600-1800 EUR/m2"/>
  </r>
  <r>
    <d v="2021-05-01T00:00:00"/>
    <x v="1"/>
    <s v="Продается 2х ком. квартира в Marupe, в проекте Zelta Rasa."/>
    <s v="Latvia, Riga-Region, Mārupes pag., Mārupe"/>
    <x v="13"/>
    <s v="Mārupes pag."/>
    <s v="Mārupe"/>
    <s v="Mārupe"/>
    <x v="239"/>
    <x v="6"/>
    <n v="50"/>
    <n v="2"/>
    <n v="5"/>
    <n v="88500"/>
    <s v="Vidus"/>
    <s v="Jaun."/>
    <s v="70-100K EUR"/>
    <s v="30-60 m2"/>
    <s v="1600-1800 EUR/m2"/>
  </r>
  <r>
    <d v="2021-05-01T00:00:00"/>
    <x v="1"/>
    <s v="Vienas guļamistabas dzīvoklis /M izmērs/ jaunajā projektā Akācij"/>
    <s v="Latvia, Riga, Imanta, Jūrmalas g. 92"/>
    <x v="2"/>
    <s v="Imanta"/>
    <s v="Jūrmalas g. 92"/>
    <s v="Jūrmalas g."/>
    <x v="187"/>
    <x v="6"/>
    <n v="50"/>
    <n v="7"/>
    <n v="9"/>
    <n v="88628"/>
    <s v="Vidus"/>
    <s v="Jaun."/>
    <s v="70-100K EUR"/>
    <s v="30-60 m2"/>
    <s v="1600-1800 EUR/m2"/>
  </r>
  <r>
    <d v="2021-05-01T00:00:00"/>
    <x v="1"/>
    <s v="Продается 2 комнатная квартира в новом проекте в Иманте. В земел"/>
    <s v="Latvia, Riga, Imanta, Jūrmalas g. 100/2"/>
    <x v="2"/>
    <s v="Imanta"/>
    <s v="Jūrmalas g. 100/2"/>
    <s v="Jūrmalas g."/>
    <x v="518"/>
    <x v="6"/>
    <n v="44"/>
    <n v="2"/>
    <n v="9"/>
    <n v="78000"/>
    <s v="Vidus"/>
    <s v="Jaun."/>
    <s v="70-100K EUR"/>
    <s v="30-60 m2"/>
    <s v="1600-1800 EUR/m2"/>
  </r>
  <r>
    <d v="2021-05-01T00:00:00"/>
    <x v="1"/>
    <s v="Projekta attīstītājs pārdod dzīvokli renovētā mājā. - Cenā i"/>
    <s v="Latvia, Riga, centrs, Avotu 4"/>
    <x v="2"/>
    <s v="centrs"/>
    <s v="Avotu 4"/>
    <s v="Avotu"/>
    <x v="5"/>
    <x v="6"/>
    <n v="34"/>
    <n v="3"/>
    <n v="5"/>
    <n v="60314"/>
    <s v="Vidus"/>
    <s v="Renov."/>
    <s v="50-70k EUR"/>
    <s v="30-60 m2"/>
    <s v="1600-1800 EUR/m2"/>
  </r>
  <r>
    <d v="2021-05-01T00:00:00"/>
    <x v="1"/>
    <s v="Īpašnieks Pārdod luksus klases dzīvokli prestižajā jaunajā p"/>
    <s v="Latvia, Riga-Region, Saulkrasti,"/>
    <x v="13"/>
    <s v="Saulkrasti"/>
    <m/>
    <m/>
    <x v="0"/>
    <x v="7"/>
    <n v="62"/>
    <n v="3"/>
    <n v="4"/>
    <n v="110000"/>
    <s v="Vidus"/>
    <s v="Jaun."/>
    <s v="100 - 150k EUR"/>
    <s v="60-90 m2"/>
    <s v="1600-1800 EUR/m2"/>
  </r>
  <r>
    <d v="2021-05-01T00:00:00"/>
    <x v="1"/>
    <s v="Gaumīgs, kapitāli remontēts dzīvoklis pagalma mājas pirmajā augs"/>
    <s v="Latvia, Riga, centrs, Brīvības 158"/>
    <x v="2"/>
    <s v="centrs"/>
    <s v="Brīvības 158"/>
    <s v="Brīvības"/>
    <x v="346"/>
    <x v="6"/>
    <n v="45"/>
    <n v="1"/>
    <n v="5"/>
    <n v="79900"/>
    <s v="Pirmais stāvs"/>
    <s v="P. kara"/>
    <s v="70-100K EUR"/>
    <s v="30-60 m2"/>
    <s v="1600-1800 EUR/m2"/>
  </r>
  <r>
    <d v="2021-05-01T00:00:00"/>
    <x v="1"/>
    <s v="Pārdodu plašu un gaišu 3 istabu dzīvokli Mežciemā. Dzīvoklis ar"/>
    <s v="Latvia, Riga, Mežciems, Biķernieku 160"/>
    <x v="2"/>
    <s v="Mežciems"/>
    <s v="Biķernieku 160"/>
    <s v="Biķernieku"/>
    <x v="519"/>
    <x v="5"/>
    <n v="76"/>
    <n v="5"/>
    <n v="5"/>
    <n v="135000"/>
    <s v="Pēdējais stāvs"/>
    <s v="Jaun."/>
    <s v="100 - 150k EUR"/>
    <s v="60-90 m2"/>
    <s v="1600-1800 EUR/m2"/>
  </r>
  <r>
    <d v="2021-05-01T00:00:00"/>
    <x v="1"/>
    <s v="Pārdod dzīvokli tikko renovētā mūra divstāvīgā ēkā. Dzīvoklī n"/>
    <s v="Latvia, Riga, centrs, Lienes 24"/>
    <x v="2"/>
    <s v="centrs"/>
    <s v="Lienes 24"/>
    <s v="Lienes"/>
    <x v="87"/>
    <x v="7"/>
    <n v="27"/>
    <n v="2"/>
    <n v="2"/>
    <n v="48000"/>
    <s v="Pēdējais stāvs"/>
    <s v="Renov."/>
    <s v="30-50k EUR"/>
    <s v="&gt;30 m2"/>
    <s v="1600-1800 EUR/m2"/>
  </r>
  <r>
    <d v="2021-05-01T00:00:00"/>
    <x v="1"/>
    <s v="Rezervācijai pieejams četru istabu dzīvoklis ar lodžiju ēkas 5.s"/>
    <s v="Latvia, Riga, Ziepniekkalns, Bauskas 57"/>
    <x v="2"/>
    <s v="Ziepniekkalns"/>
    <s v="Bauskas 57"/>
    <s v="Bauskas"/>
    <x v="55"/>
    <x v="4"/>
    <n v="86"/>
    <n v="5"/>
    <n v="5"/>
    <n v="153000"/>
    <s v="Pēdējais stāvs"/>
    <s v="Jaun."/>
    <s v="150 - 200k EUR"/>
    <s v="60-90 m2"/>
    <s v="1600-1800 EUR/m2"/>
  </r>
  <r>
    <d v="2021-05-01T00:00:00"/>
    <x v="1"/>
    <s v="Attīstītājs Yit Latvija piedāvā iegādāties 5-istabu dzīvokli jau"/>
    <s v="Latvia, Riga, Dzegužkalns, Eiženijas 17"/>
    <x v="2"/>
    <s v="Dzegužkalns"/>
    <s v="Eiženijas 17"/>
    <s v="Eiženijas"/>
    <x v="9"/>
    <x v="3"/>
    <n v="91"/>
    <n v="3"/>
    <n v="5"/>
    <n v="162100"/>
    <s v="Vidus"/>
    <s v="Jaun."/>
    <s v="150 - 200k EUR"/>
    <s v="90-120 m2"/>
    <s v="1600-1800 EUR/m2"/>
  </r>
  <r>
    <d v="2021-05-01T00:00:00"/>
    <x v="1"/>
    <s v="Pārdod kompaktu 4 istabu dzīvokli Rīgas Centrā, kas atrodas pirm"/>
    <s v="Latvia, Riga, centrs, Valdemāra 24"/>
    <x v="2"/>
    <s v="centrs"/>
    <s v="Valdemāra 24"/>
    <s v="Valdemāra"/>
    <x v="87"/>
    <x v="4"/>
    <n v="87"/>
    <n v="2"/>
    <n v="5"/>
    <n v="155000"/>
    <s v="Vidus"/>
    <s v="P. kara"/>
    <s v="150 - 200k EUR"/>
    <s v="60-90 m2"/>
    <s v="1600-1800 EUR/m2"/>
  </r>
  <r>
    <d v="2021-05-01T00:00:00"/>
    <x v="1"/>
    <s v="Jaunajā projektā Akācijas tiek piedāvāts vienas guļamistabas dzī"/>
    <s v="Latvia, Riga, Imanta, Akāciju 2E"/>
    <x v="2"/>
    <s v="Imanta"/>
    <s v="Akāciju 2E"/>
    <s v="Akāciju"/>
    <x v="244"/>
    <x v="6"/>
    <n v="45"/>
    <n v="8"/>
    <n v="9"/>
    <n v="80181"/>
    <s v="Vidus"/>
    <s v="Jaun."/>
    <s v="70-100K EUR"/>
    <s v="30-60 m2"/>
    <s v="1600-1800 EUR/m2"/>
  </r>
  <r>
    <d v="2021-05-01T00:00:00"/>
    <x v="1"/>
    <s v="Pārdod divu istabu dzīvokli renovētā namā. Dzīvokļa logi ir uz A"/>
    <s v="Latvia, Riga, centrs, Avotu 4"/>
    <x v="2"/>
    <s v="centrs"/>
    <s v="Avotu 4"/>
    <s v="Avotu"/>
    <x v="5"/>
    <x v="6"/>
    <n v="34"/>
    <n v="5"/>
    <n v="5"/>
    <n v="60800"/>
    <s v="Pēdējais stāvs"/>
    <s v="Renov."/>
    <s v="50-70k EUR"/>
    <s v="30-60 m2"/>
    <s v="1600-1800 EUR/m2"/>
  </r>
  <r>
    <d v="2021-05-01T00:00:00"/>
    <x v="1"/>
    <s v="Piedāvājam iegādāties plašu 2 istabu dzīvokli ar skatu uz Miķeļa"/>
    <s v="Latvia, Riga, centrs, Republikas laukums 3"/>
    <x v="2"/>
    <s v="centrs"/>
    <s v="Republikas laukums 3"/>
    <s v="Republikaslaukums"/>
    <x v="6"/>
    <x v="6"/>
    <n v="120"/>
    <n v="3"/>
    <n v="7"/>
    <n v="215000"/>
    <s v="Vidus"/>
    <s v="Jaun."/>
    <s v="virs 200k EUR"/>
    <s v="virs 120 m2"/>
    <s v="1600-1800 EUR/m2"/>
  </r>
  <r>
    <d v="2021-05-01T00:00:00"/>
    <x v="1"/>
    <s v="Pirmā līnija ir rets piedāvājums Jūrmalā. Jūras un priežu me"/>
    <s v="Latvia, Jurmala, Pumpuri, Gaujas 4"/>
    <x v="8"/>
    <s v="Pumpuri"/>
    <s v="Gaujas 4"/>
    <s v="Gaujas"/>
    <x v="5"/>
    <x v="6"/>
    <n v="77"/>
    <n v="1"/>
    <n v="4"/>
    <n v="137960"/>
    <s v="Pirmais stāvs"/>
    <s v="Jaun."/>
    <s v="100 - 150k EUR"/>
    <s v="60-90 m2"/>
    <s v="1600-1800 EUR/m2"/>
  </r>
  <r>
    <d v="2021-05-01T00:00:00"/>
    <x v="1"/>
    <s v="Эксклюзивный пентхаус в новом проекте. 4 комнаты, два санузл"/>
    <s v="Latvia, Riga, centrs, Brīvības 230"/>
    <x v="2"/>
    <s v="centrs"/>
    <s v="Brīvības 230"/>
    <s v="Brīvības"/>
    <x v="520"/>
    <x v="4"/>
    <n v="111"/>
    <n v="10"/>
    <n v="10"/>
    <n v="199000"/>
    <s v="Pēdējais stāvs"/>
    <s v="Jaun."/>
    <s v="150 - 200k EUR"/>
    <s v="90-120 m2"/>
    <s v="1600-1800 EUR/m2"/>
  </r>
  <r>
    <d v="2021-05-01T00:00:00"/>
    <x v="1"/>
    <s v="Balkons, virtuve, kvalitatīva apdare, tuvais centrs, renovēta"/>
    <s v="Latvia, Riga, centrs, Birznieka-Upīša 29"/>
    <x v="2"/>
    <s v="centrs"/>
    <s v="Birznieka-Upīša 29"/>
    <s v="Birznieka-Upīša"/>
    <x v="15"/>
    <x v="5"/>
    <n v="92"/>
    <n v="5"/>
    <n v="6"/>
    <n v="165000"/>
    <s v="Vidus"/>
    <s v="Renov."/>
    <s v="150 - 200k EUR"/>
    <s v="90-120 m2"/>
    <s v="1600-1800 EUR/m2"/>
  </r>
  <r>
    <d v="2021-05-01T00:00:00"/>
    <x v="1"/>
    <s v="3-istabu dzīvoklis jaunā projekta mājā. Ērts plānojums, veikts g"/>
    <s v="Latvia, Riga, Teika, Ūnijas 73"/>
    <x v="2"/>
    <s v="Teika"/>
    <s v="Ūnijas 73"/>
    <s v="Ūnijas"/>
    <x v="38"/>
    <x v="5"/>
    <n v="92"/>
    <n v="4"/>
    <n v="5"/>
    <n v="165000"/>
    <s v="Vidus"/>
    <s v="Jaun."/>
    <s v="150 - 200k EUR"/>
    <s v="90-120 m2"/>
    <s v="1600-1800 EUR/m2"/>
  </r>
  <r>
    <d v="2021-05-01T00:00:00"/>
    <x v="1"/>
    <s v="В продаже квартира с террасой и панорамными окнами на 1 этаж"/>
    <s v="Latvia, Jurmala, Jaundubulti, Стрелниеку 72"/>
    <x v="8"/>
    <s v="Jaundubulti"/>
    <s v="Стрелниеку 72"/>
    <s v="Стрелниеку"/>
    <x v="27"/>
    <x v="6"/>
    <n v="98"/>
    <n v="1"/>
    <n v="3"/>
    <n v="176000"/>
    <s v="Pirmais stāvs"/>
    <s v="Jaun."/>
    <s v="150 - 200k EUR"/>
    <s v="90-120 m2"/>
    <s v="1600-1800 EUR/m2"/>
  </r>
  <r>
    <d v="2021-05-01T00:00:00"/>
    <x v="1"/>
    <s v="Pārdod mūsdienīgu 67.7 kvadrātmetrus plašu divistabu loftu a"/>
    <s v="Latvia, Jurmala, Dzintari, Mežaparka pr. 10/1"/>
    <x v="8"/>
    <s v="Dzintari"/>
    <s v="Mežaparka pr. 10/1"/>
    <s v="Mežaparka pr."/>
    <x v="521"/>
    <x v="6"/>
    <n v="68"/>
    <n v="2"/>
    <n v="2"/>
    <n v="122200"/>
    <s v="Pēdējais stāvs"/>
    <s v="Jaun."/>
    <s v="100 - 150k EUR"/>
    <s v="60-90 m2"/>
    <s v="1600-1800 EUR/m2"/>
  </r>
  <r>
    <d v="2021-05-01T00:00:00"/>
    <x v="1"/>
    <s v="Lat/rus. 3.ist. dzīvoklis saules pusē ar balkonu. Labākais renov"/>
    <s v="Latvia, Riga, centrs, Čaka 26"/>
    <x v="2"/>
    <s v="centrs"/>
    <s v="Čaka 26"/>
    <s v="Čaka"/>
    <x v="64"/>
    <x v="5"/>
    <n v="78"/>
    <n v="3"/>
    <n v="6"/>
    <n v="140343"/>
    <s v="Vidus"/>
    <s v="Renov."/>
    <s v="100 - 150k EUR"/>
    <s v="60-90 m2"/>
    <s v="1600-1800 EUR/m2"/>
  </r>
  <r>
    <d v="2021-05-01T00:00:00"/>
    <x v="1"/>
    <s v="Centrā īpašnieks ar visu ko redzat bildēs (mēbeles, santehnika,"/>
    <s v="Latvia, Riga, centrs, 11. novembra krastm. 9"/>
    <x v="2"/>
    <s v="centrs"/>
    <s v="11. novembra krastm. 9"/>
    <s v="11. krastm."/>
    <x v="35"/>
    <x v="5"/>
    <n v="70"/>
    <n v="3"/>
    <n v="3"/>
    <n v="126000"/>
    <s v="Pēdējais stāvs"/>
    <s v="P. kara"/>
    <s v="100 - 150k EUR"/>
    <s v="60-90 m2"/>
    <s v="1800-2000 EUR/m2"/>
  </r>
  <r>
    <d v="2021-05-01T00:00:00"/>
    <x v="1"/>
    <s v="Pārdodam kapitāli remontētu divu līmeņu dzīvokli renovētā mājā,"/>
    <s v="Latvia, Riga, VEF, Ūnijas 12A"/>
    <x v="2"/>
    <s v="VEF"/>
    <s v="Ūnijas 12A"/>
    <s v="Ūnijas"/>
    <x v="522"/>
    <x v="5"/>
    <n v="85"/>
    <n v="4"/>
    <n v="5"/>
    <n v="153000"/>
    <s v="Vidus"/>
    <s v="Renov."/>
    <s v="150 - 200k EUR"/>
    <s v="60-90 m2"/>
    <s v="1800-2000 EUR/m2"/>
  </r>
  <r>
    <d v="2021-05-01T00:00:00"/>
    <x v="1"/>
    <s v="Vēlies būt pie dabas, bet realitātē atrasties 10 minūšu braucien"/>
    <s v="Latvia, Riga, Imanta, Akāciju 2C"/>
    <x v="2"/>
    <s v="Imanta"/>
    <s v="Akāciju 2C"/>
    <s v="Akāciju"/>
    <x v="188"/>
    <x v="6"/>
    <n v="45"/>
    <n v="9"/>
    <n v="9"/>
    <n v="81087"/>
    <s v="Pēdējais stāvs"/>
    <s v="Jaun."/>
    <s v="70-100K EUR"/>
    <s v="30-60 m2"/>
    <s v="1800-2000 EUR/m2"/>
  </r>
  <r>
    <d v="2021-05-01T00:00:00"/>
    <x v="1"/>
    <s v="Īpašnieks pārdod dzīvokli renovētā namā Rīgas centrā. Skats pa l"/>
    <s v="Latvia, Riga, centrs, Avotu 4"/>
    <x v="2"/>
    <s v="centrs"/>
    <s v="Avotu 4"/>
    <s v="Avotu"/>
    <x v="5"/>
    <x v="7"/>
    <n v="26"/>
    <n v="4"/>
    <n v="5"/>
    <n v="46856"/>
    <s v="Vidus"/>
    <s v="Renov."/>
    <s v="30-50k EUR"/>
    <s v="&gt;30 m2"/>
    <s v="1800-2000 EUR/m2"/>
  </r>
  <r>
    <d v="2021-05-01T00:00:00"/>
    <x v="1"/>
    <s v="Īpašnieks pārdod 3 istabu dzīvokli vienā no labākajiem un zaļāka"/>
    <s v="Latvia, Riga, Mežciems, Kaivas 31"/>
    <x v="2"/>
    <s v="Mežciems"/>
    <s v="Kaivas 31"/>
    <s v="Kaivas"/>
    <x v="207"/>
    <x v="5"/>
    <n v="82"/>
    <n v="3"/>
    <n v="4"/>
    <n v="148000"/>
    <s v="Vidus"/>
    <s v="Jaun."/>
    <s v="100 - 150k EUR"/>
    <s v="60-90 m2"/>
    <s v="1800-2000 EUR/m2"/>
  </r>
  <r>
    <d v="2021-05-01T00:00:00"/>
    <x v="1"/>
    <s v="Продаётся однокомнатная квартира на 4 этаже в 5-х этажном доме."/>
    <s v="Latvia, Riga, centrs, Barona 78"/>
    <x v="2"/>
    <s v="centrs"/>
    <s v="Barona 78"/>
    <s v="Barona"/>
    <x v="317"/>
    <x v="7"/>
    <n v="36"/>
    <n v="4"/>
    <n v="5"/>
    <n v="65000"/>
    <s v="Vidus"/>
    <s v="Staļina"/>
    <s v="50-70k EUR"/>
    <s v="30-60 m2"/>
    <s v="1800-2000 EUR/m2"/>
  </r>
  <r>
    <d v="2021-05-01T00:00:00"/>
    <x v="1"/>
    <s v="Pārdošanā dzīvoklis Grīziņkalna Plānojums - Virtuve, koridors"/>
    <s v="Latvia, Riga, centrs, Valmieras 26"/>
    <x v="2"/>
    <s v="centrs"/>
    <s v="Valmieras 26"/>
    <s v="Valmieras"/>
    <x v="64"/>
    <x v="7"/>
    <n v="22"/>
    <n v="4"/>
    <n v="4"/>
    <n v="39790"/>
    <s v="Pēdējais stāvs"/>
    <s v="Renov."/>
    <s v="30-50k EUR"/>
    <s v="&gt;30 m2"/>
    <s v="1800-2000 EUR/m2"/>
  </r>
  <r>
    <d v="2021-05-01T00:00:00"/>
    <x v="1"/>
    <s v="Būvkompānija “Merks” pārdod jaunu, gaišu 3-istabu dzīvokli proje"/>
    <s v="Latvia, Riga, Mežciems, Gaiļezera 13"/>
    <x v="2"/>
    <s v="Mežciems"/>
    <s v="Gaiļezera 13"/>
    <s v="Gaiļezera"/>
    <x v="47"/>
    <x v="5"/>
    <n v="65"/>
    <n v="3"/>
    <n v="9"/>
    <n v="118000"/>
    <s v="Vidus"/>
    <s v="Jaun."/>
    <s v="100 - 150k EUR"/>
    <s v="60-90 m2"/>
    <s v="1800-2000 EUR/m2"/>
  </r>
  <r>
    <d v="2021-05-01T00:00:00"/>
    <x v="1"/>
    <s v="Īpašnieks pārdod plašu, labi aprīkotu 5 istabu dzīvokli projektā"/>
    <s v="Latvia, Riga, centrs, Hospitāļu 23"/>
    <x v="2"/>
    <s v="centrs"/>
    <s v="Hospitāļu 23"/>
    <s v="Hospitāļu"/>
    <x v="58"/>
    <x v="3"/>
    <n v="214"/>
    <n v="5"/>
    <n v="8"/>
    <n v="389000"/>
    <s v="Vidus"/>
    <s v="Jaun."/>
    <s v="virs 200k EUR"/>
    <s v="virs 120 m2"/>
    <s v="1800-2000 EUR/m2"/>
  </r>
  <r>
    <d v="2021-05-01T00:00:00"/>
    <x v="1"/>
    <s v="В проекте „Шоколад” владелец продает просторную, хорошо оснащенн"/>
    <s v="Latvia, Riga, centrs, Hospitāļu 23"/>
    <x v="2"/>
    <s v="centrs"/>
    <s v="Hospitāļu 23"/>
    <s v="Hospitāļu"/>
    <x v="58"/>
    <x v="3"/>
    <n v="214"/>
    <n v="5"/>
    <n v="8"/>
    <n v="389000"/>
    <s v="Vidus"/>
    <s v="Jaun."/>
    <s v="virs 200k EUR"/>
    <s v="virs 120 m2"/>
    <s v="1800-2000 EUR/m2"/>
  </r>
  <r>
    <d v="2021-05-01T00:00:00"/>
    <x v="1"/>
    <s v="Смотрите фото с планом апартамента. Земельный участок. Терра"/>
    <s v="Latvia, Jurmala, Jaundubulti, Стрелниеку 72/74"/>
    <x v="8"/>
    <s v="Jaundubulti"/>
    <s v="Стрелниеку 72/74"/>
    <s v="Стрелниеку"/>
    <x v="523"/>
    <x v="5"/>
    <n v="105"/>
    <n v="1"/>
    <n v="3"/>
    <n v="191000"/>
    <s v="Pirmais stāvs"/>
    <s v="Jaun."/>
    <s v="150 - 200k EUR"/>
    <s v="90-120 m2"/>
    <s v="1800-2000 EUR/m2"/>
  </r>
  <r>
    <d v="2021-05-01T00:00:00"/>
    <x v="1"/>
    <s v="Продаётся секция рядного дома, с небольшой территорией перед"/>
    <s v="Latvia, Jurmala, Bulduri, Jasmīnu 4"/>
    <x v="8"/>
    <s v="Bulduri"/>
    <s v="Jasmīnu 4"/>
    <s v="Jasmīnu"/>
    <x v="5"/>
    <x v="4"/>
    <n v="140"/>
    <n v="2"/>
    <n v="3"/>
    <n v="255000"/>
    <s v="Vidus"/>
    <s v="Specpr."/>
    <s v="virs 200k EUR"/>
    <s v="virs 120 m2"/>
    <s v="1800-2000 EUR/m2"/>
  </r>
  <r>
    <d v="2021-05-01T00:00:00"/>
    <x v="1"/>
    <s v="Pārdod dzīvokli tikko pēc renovācijas. Dzīvoklī neviens nav dzīv"/>
    <s v="Latvia, Riga, centrs, Valmieras 24"/>
    <x v="2"/>
    <s v="centrs"/>
    <s v="Valmieras 24"/>
    <s v="Valmieras"/>
    <x v="87"/>
    <x v="7"/>
    <n v="23"/>
    <n v="3"/>
    <n v="4"/>
    <n v="41990"/>
    <s v="Vidus"/>
    <s v="Renov."/>
    <s v="30-50k EUR"/>
    <s v="&gt;30 m2"/>
    <s v="1800-2000 EUR/m2"/>
  </r>
  <r>
    <d v="2021-05-01T00:00:00"/>
    <x v="1"/>
    <s v="Продается современная 2х-комнатная квартира площадью 76 кв. м в"/>
    <s v="Latvia, Riga, centrs, Brīvības 84"/>
    <x v="2"/>
    <s v="centrs"/>
    <s v="Brīvības 84"/>
    <s v="Brīvības"/>
    <x v="228"/>
    <x v="6"/>
    <n v="76"/>
    <n v="2"/>
    <n v="6"/>
    <n v="139000"/>
    <s v="Vidus"/>
    <s v="Renov."/>
    <s v="100 - 150k EUR"/>
    <s v="60-90 m2"/>
    <s v="1800-2000 EUR/m2"/>
  </r>
  <r>
    <d v="2021-05-01T00:00:00"/>
    <x v="1"/>
    <s v="Pašā Mežciema centrā (ciemats Meža Ciems) tiek pārdots plašs un"/>
    <s v="Latvia, Riga, Mežciems, Biķernieku 122"/>
    <x v="2"/>
    <s v="Mežciems"/>
    <s v="Biķernieku 122"/>
    <s v="Biķernieku"/>
    <x v="426"/>
    <x v="4"/>
    <n v="101"/>
    <n v="3"/>
    <n v="4"/>
    <n v="185000"/>
    <s v="Vidus"/>
    <s v="Jaun."/>
    <s v="150 - 200k EUR"/>
    <s v="90-120 m2"/>
    <s v="1800-2000 EUR/m2"/>
  </r>
  <r>
    <d v="2021-05-01T00:00:00"/>
    <x v="1"/>
    <s v="Парковка включена в стоимость (наземная парковка под навесом). Н"/>
    <s v="Latvia, Riga, Purvciems, Pūces 19"/>
    <x v="2"/>
    <s v="Purvciems"/>
    <s v="Pūces 19"/>
    <s v="Pūces"/>
    <x v="42"/>
    <x v="6"/>
    <n v="48"/>
    <n v="5"/>
    <n v="5"/>
    <n v="88000"/>
    <s v="Pēdējais stāvs"/>
    <s v="Jaun."/>
    <s v="70-100K EUR"/>
    <s v="30-60 m2"/>
    <s v="1800-2000 EUR/m2"/>
  </r>
  <r>
    <d v="2021-05-01T00:00:00"/>
    <x v="1"/>
    <s v="Iegādei tiek piedāvāts divistabu dzīvokļa īpašums bez telpu iekš"/>
    <s v="Latvia, Riga, Vecrīga, Kalēju 57"/>
    <x v="2"/>
    <s v="Vecrīga"/>
    <s v="Kalēju 57"/>
    <s v="Kalēju"/>
    <x v="55"/>
    <x v="6"/>
    <n v="30"/>
    <n v="2"/>
    <n v="5"/>
    <n v="55000"/>
    <s v="Vidus"/>
    <s v="P. kara"/>
    <s v="50-70k EUR"/>
    <s v="30-60 m2"/>
    <s v="1800-2000 EUR/m2"/>
  </r>
  <r>
    <d v="2021-05-01T00:00:00"/>
    <x v="1"/>
    <s v="Pārdod pilnībā mēbelētus un aprīkotus apartamentus Jūrmala,"/>
    <s v="Latvia, Jurmala, Majori, Lienes 36"/>
    <x v="8"/>
    <s v="Majori"/>
    <s v="Lienes 36"/>
    <s v="Lienes"/>
    <x v="120"/>
    <x v="5"/>
    <n v="120"/>
    <n v="1"/>
    <n v="3"/>
    <n v="220000"/>
    <s v="Pirmais stāvs"/>
    <s v="Jaun."/>
    <s v="virs 200k EUR"/>
    <s v="virs 120 m2"/>
    <s v="1800-2000 EUR/m2"/>
  </r>
  <r>
    <d v="2021-05-01T00:00:00"/>
    <x v="1"/>
    <s v="Projekta attīstītājs pārdod dzīvokli renovētā mājā. Dzīvokļa log"/>
    <s v="Latvia, Riga, centrs, Avotu 4"/>
    <x v="2"/>
    <s v="centrs"/>
    <s v="Avotu 4"/>
    <s v="Avotu"/>
    <x v="5"/>
    <x v="6"/>
    <n v="36"/>
    <n v="4"/>
    <n v="5"/>
    <n v="66024"/>
    <s v="Vidus"/>
    <s v="Renov."/>
    <s v="50-70k EUR"/>
    <s v="30-60 m2"/>
    <s v="1800-2000 EUR/m2"/>
  </r>
  <r>
    <d v="2021-05-01T00:00:00"/>
    <x v="1"/>
    <s v="Pārdod dzīvokli Latvijas lielākajā kūrortpilsētā Jūrmalā, Du"/>
    <s v="Latvia, Jurmala, Dubulti, Slokas 19"/>
    <x v="8"/>
    <s v="Dubulti"/>
    <s v="Slokas 19"/>
    <s v="Slokas"/>
    <x v="42"/>
    <x v="4"/>
    <n v="130"/>
    <n v="3"/>
    <n v="3"/>
    <n v="239000"/>
    <s v="Pēdējais stāvs"/>
    <s v="Specpr."/>
    <s v="virs 200k EUR"/>
    <s v="virs 120 m2"/>
    <s v="1800-2000 EUR/m2"/>
  </r>
  <r>
    <d v="2021-05-01T00:00:00"/>
    <x v="1"/>
    <s v="Pārdodam studio tipa dzīvokli pēc kapitāla remonta Alūksnes ielā"/>
    <s v="Latvia, Riga, centrs, Alūksnes 1"/>
    <x v="2"/>
    <s v="centrs"/>
    <s v="Alūksnes 1"/>
    <s v="Alūksnes"/>
    <x v="60"/>
    <x v="7"/>
    <n v="26"/>
    <n v="4"/>
    <n v="6"/>
    <n v="47900"/>
    <s v="Vidus"/>
    <s v="Renov."/>
    <s v="30-50k EUR"/>
    <s v="&gt;30 m2"/>
    <s v="1800-2000 EUR/m2"/>
  </r>
  <r>
    <d v="2021-05-01T00:00:00"/>
    <x v="1"/>
    <s v="Pārdod mēbelētu piecu istabu dzīvokli renovētā namā Lāčplēša iel"/>
    <s v="Latvia, Riga, centrs, Lāčplēša 13"/>
    <x v="2"/>
    <s v="centrs"/>
    <s v="Lāčplēša 13"/>
    <s v="Lāčplēša"/>
    <x v="47"/>
    <x v="3"/>
    <n v="129"/>
    <n v="5"/>
    <n v="6"/>
    <n v="237725"/>
    <s v="Vidus"/>
    <s v="Renov."/>
    <s v="virs 200k EUR"/>
    <s v="virs 120 m2"/>
    <s v="1800-2000 EUR/m2"/>
  </r>
  <r>
    <d v="2021-05-01T00:00:00"/>
    <x v="1"/>
    <s v="Jauns, pievilcīgs, mēbelēts un dzīvošanai pilnībā gatavs divista"/>
    <s v="Latvia, Riga, centrs, Čaka 36"/>
    <x v="2"/>
    <s v="centrs"/>
    <s v="Čaka 36"/>
    <s v="Čaka"/>
    <x v="120"/>
    <x v="6"/>
    <n v="64"/>
    <n v="2"/>
    <n v="5"/>
    <n v="118000"/>
    <s v="Vidus"/>
    <s v="Renov."/>
    <s v="100 - 150k EUR"/>
    <s v="60-90 m2"/>
    <s v="1800-2000 EUR/m2"/>
  </r>
  <r>
    <d v="2021-05-01T00:00:00"/>
    <x v="1"/>
    <s v="Tiek pārdots 2-istabu dzīvoklis ar privātmājas priekšrocībām ren"/>
    <s v="Latvia, Riga, Ziepniekkalns, Bauskas 165"/>
    <x v="2"/>
    <s v="Ziepniekkalns"/>
    <s v="Bauskas 165"/>
    <s v="Bauskas"/>
    <x v="72"/>
    <x v="6"/>
    <n v="32"/>
    <n v="2"/>
    <n v="2"/>
    <n v="59000"/>
    <s v="Pēdējais stāvs"/>
    <s v="Renov."/>
    <s v="50-70k EUR"/>
    <s v="30-60 m2"/>
    <s v="1800-2000 EUR/m2"/>
  </r>
  <r>
    <d v="2021-05-01T00:00:00"/>
    <x v="1"/>
    <s v="Jaunais projekts Rezidences Līčukrasti - mazstāvu dzīvojamā"/>
    <s v="Latvia, Riga-Region, Stopiņu nov., Līči"/>
    <x v="13"/>
    <s v="Stopiņu nov."/>
    <s v="Līči"/>
    <s v="Līči"/>
    <x v="184"/>
    <x v="6"/>
    <n v="45"/>
    <n v="3"/>
    <n v="3"/>
    <n v="83021"/>
    <s v="Pēdējais stāvs"/>
    <s v="Jaun."/>
    <s v="70-100K EUR"/>
    <s v="30-60 m2"/>
    <s v="1800-2000 EUR/m2"/>
  </r>
  <r>
    <d v="2021-05-01T00:00:00"/>
    <x v="1"/>
    <s v="Pārdod 4 istabu (3 guļamistabas) dzīvokli Skolas ielā 25. Dzīvo"/>
    <s v="Latvia, Riga, centrs, Skolas 25"/>
    <x v="2"/>
    <s v="centrs"/>
    <s v="Skolas 25"/>
    <s v="Skolas"/>
    <x v="52"/>
    <x v="4"/>
    <n v="122"/>
    <n v="2"/>
    <n v="5"/>
    <n v="225500"/>
    <s v="Vidus"/>
    <s v="P. kara"/>
    <s v="virs 200k EUR"/>
    <s v="virs 120 m2"/>
    <s v="1800-2000 EUR/m2"/>
  </r>
  <r>
    <d v="2021-05-01T00:00:00"/>
    <x v="1"/>
    <s v="3 istabu dzīvoklis jaunajā projektā, ar balkonu. Jaunais"/>
    <s v="Latvia, Riga-Region, Stopiņu nov., Līči"/>
    <x v="13"/>
    <s v="Stopiņu nov."/>
    <s v="Līči"/>
    <s v="Līči"/>
    <x v="184"/>
    <x v="5"/>
    <n v="70"/>
    <n v="3"/>
    <n v="3"/>
    <n v="129492"/>
    <s v="Pēdējais stāvs"/>
    <s v="Jaun."/>
    <s v="100 - 150k EUR"/>
    <s v="60-90 m2"/>
    <s v="1800-2000 EUR/m2"/>
  </r>
  <r>
    <d v="2021-05-01T00:00:00"/>
    <x v="1"/>
    <s v="Pārdodu 3 istabu dzīvokli klusajā, zaļajā Pārdaugavā. Dzīvoklis"/>
    <s v="Latvia, Riga, Bieriņi, Ģimnastikas 56"/>
    <x v="2"/>
    <s v="Bieriņi"/>
    <s v="Ģimnastikas 56"/>
    <s v="Ģimnastikas"/>
    <x v="240"/>
    <x v="5"/>
    <n v="80"/>
    <n v="2"/>
    <n v="2"/>
    <n v="148000"/>
    <s v="Pēdējais stāvs"/>
    <s v="M. ģim."/>
    <s v="100 - 150k EUR"/>
    <s v="60-90 m2"/>
    <s v="1800-2000 EUR/m2"/>
  </r>
  <r>
    <d v="2021-05-01T00:00:00"/>
    <x v="1"/>
    <s v="Attīstītājs Yit Latvija, piedāvā iegādāties 3-istabu dzīvokli ja"/>
    <s v="Latvia, Riga, Dzegužkalns, Eiženijas 17"/>
    <x v="2"/>
    <s v="Dzegužkalns"/>
    <s v="Eiženijas 17"/>
    <s v="Eiženijas"/>
    <x v="9"/>
    <x v="5"/>
    <n v="76"/>
    <n v="3"/>
    <n v="5"/>
    <n v="140800"/>
    <s v="Vidus"/>
    <s v="Jaun."/>
    <s v="100 - 150k EUR"/>
    <s v="60-90 m2"/>
    <s v="1800-2000 EUR/m2"/>
  </r>
  <r>
    <d v="2021-05-01T00:00:00"/>
    <x v="1"/>
    <s v="Предложение от застройщика. Продается современный двухкомнат"/>
    <s v="Latvia, Jurmala, Dzintari, Mežaparka pr. 10/1"/>
    <x v="8"/>
    <s v="Dzintari"/>
    <s v="Mežaparka pr. 10/1"/>
    <s v="Mežaparka pr."/>
    <x v="521"/>
    <x v="6"/>
    <n v="71"/>
    <n v="2"/>
    <n v="2"/>
    <n v="131800"/>
    <s v="Pēdējais stāvs"/>
    <s v="Jaun."/>
    <s v="100 - 150k EUR"/>
    <s v="60-90 m2"/>
    <s v="1800-2000 EUR/m2"/>
  </r>
  <r>
    <d v="2021-05-01T00:00:00"/>
    <x v="1"/>
    <s v="Attīstītājs pārdod dzīvokli atjaunotā mūra ēkā, 1.5km attālumā n"/>
    <s v="Latvia, Riga, centrs, Sadovņikova 22"/>
    <x v="2"/>
    <s v="centrs"/>
    <s v="Sadovņikova 22"/>
    <s v="Sadovņikova"/>
    <x v="26"/>
    <x v="6"/>
    <n v="36"/>
    <n v="2"/>
    <n v="4"/>
    <n v="67000"/>
    <s v="Vidus"/>
    <s v="Renov."/>
    <s v="50-70k EUR"/>
    <s v="30-60 m2"/>
    <s v="1800-2000 EUR/m2"/>
  </r>
  <r>
    <d v="2021-05-01T00:00:00"/>
    <x v="1"/>
    <s v="Tiek pārdots plašs 3-ist. dzīvoklis Salienas rezidences komp"/>
    <s v="Latvia, Riga-Region, Babītes pag., Piņķi"/>
    <x v="13"/>
    <s v="Babītes pag."/>
    <s v="Piņķi"/>
    <s v="Piņķi"/>
    <x v="199"/>
    <x v="5"/>
    <n v="96"/>
    <n v="3"/>
    <n v="3"/>
    <n v="179000"/>
    <s v="Pēdējais stāvs"/>
    <s v="Jaun."/>
    <s v="150 - 200k EUR"/>
    <s v="90-120 m2"/>
    <s v="1800-2000 EUR/m2"/>
  </r>
  <r>
    <d v="2021-05-01T00:00:00"/>
    <x v="1"/>
    <s v="Pilnībā mēbelēts ar skatu uz ainavisku parku ar strūklaku au"/>
    <s v="Latvia, Riga-Region, Babītes pag., Piņķi"/>
    <x v="13"/>
    <s v="Babītes pag."/>
    <s v="Piņķi"/>
    <s v="Piņķi"/>
    <x v="199"/>
    <x v="5"/>
    <n v="96"/>
    <n v="3"/>
    <n v="3"/>
    <n v="179000"/>
    <s v="Pēdējais stāvs"/>
    <s v="Jaun."/>
    <s v="150 - 200k EUR"/>
    <s v="90-120 m2"/>
    <s v="1800-2000 EUR/m2"/>
  </r>
  <r>
    <d v="2021-05-01T00:00:00"/>
    <x v="1"/>
    <s v="(Eng) Tour 360 (3D tour) can be viewed below under the pho"/>
    <s v="Latvia, Riga-Region, Babītes pag., Piņķi"/>
    <x v="13"/>
    <s v="Babītes pag."/>
    <s v="Piņķi"/>
    <s v="Piņķi"/>
    <x v="199"/>
    <x v="5"/>
    <n v="96"/>
    <n v="3"/>
    <n v="3"/>
    <n v="179000"/>
    <s v="Pēdējais stāvs"/>
    <s v="Jaun."/>
    <s v="150 - 200k EUR"/>
    <s v="90-120 m2"/>
    <s v="1800-2000 EUR/m2"/>
  </r>
  <r>
    <d v="2021-05-01T00:00:00"/>
    <x v="1"/>
    <s v="Lat/rus Labākais renovācijas projekts 2019. gadā - Gada balva."/>
    <s v="Latvia, Riga, centrs, Čaka 26"/>
    <x v="2"/>
    <s v="centrs"/>
    <s v="Čaka 26"/>
    <s v="Čaka"/>
    <x v="64"/>
    <x v="7"/>
    <n v="25"/>
    <n v="2"/>
    <n v="6"/>
    <n v="46683"/>
    <s v="Vidus"/>
    <s v="Renov."/>
    <s v="30-50k EUR"/>
    <s v="&gt;30 m2"/>
    <s v="1800-2000 EUR/m2"/>
  </r>
  <r>
    <d v="2021-05-01T00:00:00"/>
    <x v="1"/>
    <s v="Квартира для инвестиции, для аренды. 6 комнатная квартира на ул."/>
    <s v="Latvia, Riga, centrs, Čaka 33"/>
    <x v="2"/>
    <s v="centrs"/>
    <s v="Čaka 33"/>
    <s v="Čaka"/>
    <x v="192"/>
    <x v="0"/>
    <n v="140"/>
    <n v="3"/>
    <n v="7"/>
    <n v="261500"/>
    <s v="Vidus"/>
    <s v="P. kara"/>
    <s v="virs 200k EUR"/>
    <s v="virs 120 m2"/>
    <s v="1800-2000 EUR/m2"/>
  </r>
  <r>
    <d v="2021-05-01T00:00:00"/>
    <x v="1"/>
    <s v="Gaišs, mājīgs dzīvoklis projektā &quot;Āraišu nami&quot;. Lieli logi, plaš"/>
    <s v="Latvia, Riga, Teika, Āraišu 38"/>
    <x v="2"/>
    <s v="Teika"/>
    <s v="Āraišu 38"/>
    <s v="Āraišu"/>
    <x v="37"/>
    <x v="6"/>
    <n v="55"/>
    <n v="3"/>
    <n v="7"/>
    <n v="102900"/>
    <s v="Vidus"/>
    <s v="Jaun."/>
    <s v="100 - 150k EUR"/>
    <s v="30-60 m2"/>
    <s v="1800-2000 EUR/m2"/>
  </r>
  <r>
    <d v="2021-05-01T00:00:00"/>
    <x v="1"/>
    <s v="Tiek pārdots pārdomāts dzīvoklis projektā ''Āraišu nami''. D"/>
    <s v="Latvia, Riga, Teika, Āraišu 38"/>
    <x v="2"/>
    <s v="Teika"/>
    <s v="Āraišu 38"/>
    <s v="Āraišu"/>
    <x v="37"/>
    <x v="6"/>
    <n v="55"/>
    <n v="3"/>
    <n v="5"/>
    <n v="102900"/>
    <s v="Vidus"/>
    <s v="Jaun."/>
    <s v="100 - 150k EUR"/>
    <s v="30-60 m2"/>
    <s v="1800-2000 EUR/m2"/>
  </r>
  <r>
    <d v="2021-05-01T00:00:00"/>
    <x v="1"/>
    <s v="Nepalaid garām iespēju iegādāties dzīvokli renovētā ēkā par īpaš"/>
    <s v="Latvia, Riga, centrs, Avotu 4"/>
    <x v="2"/>
    <s v="centrs"/>
    <s v="Avotu 4"/>
    <s v="Avotu"/>
    <x v="5"/>
    <x v="7"/>
    <n v="18"/>
    <n v="1"/>
    <n v="5"/>
    <n v="33730"/>
    <s v="Pirmais stāvs"/>
    <s v="Renov."/>
    <s v="30-50k EUR"/>
    <s v="&gt;30 m2"/>
    <s v="1800-2000 EUR/m2"/>
  </r>
  <r>
    <d v="2021-05-01T00:00:00"/>
    <x v="1"/>
    <s v="Skaists, mēbelēts, gaumīgs un kvalitatīvi remontēts dzīvoklis Rī"/>
    <s v="Latvia, Riga, centrs, Čaka 36"/>
    <x v="2"/>
    <s v="centrs"/>
    <s v="Čaka 36"/>
    <s v="Čaka"/>
    <x v="120"/>
    <x v="6"/>
    <n v="64"/>
    <n v="2"/>
    <n v="5"/>
    <n v="119970"/>
    <s v="Vidus"/>
    <s v="P. kara"/>
    <s v="100 - 150k EUR"/>
    <s v="60-90 m2"/>
    <s v="1800-2000 EUR/m2"/>
  </r>
  <r>
    <d v="2021-05-01T00:00:00"/>
    <x v="1"/>
    <s v="Tiek pārdots pilnībā aprīkots dzīvoklis ar mēbelēm un tehniku."/>
    <s v="Latvia, Riga, centrs, Čaka 33"/>
    <x v="2"/>
    <s v="centrs"/>
    <s v="Čaka 33"/>
    <s v="Čaka"/>
    <x v="192"/>
    <x v="5"/>
    <n v="80"/>
    <n v="7"/>
    <n v="7"/>
    <n v="149990"/>
    <s v="Pēdējais stāvs"/>
    <s v="Renov."/>
    <s v="100 - 150k EUR"/>
    <s v="60-90 m2"/>
    <s v="1800-2000 EUR/m2"/>
  </r>
  <r>
    <d v="2021-05-01T00:00:00"/>
    <x v="1"/>
    <s v="Продается квартира в самом центре Юрмалы в районе Майори. В"/>
    <s v="Latvia, Jurmala, Majori, Ātrā 8"/>
    <x v="8"/>
    <s v="Majori"/>
    <s v="Ātrā 8"/>
    <s v="Ātrā"/>
    <x v="48"/>
    <x v="4"/>
    <n v="80"/>
    <n v="1"/>
    <n v="2"/>
    <n v="150000"/>
    <s v="Pirmais stāvs"/>
    <s v="Priv. m."/>
    <s v="150 - 200k EUR"/>
    <s v="60-90 m2"/>
    <s v="1800-2000 EUR/m2"/>
  </r>
  <r>
    <d v="2021-05-01T00:00:00"/>
    <x v="1"/>
    <s v="Mājīgs dzīvoklis jaunā projektā, kas atrodas starp diviem sk"/>
    <s v="Latvia, Riga-Region, Babītes pag., Piņķi"/>
    <x v="13"/>
    <s v="Babītes pag."/>
    <s v="Piņķi"/>
    <s v="Piņķi"/>
    <x v="199"/>
    <x v="6"/>
    <n v="42"/>
    <n v="2"/>
    <n v="3"/>
    <n v="79000"/>
    <s v="Vidus"/>
    <s v="Jaun."/>
    <s v="70-100K EUR"/>
    <s v="30-60 m2"/>
    <s v="1800-2000 EUR/m2"/>
  </r>
  <r>
    <d v="2021-05-01T00:00:00"/>
    <x v="1"/>
    <s v="Pārdodu skaistu, nelielu, kompaktu dzīvokli jaunā projekta ēkā K"/>
    <s v="Latvia, Riga, Teika, Kastrānes 1/2"/>
    <x v="2"/>
    <s v="Teika"/>
    <s v="Kastrānes 1/2"/>
    <s v="Kastrānes"/>
    <x v="301"/>
    <x v="7"/>
    <n v="17"/>
    <n v="2"/>
    <n v="5"/>
    <n v="32000"/>
    <s v="Vidus"/>
    <s v="Renov."/>
    <s v="30-50k EUR"/>
    <s v="&gt;30 m2"/>
    <s v="1800-2000 EUR/m2"/>
  </r>
  <r>
    <d v="2021-05-01T00:00:00"/>
    <x v="1"/>
    <s v="Mantu glabātuve iekļauta cenā 2000 euro vērtībā Piedāvājumā l"/>
    <s v="Latvia, Riga, centrs, Ģertrūdes 99"/>
    <x v="2"/>
    <s v="centrs"/>
    <s v="Ģertrūdes 99"/>
    <s v="Ģertrūdes"/>
    <x v="116"/>
    <x v="5"/>
    <n v="57"/>
    <n v="2"/>
    <n v="6"/>
    <n v="107800"/>
    <s v="Vidus"/>
    <s v="Renov."/>
    <s v="100 - 150k EUR"/>
    <s v="30-60 m2"/>
    <s v="1800-2000 EUR/m2"/>
  </r>
  <r>
    <d v="2021-05-01T00:00:00"/>
    <x v="1"/>
    <s v="Lat/rus. Kompakts(59m2) 3.ist. dzīvoklis. Labākais renovācijas p"/>
    <s v="Latvia, Riga, centrs, Čaka 26"/>
    <x v="2"/>
    <s v="centrs"/>
    <s v="Čaka 26"/>
    <s v="Čaka"/>
    <x v="64"/>
    <x v="5"/>
    <n v="59"/>
    <n v="3"/>
    <n v="6"/>
    <n v="111625"/>
    <s v="Vidus"/>
    <s v="Jaun."/>
    <s v="100 - 150k EUR"/>
    <s v="30-60 m2"/>
    <s v="1800-2000 EUR/m2"/>
  </r>
  <r>
    <d v="2021-05-01T00:00:00"/>
    <x v="1"/>
    <s v="Īpašnieks piedāvā iegādāties lielisku, mājīgu dzīvokli renovētā"/>
    <s v="Latvia, Riga, Teika, Zālīša 6"/>
    <x v="2"/>
    <s v="Teika"/>
    <s v="Zālīša 6"/>
    <s v="Zālīša"/>
    <x v="13"/>
    <x v="6"/>
    <n v="56"/>
    <n v="2"/>
    <n v="2"/>
    <n v="106000"/>
    <s v="Pēdējais stāvs"/>
    <s v="Renov."/>
    <s v="100 - 150k EUR"/>
    <s v="30-60 m2"/>
    <s v="1800-2000 EUR/m2"/>
  </r>
  <r>
    <d v="2021-05-01T00:00:00"/>
    <x v="1"/>
    <s v="Pārdošanā četru istabu dzīvoklis ar praktisku plānojumu prestižā"/>
    <s v="Latvia, Riga, centrs, Maskavas 48"/>
    <x v="2"/>
    <s v="centrs"/>
    <s v="Maskavas 48"/>
    <s v="Maskavas"/>
    <x v="104"/>
    <x v="4"/>
    <n v="66"/>
    <n v="3"/>
    <n v="4"/>
    <n v="125000"/>
    <s v="Vidus"/>
    <s v="Renov."/>
    <s v="100 - 150k EUR"/>
    <s v="60-90 m2"/>
    <s v="1800-2000 EUR/m2"/>
  </r>
  <r>
    <d v="2021-05-01T00:00:00"/>
    <x v="1"/>
    <s v="Tiek piedāvāts dzīvoklis ar pilno iekšējo apdari, iebūvētām mēbe"/>
    <s v="Latvia, Riga, centrs, Blaumaņa 9A"/>
    <x v="2"/>
    <s v="centrs"/>
    <s v="Blaumaņa 9A"/>
    <s v="Blaumaņa"/>
    <x v="196"/>
    <x v="7"/>
    <n v="33"/>
    <n v="1"/>
    <n v="6"/>
    <n v="62510"/>
    <s v="Pirmais stāvs"/>
    <s v="Renov."/>
    <s v="50-70k EUR"/>
    <s v="30-60 m2"/>
    <s v="1800-2000 EUR/m2"/>
  </r>
  <r>
    <d v="2021-05-01T00:00:00"/>
    <x v="1"/>
    <s v="Īpašnieks pārdod pilnībā pabeigtu studio tipa dzīvokli Čiekurkal"/>
    <s v="Latvia, Riga, Čiekurkalns, Čiekurkalna 2. l. 51A"/>
    <x v="2"/>
    <s v="Čiekurkalns"/>
    <s v="Čiekurkalna 2. l. 51A"/>
    <s v="Čiekurkalna l."/>
    <x v="318"/>
    <x v="7"/>
    <n v="20"/>
    <n v="1"/>
    <n v="2"/>
    <n v="38000"/>
    <s v="Pirmais stāvs"/>
    <s v="Renov."/>
    <s v="30-50k EUR"/>
    <s v="&gt;30 m2"/>
    <s v="1800-2000 EUR/m2"/>
  </r>
  <r>
    <d v="2021-05-01T00:00:00"/>
    <x v="1"/>
    <s v="Продается уютная, солнечная , теплая 3-х комнатная квартира в но"/>
    <s v="Latvia, Riga, Purvciems, Upeņu 11"/>
    <x v="2"/>
    <s v="Purvciems"/>
    <s v="Upeņu 11"/>
    <s v="Upeņu"/>
    <x v="51"/>
    <x v="5"/>
    <n v="80"/>
    <n v="3"/>
    <n v="9"/>
    <n v="152000"/>
    <s v="Vidus"/>
    <s v="Jaun."/>
    <s v="150 - 200k EUR"/>
    <s v="60-90 m2"/>
    <s v="1800-2000 EUR/m2"/>
  </r>
  <r>
    <d v="2021-05-01T00:00:00"/>
    <x v="1"/>
    <s v="Продаётся очень уютная квартира в качественном новом проетке."/>
    <s v="Latvia, Riga, Ziepniekkalns, Putnu 31"/>
    <x v="2"/>
    <s v="Ziepniekkalns"/>
    <s v="Putnu 31"/>
    <s v="Putnu"/>
    <x v="207"/>
    <x v="5"/>
    <n v="76"/>
    <n v="2"/>
    <n v="6"/>
    <n v="145000"/>
    <s v="Vidus"/>
    <s v="Jaun."/>
    <s v="100 - 150k EUR"/>
    <s v="60-90 m2"/>
    <s v="1800-2000 EUR/m2"/>
  </r>
  <r>
    <d v="2021-05-01T00:00:00"/>
    <x v="1"/>
    <s v="Pārdod dzīvokli, Bulduros. 100m līdz Bulduru dzelzceļa staci"/>
    <s v="Latvia, Jurmala, Bulduri, Brīvības pr. 104"/>
    <x v="8"/>
    <s v="Bulduri"/>
    <s v="Brīvības pr. 104"/>
    <s v="Brīvības pr."/>
    <x v="151"/>
    <x v="6"/>
    <n v="55"/>
    <n v="2"/>
    <n v="5"/>
    <n v="105000"/>
    <s v="Vidus"/>
    <s v="Specpr."/>
    <s v="100 - 150k EUR"/>
    <s v="30-60 m2"/>
    <s v="1800-2000 EUR/m2"/>
  </r>
  <r>
    <d v="2021-05-01T00:00:00"/>
    <x v="1"/>
    <s v="Pārdod studio tipa dzīvokli renovētā mājā. Pvn iekļauts cenā. Sk"/>
    <s v="Latvia, Riga, centrs, Avotu 4"/>
    <x v="2"/>
    <s v="centrs"/>
    <s v="Avotu 4"/>
    <s v="Avotu"/>
    <x v="5"/>
    <x v="7"/>
    <n v="19"/>
    <n v="5"/>
    <n v="5"/>
    <n v="36340"/>
    <s v="Pēdējais stāvs"/>
    <s v="Renov."/>
    <s v="30-50k EUR"/>
    <s v="&gt;30 m2"/>
    <s v="1800-2000 EUR/m2"/>
  </r>
  <r>
    <d v="2021-05-01T00:00:00"/>
    <x v="1"/>
    <s v="Pārdošanā stilīgs 2-istabu dzīvoklis ar mūsdienīgo remontu, kas"/>
    <s v="Latvia, Riga, centrs, Dzirnavu 31"/>
    <x v="2"/>
    <s v="centrs"/>
    <s v="Dzirnavu 31"/>
    <s v="Dzirnavu"/>
    <x v="207"/>
    <x v="6"/>
    <n v="48"/>
    <n v="1"/>
    <n v="7"/>
    <n v="92000"/>
    <s v="Pirmais stāvs"/>
    <s v="P. kara"/>
    <s v="70-100K EUR"/>
    <s v="30-60 m2"/>
    <s v="1800-2000 EUR/m2"/>
  </r>
  <r>
    <d v="2021-05-01T00:00:00"/>
    <x v="1"/>
    <s v="Attīstītājs Yit Latvija, piedāvā iegādāties 3-istabu dzīvokli ja"/>
    <s v="Latvia, Riga, Imanta, Anniņmuižas 19A"/>
    <x v="2"/>
    <s v="Imanta"/>
    <s v="Anniņmuižas 19A"/>
    <s v="Anniņmuižas"/>
    <x v="524"/>
    <x v="5"/>
    <n v="63"/>
    <n v="1"/>
    <n v="4"/>
    <n v="120800"/>
    <s v="Pirmais stāvs"/>
    <s v="Jaun."/>
    <s v="100 - 150k EUR"/>
    <s v="60-90 m2"/>
    <s v="1800-2000 EUR/m2"/>
  </r>
  <r>
    <d v="2021-05-01T00:00:00"/>
    <x v="1"/>
    <s v="Mūsdienīgā mājā ar visu diennakti apsargājamo kāpņu telpu un māj"/>
    <s v="Latvia, Riga, centrs, Skanstes 29"/>
    <x v="2"/>
    <s v="centrs"/>
    <s v="Skanstes 29"/>
    <s v="Skanstes"/>
    <x v="15"/>
    <x v="5"/>
    <n v="88"/>
    <n v="3"/>
    <n v="24"/>
    <n v="168800"/>
    <s v="Vidus"/>
    <s v="Jaun."/>
    <s v="150 - 200k EUR"/>
    <s v="60-90 m2"/>
    <s v="1800-2000 EUR/m2"/>
  </r>
  <r>
    <d v="2021-05-01T00:00:00"/>
    <x v="1"/>
    <s v="Īpašnieks pārdod tikko remontētu dzīvokli renovētā mājā. - C"/>
    <s v="Latvia, Riga, centrs, Avotu 4"/>
    <x v="2"/>
    <s v="centrs"/>
    <s v="Avotu 4"/>
    <s v="Avotu"/>
    <x v="5"/>
    <x v="6"/>
    <n v="37"/>
    <n v="1"/>
    <n v="5"/>
    <n v="71000"/>
    <s v="Pirmais stāvs"/>
    <s v="Renov."/>
    <s v="70-100K EUR"/>
    <s v="30-60 m2"/>
    <s v="1800-2000 EUR/m2"/>
  </r>
  <r>
    <d v="2021-05-01T00:00:00"/>
    <x v="1"/>
    <s v="Прадается за 215000 тысячь evro цена супер у вас есть шанс приоб"/>
    <s v="Latvia, Riga, centrs, Barona 14"/>
    <x v="2"/>
    <s v="centrs"/>
    <s v="Barona 14"/>
    <s v="Barona"/>
    <x v="93"/>
    <x v="4"/>
    <n v="112"/>
    <n v="2"/>
    <n v="6"/>
    <n v="215000"/>
    <s v="Vidus"/>
    <s v="P. kara"/>
    <s v="virs 200k EUR"/>
    <s v="90-120 m2"/>
    <s v="1800-2000 EUR/m2"/>
  </r>
  <r>
    <d v="2021-05-01T00:00:00"/>
    <x v="1"/>
    <s v="Pardodu dzivokli majā kur viss labi, apsargajamā teritorija."/>
    <s v="Latvia, Riga, Purvciems, Astras 8"/>
    <x v="2"/>
    <s v="Purvciems"/>
    <s v="Astras 8"/>
    <s v="Astras"/>
    <x v="48"/>
    <x v="7"/>
    <n v="40"/>
    <n v="3"/>
    <n v="22"/>
    <n v="77000"/>
    <s v="Vidus"/>
    <s v="Jaun."/>
    <s v="70-100K EUR"/>
    <s v="30-60 m2"/>
    <s v="1800-2000 EUR/m2"/>
  </r>
  <r>
    <d v="2021-05-01T00:00:00"/>
    <x v="1"/>
    <s v="Īre ar izpirkuma tiesībām. Skaists dzīvoklis ar terasi kvali"/>
    <s v="Latvia, Riga, centrs, Klijānu 16"/>
    <x v="2"/>
    <s v="centrs"/>
    <s v="Klijānu 16"/>
    <s v="Klijānu"/>
    <x v="25"/>
    <x v="5"/>
    <n v="83"/>
    <n v="7"/>
    <n v="9"/>
    <n v="159950"/>
    <s v="Vidus"/>
    <s v="Jaun."/>
    <s v="150 - 200k EUR"/>
    <s v="60-90 m2"/>
    <s v="1800-2000 EUR/m2"/>
  </r>
  <r>
    <d v="2021-05-01T00:00:00"/>
    <x v="1"/>
    <s v="Plašs dzīvoklis fasādes mājā, labs plānojums, 4 istabas, 115 kv."/>
    <s v="Latvia, Riga, centrs, Bruņinieku 8"/>
    <x v="2"/>
    <s v="centrs"/>
    <s v="Bruņinieku 8"/>
    <s v="Bruņinieku"/>
    <x v="48"/>
    <x v="4"/>
    <n v="114"/>
    <n v="3"/>
    <n v="5"/>
    <n v="220000"/>
    <s v="Vidus"/>
    <s v="P. kara"/>
    <s v="virs 200k EUR"/>
    <s v="90-120 m2"/>
    <s v="1800-2000 EUR/m2"/>
  </r>
  <r>
    <d v="2021-05-01T00:00:00"/>
    <x v="1"/>
    <s v="Продаю без посредников квартиру с мебелью, кладовым помещением и"/>
    <s v="Latvia, Riga, Imanta, Jūrmalas g. 82"/>
    <x v="2"/>
    <s v="Imanta"/>
    <s v="Jūrmalas g. 82"/>
    <s v="Jūrmalas g."/>
    <x v="75"/>
    <x v="5"/>
    <n v="72"/>
    <n v="4"/>
    <n v="9"/>
    <n v="139000"/>
    <s v="Vidus"/>
    <s v="Jaun."/>
    <s v="100 - 150k EUR"/>
    <s v="60-90 m2"/>
    <s v="1800-2000 EUR/m2"/>
  </r>
  <r>
    <d v="2021-05-01T00:00:00"/>
    <x v="1"/>
    <s v="Tiek pārdots gaumīgs dzīvoklis skaistā un klusā vietā netālu no"/>
    <s v="Latvia, Riga, Dzegužkalns, Ūdens 12"/>
    <x v="2"/>
    <s v="Dzegužkalns"/>
    <s v="Ūdens 12"/>
    <s v="Ūdens"/>
    <x v="1"/>
    <x v="6"/>
    <n v="65"/>
    <n v="4"/>
    <n v="5"/>
    <n v="125500"/>
    <s v="Vidus"/>
    <s v="Renov."/>
    <s v="100 - 150k EUR"/>
    <s v="60-90 m2"/>
    <s v="1800-2000 EUR/m2"/>
  </r>
  <r>
    <d v="2021-05-01T00:00:00"/>
    <x v="1"/>
    <s v="Īpašnieks pārdod tīru, gaišu dzīvokli Vecrīgā. Blakus universālv"/>
    <s v="Latvia, Riga, Vecrīga, Vaļņu 35"/>
    <x v="2"/>
    <s v="Vecrīga"/>
    <s v="Vaļņu 35"/>
    <s v="Vaļņu"/>
    <x v="11"/>
    <x v="6"/>
    <n v="64"/>
    <n v="4"/>
    <n v="6"/>
    <n v="124000"/>
    <s v="Vidus"/>
    <s v="Renov."/>
    <s v="100 - 150k EUR"/>
    <s v="60-90 m2"/>
    <s v="1800-2000 EUR/m2"/>
  </r>
  <r>
    <d v="2021-05-01T00:00:00"/>
    <x v="1"/>
    <s v="Просторные апартаменты в дюнной зоне: на продажу предлагаютс"/>
    <s v="Latvia, Jurmala, Asari, Капу 95"/>
    <x v="8"/>
    <s v="Asari"/>
    <s v="Капу 95"/>
    <s v="Капу"/>
    <x v="33"/>
    <x v="5"/>
    <n v="98"/>
    <n v="1"/>
    <n v="3"/>
    <n v="190000"/>
    <s v="Pirmais stāvs"/>
    <s v="Jaun."/>
    <s v="150 - 200k EUR"/>
    <s v="90-120 m2"/>
    <s v="1800-2000 EUR/m2"/>
  </r>
  <r>
    <d v="2021-05-01T00:00:00"/>
    <x v="1"/>
    <s v="Хозяин продает эксклюзивную квартиру после капитального ремонта"/>
    <s v="Latvia, Riga, centrs, Raiņa bulv. 31"/>
    <x v="2"/>
    <s v="centrs"/>
    <s v="Raiņa bulv. 31"/>
    <s v="Raiņa bulv."/>
    <x v="207"/>
    <x v="3"/>
    <n v="154"/>
    <n v="2"/>
    <n v="5"/>
    <n v="299000"/>
    <s v="Vidus"/>
    <s v="P. kara"/>
    <s v="virs 200k EUR"/>
    <s v="virs 120 m2"/>
    <s v="1800-2000 EUR/m2"/>
  </r>
  <r>
    <d v="2021-05-01T00:00:00"/>
    <x v="1"/>
    <s v="Продается шикарная 4-х комнатная квартира. Эта квартира –"/>
    <s v="Latvia, Jurmala, Melluži, Mellužu pr. 19"/>
    <x v="8"/>
    <s v="Melluži"/>
    <s v="Mellužu pr. 19"/>
    <s v="Mellužu pr."/>
    <x v="42"/>
    <x v="4"/>
    <n v="154"/>
    <n v="5"/>
    <n v="5"/>
    <n v="299000"/>
    <s v="Pēdējais stāvs"/>
    <s v="Renov."/>
    <s v="virs 200k EUR"/>
    <s v="virs 120 m2"/>
    <s v="1800-2000 EUR/m2"/>
  </r>
  <r>
    <d v="2021-05-01T00:00:00"/>
    <x v="1"/>
    <s v="Attīstītājs piedāvā dzīvokli Katrīnas dambja un Piena ielas krus"/>
    <s v="Latvia, Riga, centrs, Katrīnas d. 6"/>
    <x v="2"/>
    <s v="centrs"/>
    <s v="Katrīnas d. 6"/>
    <s v="Katrīnas d."/>
    <x v="13"/>
    <x v="5"/>
    <n v="61"/>
    <n v="2"/>
    <n v="2"/>
    <n v="118560"/>
    <s v="Pēdējais stāvs"/>
    <s v="Renov."/>
    <s v="100 - 150k EUR"/>
    <s v="60-90 m2"/>
    <s v="1800-2000 EUR/m2"/>
  </r>
  <r>
    <d v="2021-05-01T00:00:00"/>
    <x v="1"/>
    <s v="Šis ir viens no retajiem dzīvokļiem Olainē ar tik lielu plat"/>
    <s v="Latvia, Riga-Region, Olaine,"/>
    <x v="13"/>
    <s v="Olaine"/>
    <m/>
    <m/>
    <x v="0"/>
    <x v="4"/>
    <n v="95"/>
    <n v="9"/>
    <n v="9"/>
    <n v="185000"/>
    <s v="Pēdējais stāvs"/>
    <s v="Jaun."/>
    <s v="150 - 200k EUR"/>
    <s v="90-120 m2"/>
    <s v="1800-2000 EUR/m2"/>
  </r>
  <r>
    <d v="2021-05-01T00:00:00"/>
    <x v="1"/>
    <s v="Plašs 2 istabu dzīvoklis Vecrīgas sirdī. Liela viesistaba ar s"/>
    <s v="Latvia, Riga, centrs, Peldu 24"/>
    <x v="2"/>
    <s v="centrs"/>
    <s v="Peldu 24"/>
    <s v="Peldu"/>
    <x v="87"/>
    <x v="6"/>
    <n v="51"/>
    <n v="3"/>
    <n v="4"/>
    <n v="99450"/>
    <s v="Vidus"/>
    <s v="P. kara"/>
    <s v="70-100K EUR"/>
    <s v="30-60 m2"/>
    <s v="1800-2000 EUR/m2"/>
  </r>
  <r>
    <d v="2021-05-01T00:00:00"/>
    <x v="1"/>
    <s v="Одни из самых стильных апартаментов с полной отделкой в дюнн"/>
    <s v="Latvia, Jurmala, Pumpuri, Gaujas 2"/>
    <x v="8"/>
    <s v="Pumpuri"/>
    <s v="Gaujas 2"/>
    <s v="Gaujas"/>
    <x v="20"/>
    <x v="5"/>
    <n v="174"/>
    <n v="1"/>
    <n v="3"/>
    <n v="340220"/>
    <s v="Pirmais stāvs"/>
    <s v="Jaun."/>
    <s v="virs 200k EUR"/>
    <s v="virs 120 m2"/>
    <s v="1800-2000 EUR/m2"/>
  </r>
  <r>
    <d v="2021-05-01T00:00:00"/>
    <x v="1"/>
    <s v="Pārdod dzīvokli un garāžu mājas pagalmā - garāža ir atsevišķs īp"/>
    <s v="Latvia, Riga, centrs, Bruņinieku 79"/>
    <x v="2"/>
    <s v="centrs"/>
    <s v="Bruņinieku 79"/>
    <s v="Bruņinieku"/>
    <x v="10"/>
    <x v="5"/>
    <n v="73"/>
    <n v="5"/>
    <n v="5"/>
    <n v="143000"/>
    <s v="Pēdējais stāvs"/>
    <s v="P. kara"/>
    <s v="100 - 150k EUR"/>
    <s v="60-90 m2"/>
    <s v="1800-2000 EUR/m2"/>
  </r>
  <r>
    <d v="2021-05-01T00:00:00"/>
    <x v="1"/>
    <s v="Pārdod dzīvokli tikko pēc renovācijas. Dzīvoklī neviens nav dzīv"/>
    <s v="Latvia, Riga, centrs, Tallinas 90"/>
    <x v="2"/>
    <s v="centrs"/>
    <s v="Tallinas 90"/>
    <s v="Tallinas"/>
    <x v="148"/>
    <x v="7"/>
    <n v="25"/>
    <n v="1"/>
    <n v="5"/>
    <n v="49000"/>
    <s v="Pirmais stāvs"/>
    <s v="Renov."/>
    <s v="30-50k EUR"/>
    <s v="&gt;30 m2"/>
    <s v="1800-2000 EUR/m2"/>
  </r>
  <r>
    <d v="2021-05-01T00:00:00"/>
    <x v="1"/>
    <s v="Divistabu dzīvoklis Rīgas centrā. Mājoklis tiek pārdots ar p"/>
    <s v="Latvia, Riga, centrs, Maskavas 48"/>
    <x v="2"/>
    <s v="centrs"/>
    <s v="Maskavas 48"/>
    <s v="Maskavas"/>
    <x v="104"/>
    <x v="6"/>
    <n v="25"/>
    <n v="1"/>
    <n v="6"/>
    <n v="49000"/>
    <s v="Pirmais stāvs"/>
    <s v="Renov."/>
    <s v="30-50k EUR"/>
    <s v="&gt;30 m2"/>
    <s v="1800-2000 EUR/m2"/>
  </r>
  <r>
    <d v="2021-05-01T00:00:00"/>
    <x v="1"/>
    <s v="Lat/rus/ Attīstītājs piedāvā augstvērtīga dizaina apartament"/>
    <s v="Latvia, Jurmala, Dzintari, Mežaparka pr. 10"/>
    <x v="8"/>
    <s v="Dzintari"/>
    <s v="Mežaparka pr. 10"/>
    <s v="Mežaparka pr."/>
    <x v="19"/>
    <x v="6"/>
    <n v="85"/>
    <n v="2"/>
    <n v="2"/>
    <n v="167100"/>
    <s v="Pēdējais stāvs"/>
    <s v="Jaun."/>
    <s v="150 - 200k EUR"/>
    <s v="60-90 m2"/>
    <s v="1800-2000 EUR/m2"/>
  </r>
  <r>
    <d v="2021-05-01T00:00:00"/>
    <x v="1"/>
    <s v="Pārdošanā mājīgs un gaišs divistabu dzīvoklis Rīgas centrā. Dzīv"/>
    <s v="Latvia, Riga, centrs, Avotu 66a"/>
    <x v="2"/>
    <s v="centrs"/>
    <s v="Avotu 66a"/>
    <s v="Avotu"/>
    <x v="248"/>
    <x v="6"/>
    <n v="30"/>
    <n v="2"/>
    <n v="5"/>
    <n v="59000"/>
    <s v="Vidus"/>
    <s v="Renov."/>
    <s v="50-70k EUR"/>
    <s v="30-60 m2"/>
    <s v="1800-2000 EUR/m2"/>
  </r>
  <r>
    <d v="2021-05-01T00:00:00"/>
    <x v="1"/>
    <s v="Владелец продаёт солнечную 2-х комнатную квартиру в развивающемс"/>
    <s v="Latvia, Riga, Mežciems, Juglas 80"/>
    <x v="2"/>
    <s v="Mežciems"/>
    <s v="Juglas 80"/>
    <s v="Juglas"/>
    <x v="230"/>
    <x v="6"/>
    <n v="61"/>
    <n v="3"/>
    <n v="5"/>
    <n v="120000"/>
    <s v="Vidus"/>
    <s v="Jaun."/>
    <s v="100 - 150k EUR"/>
    <s v="60-90 m2"/>
    <s v="1800-2000 EUR/m2"/>
  </r>
  <r>
    <d v="2021-05-01T00:00:00"/>
    <x v="1"/>
    <s v="Jaunā/renovētā projektā tiek pārdots divlīmeņu, trīsistabu loft"/>
    <s v="Latvia, Riga, centrs, Sapieru 3b"/>
    <x v="2"/>
    <s v="centrs"/>
    <s v="Sapieru 3b"/>
    <s v="Sapieru"/>
    <x v="313"/>
    <x v="5"/>
    <n v="71"/>
    <n v="2"/>
    <n v="5"/>
    <n v="140000"/>
    <s v="Vidus"/>
    <s v="Jaun."/>
    <s v="100 - 150k EUR"/>
    <s v="60-90 m2"/>
    <s v="1800-2000 EUR/m2"/>
  </r>
  <r>
    <d v="2021-05-01T00:00:00"/>
    <x v="1"/>
    <s v="Pārdod studio tipa dzīvokli renovētā mājā. Skats no dzīvokļa"/>
    <s v="Latvia, Riga, centrs, Avotu 4"/>
    <x v="2"/>
    <s v="centrs"/>
    <s v="Avotu 4"/>
    <s v="Avotu"/>
    <x v="5"/>
    <x v="7"/>
    <n v="31"/>
    <n v="2"/>
    <n v="5"/>
    <n v="61176"/>
    <s v="Vidus"/>
    <s v="Renov."/>
    <s v="50-70k EUR"/>
    <s v="30-60 m2"/>
    <s v="1800-2000 EUR/m2"/>
  </r>
  <r>
    <d v="2021-05-01T00:00:00"/>
    <x v="1"/>
    <s v="Gaišs divistabu dzīvoklis Rīgas centrā, prestižā renovētā projek"/>
    <s v="Latvia, Riga, centrs, Maskavas 48"/>
    <x v="2"/>
    <s v="centrs"/>
    <s v="Maskavas 48"/>
    <s v="Maskavas"/>
    <x v="104"/>
    <x v="6"/>
    <n v="38"/>
    <n v="4"/>
    <n v="5"/>
    <n v="75000"/>
    <s v="Vidus"/>
    <s v="Renov."/>
    <s v="70-100K EUR"/>
    <s v="30-60 m2"/>
    <s v="1800-2000 EUR/m2"/>
  </r>
  <r>
    <d v="2021-05-01T00:00:00"/>
    <x v="1"/>
    <s v="Продается 2 комнатная квартира на ул. Чака 33 (около ул. Блауман"/>
    <s v="Latvia, Riga, centrs, Čaka 33"/>
    <x v="2"/>
    <s v="centrs"/>
    <s v="Čaka 33"/>
    <s v="Čaka"/>
    <x v="192"/>
    <x v="6"/>
    <n v="38"/>
    <n v="3"/>
    <n v="7"/>
    <n v="75000"/>
    <s v="Vidus"/>
    <s v="P. kara"/>
    <s v="70-100K EUR"/>
    <s v="30-60 m2"/>
    <s v="1800-2000 EUR/m2"/>
  </r>
  <r>
    <d v="2021-05-01T00:00:00"/>
    <x v="1"/>
    <s v="Divistabu dzīvoklis 2002.gadā rekonstruētā pirmskara laika namā"/>
    <s v="Latvia, Riga, Klīversala, St. Rusas 18"/>
    <x v="2"/>
    <s v="Klīversala"/>
    <s v="St. Rusas 18"/>
    <s v="St. Rusas"/>
    <x v="46"/>
    <x v="6"/>
    <n v="42"/>
    <n v="5"/>
    <n v="5"/>
    <n v="83000"/>
    <s v="Pēdējais stāvs"/>
    <s v="P. kara"/>
    <s v="70-100K EUR"/>
    <s v="30-60 m2"/>
    <s v="1800-2000 EUR/m2"/>
  </r>
  <r>
    <d v="2021-05-01T00:00:00"/>
    <x v="1"/>
    <s v="Īpašnieks pārdod kvalitatīvi izremontētu 2 ist. dzīvokli, ar lab"/>
    <s v="Latvia, Riga, Āgenskalns, Melnsila 14"/>
    <x v="2"/>
    <s v="Āgenskalns"/>
    <s v="Melnsila 14"/>
    <s v="Melnsila"/>
    <x v="93"/>
    <x v="6"/>
    <n v="46"/>
    <n v="1"/>
    <n v="3"/>
    <n v="91000"/>
    <s v="Pirmais stāvs"/>
    <s v="Renov."/>
    <s v="70-100K EUR"/>
    <s v="30-60 m2"/>
    <s v="1800-2000 EUR/m2"/>
  </r>
  <r>
    <d v="2021-05-01T00:00:00"/>
    <x v="1"/>
    <s v="В удивительно красивом месте продаются апартаменты, всего 15"/>
    <s v="Latvia, Jurmala, Asari, Kapu 95"/>
    <x v="8"/>
    <s v="Asari"/>
    <s v="Kapu 95"/>
    <s v="Kapu"/>
    <x v="33"/>
    <x v="5"/>
    <n v="96"/>
    <n v="1"/>
    <n v="3"/>
    <n v="190000"/>
    <s v="Pirmais stāvs"/>
    <s v="Specpr."/>
    <s v="150 - 200k EUR"/>
    <s v="90-120 m2"/>
    <s v="1800-2000 EUR/m2"/>
  </r>
  <r>
    <d v="2021-05-01T00:00:00"/>
    <x v="1"/>
    <s v="Pārdošanā plašs un gaišs 3 istabu dzīvokli vēsturiskā mājā ar sk"/>
    <s v="Latvia, Riga, centrs, Baznīcas 45"/>
    <x v="2"/>
    <s v="centrs"/>
    <s v="Baznīcas 45"/>
    <s v="Baznīcas"/>
    <x v="36"/>
    <x v="5"/>
    <n v="111"/>
    <n v="3"/>
    <n v="5"/>
    <n v="220000"/>
    <s v="Vidus"/>
    <s v="P. kara"/>
    <s v="virs 200k EUR"/>
    <s v="90-120 m2"/>
    <s v="1800-2000 EUR/m2"/>
  </r>
  <r>
    <d v="2021-05-01T00:00:00"/>
    <x v="1"/>
    <s v="Продается 1 комнатная квартира на ул. Чака 33 (около ул. Блауман"/>
    <s v="Latvia, Riga, centrs, Čaka 33"/>
    <x v="2"/>
    <s v="centrs"/>
    <s v="Čaka 33"/>
    <s v="Čaka"/>
    <x v="192"/>
    <x v="7"/>
    <n v="30"/>
    <n v="4"/>
    <n v="7"/>
    <n v="59500"/>
    <s v="Vidus"/>
    <s v="P. kara"/>
    <s v="50-70k EUR"/>
    <s v="30-60 m2"/>
    <s v="1800-2000 EUR/m2"/>
  </r>
  <r>
    <d v="2021-05-01T00:00:00"/>
    <x v="1"/>
    <s v="Pārdod gaišu un mājīgu vienistabas dzīvokli Vecrīgā. Īpašums ir"/>
    <s v="Latvia, Riga, Vecrīga, Jēkaba 26/28"/>
    <x v="2"/>
    <s v="Vecrīga"/>
    <s v="Jēkaba 26/28"/>
    <s v="Jēkaba"/>
    <x v="92"/>
    <x v="7"/>
    <n v="31"/>
    <n v="4"/>
    <n v="5"/>
    <n v="61600"/>
    <s v="Vidus"/>
    <s v="Renov."/>
    <s v="50-70k EUR"/>
    <s v="30-60 m2"/>
    <s v="1800-2000 EUR/m2"/>
  </r>
  <r>
    <d v="2021-05-01T00:00:00"/>
    <x v="1"/>
    <s v="Virtuve un stavvieta davanā. Bēniņu 3 ist. 2-līmeņu dzīvoklis ar"/>
    <s v="Latvia, Riga, centrs, Avotu 5"/>
    <x v="2"/>
    <s v="centrs"/>
    <s v="Avotu 5"/>
    <s v="Avotu"/>
    <x v="41"/>
    <x v="5"/>
    <n v="88"/>
    <n v="5"/>
    <n v="5"/>
    <n v="175000"/>
    <s v="Pēdējais stāvs"/>
    <s v="Renov."/>
    <s v="150 - 200k EUR"/>
    <s v="60-90 m2"/>
    <s v="1800-2000 EUR/m2"/>
  </r>
  <r>
    <d v="2021-05-01T00:00:00"/>
    <x v="1"/>
    <s v="Pārdod mūsdienīgu 52.4 kvadrātmetrus plašu divistabu loftu a"/>
    <s v="Latvia, Jurmala, Dzintari, Mežaparka pr. 10/1"/>
    <x v="8"/>
    <s v="Dzintari"/>
    <s v="Mežaparka pr. 10/1"/>
    <s v="Mežaparka pr."/>
    <x v="521"/>
    <x v="6"/>
    <n v="52"/>
    <n v="1"/>
    <n v="2"/>
    <n v="103440"/>
    <s v="Pirmais stāvs"/>
    <s v="Jaun."/>
    <s v="100 - 150k EUR"/>
    <s v="30-60 m2"/>
    <s v="1800-2000 EUR/m2"/>
  </r>
  <r>
    <d v="2021-05-01T00:00:00"/>
    <x v="1"/>
    <s v="Četristabu dzīvoklis jaunajā projektā Rezidences Līčukrasti."/>
    <s v="Latvia, Riga-Region, Stopiņu nov., Līči"/>
    <x v="13"/>
    <s v="Stopiņu nov."/>
    <s v="Līči"/>
    <s v="Līči"/>
    <x v="184"/>
    <x v="4"/>
    <n v="93"/>
    <n v="3"/>
    <n v="3"/>
    <n v="185023"/>
    <s v="Pēdējais stāvs"/>
    <s v="Jaun."/>
    <s v="150 - 200k EUR"/>
    <s v="90-120 m2"/>
    <s v="1800-2000 EUR/m2"/>
  </r>
  <r>
    <d v="2021-05-01T00:00:00"/>
    <x v="1"/>
    <s v="Владелец продает квартиру в реновированном здании в центре Риги"/>
    <s v="Latvia, Riga, centrs, Avotu 4"/>
    <x v="2"/>
    <s v="centrs"/>
    <s v="Avotu 4"/>
    <s v="Avotu"/>
    <x v="5"/>
    <x v="7"/>
    <n v="23"/>
    <n v="5"/>
    <n v="5"/>
    <n v="45762"/>
    <s v="Pēdējais stāvs"/>
    <s v="Renov."/>
    <s v="30-50k EUR"/>
    <s v="&gt;30 m2"/>
    <s v="1800-2000 EUR/m2"/>
  </r>
  <r>
    <d v="2021-05-01T00:00:00"/>
    <x v="1"/>
    <s v="Ekskluzīvs piedāvājums Vecrīgā. Pārdodu ekskluzīvu dzīvokli vē"/>
    <s v="Latvia, Riga, centrs, Jēkaba 26/28"/>
    <x v="2"/>
    <s v="centrs"/>
    <s v="Jēkaba 26/28"/>
    <s v="Jēkaba"/>
    <x v="92"/>
    <x v="5"/>
    <n v="110"/>
    <n v="3"/>
    <n v="5"/>
    <n v="219000"/>
    <s v="Vidus"/>
    <s v="P. kara"/>
    <s v="virs 200k EUR"/>
    <s v="90-120 m2"/>
    <s v="1800-2000 EUR/m2"/>
  </r>
  <r>
    <d v="2021-05-01T00:00:00"/>
    <x v="1"/>
    <s v="Virtuve un stavvieta davanā. Bēniņu 4ist. 2-līmeņu dzīvoklis. Dz"/>
    <s v="Latvia, Riga, centrs, Avotu 5"/>
    <x v="2"/>
    <s v="centrs"/>
    <s v="Avotu 5"/>
    <s v="Avotu"/>
    <x v="41"/>
    <x v="4"/>
    <n v="88"/>
    <n v="5"/>
    <n v="5"/>
    <n v="175600"/>
    <s v="Pēdējais stāvs"/>
    <s v="Renov."/>
    <s v="150 - 200k EUR"/>
    <s v="60-90 m2"/>
    <s v="1800-2000 EUR/m2"/>
  </r>
  <r>
    <d v="2021-05-01T00:00:00"/>
    <x v="1"/>
    <s v="Mājīgs un saulains dzīvoklis tieši Jums no Īpašnieka. Ir atsev"/>
    <s v="Latvia, Riga, Teika, Zālīša 6"/>
    <x v="2"/>
    <s v="Teika"/>
    <s v="Zālīša 6"/>
    <s v="Zālīša"/>
    <x v="13"/>
    <x v="5"/>
    <n v="65"/>
    <n v="1"/>
    <n v="3"/>
    <n v="129900"/>
    <s v="Pirmais stāvs"/>
    <s v="Jaun."/>
    <s v="100 - 150k EUR"/>
    <s v="60-90 m2"/>
    <s v="1800-2000 EUR/m2"/>
  </r>
  <r>
    <d v="2021-05-01T00:00:00"/>
    <x v="1"/>
    <s v="Renovēts dzīvoklis centrā. Tiek pārdots svaigi renovēts 2 i"/>
    <s v="Latvia, Riga, centrs, Bruņinieku 47"/>
    <x v="2"/>
    <s v="centrs"/>
    <s v="Bruņinieku 47"/>
    <s v="Bruņinieku"/>
    <x v="342"/>
    <x v="6"/>
    <n v="42"/>
    <n v="2"/>
    <n v="5"/>
    <n v="84000"/>
    <s v="Vidus"/>
    <s v="P. kara"/>
    <s v="70-100K EUR"/>
    <s v="30-60 m2"/>
    <s v="2000-2500 EUR/m2"/>
  </r>
  <r>
    <d v="2021-05-01T00:00:00"/>
    <x v="1"/>
    <s v="Pārdod trīsistabu dzīvokli jaunājā projektā preti Viesturdārza p"/>
    <s v="Latvia, Riga, centrs, Rūpniecības 50"/>
    <x v="2"/>
    <s v="centrs"/>
    <s v="Rūpniecības 50"/>
    <s v="Rūpniecības"/>
    <x v="94"/>
    <x v="5"/>
    <n v="80"/>
    <n v="3"/>
    <n v="7"/>
    <n v="160000"/>
    <s v="Vidus"/>
    <s v="Jaun."/>
    <s v="150 - 200k EUR"/>
    <s v="60-90 m2"/>
    <s v="2000-2500 EUR/m2"/>
  </r>
  <r>
    <d v="2021-05-01T00:00:00"/>
    <x v="1"/>
    <s v="Projekta attīstītājs piedāvā iegādāties dzīvoklis, kas atrodas p"/>
    <s v="Latvia, Riga, centrs, Rūpniecības 50"/>
    <x v="2"/>
    <s v="centrs"/>
    <s v="Rūpniecības 50"/>
    <s v="Rūpniecības"/>
    <x v="94"/>
    <x v="5"/>
    <n v="80"/>
    <n v="3"/>
    <n v="7"/>
    <n v="160000"/>
    <s v="Vidus"/>
    <s v="Jaun."/>
    <s v="150 - 200k EUR"/>
    <s v="60-90 m2"/>
    <s v="2000-2500 EUR/m2"/>
  </r>
  <r>
    <d v="2021-05-01T00:00:00"/>
    <x v="1"/>
    <s v="Rūpniecības ielu Rīgas ielu sarakstos var atrast ap 1861. gadu,"/>
    <s v="Latvia, Riga, centrs, Rūpniecības 50"/>
    <x v="2"/>
    <s v="centrs"/>
    <s v="Rūpniecības 50"/>
    <s v="Rūpniecības"/>
    <x v="94"/>
    <x v="5"/>
    <n v="90"/>
    <n v="2"/>
    <n v="7"/>
    <n v="180000"/>
    <s v="Vidus"/>
    <s v="Jaun."/>
    <s v="150 - 200k EUR"/>
    <s v="90-120 m2"/>
    <s v="2000-2500 EUR/m2"/>
  </r>
  <r>
    <d v="2021-05-01T00:00:00"/>
    <x v="1"/>
    <s v="Skaists dzīvoklis &quot;Mežaciems&quot; ciematā. Tikko ir izdarīts kosmēti"/>
    <s v="Latvia, Riga, Mežciems, Biķernieku 128"/>
    <x v="2"/>
    <s v="Mežciems"/>
    <s v="Biķernieku 128"/>
    <s v="Biķernieku"/>
    <x v="253"/>
    <x v="6"/>
    <n v="60"/>
    <n v="3"/>
    <n v="4"/>
    <n v="120000"/>
    <s v="Vidus"/>
    <s v="Jaun."/>
    <s v="100 - 150k EUR"/>
    <s v="60-90 m2"/>
    <s v="2000-2500 EUR/m2"/>
  </r>
  <r>
    <d v="2021-05-01T00:00:00"/>
    <x v="1"/>
    <s v="Grīziņkalna Republika ir vieta, kur savu īsto mājokli atradīs ak"/>
    <s v="Latvia, Riga, Grīziņkalns, Asara 12"/>
    <x v="2"/>
    <s v="Grīziņkalns"/>
    <s v="Asara 12"/>
    <s v="Asara"/>
    <x v="1"/>
    <x v="4"/>
    <n v="115"/>
    <n v="1"/>
    <n v="2"/>
    <n v="230000"/>
    <s v="Pirmais stāvs"/>
    <s v="Renov."/>
    <s v="virs 200k EUR"/>
    <s v="90-120 m2"/>
    <s v="2000-2500 EUR/m2"/>
  </r>
  <r>
    <d v="2021-05-01T00:00:00"/>
    <x v="1"/>
    <s v="Pārdod pilnībā mēbelētu dzīvokli Kalciema Kvartāla Rezidencē. La"/>
    <s v="Latvia, Riga, Āgenskalns, Valentīna 16"/>
    <x v="2"/>
    <s v="Āgenskalns"/>
    <s v="Valentīna 16"/>
    <s v="Valentīna"/>
    <x v="25"/>
    <x v="7"/>
    <n v="34"/>
    <n v="2"/>
    <n v="3"/>
    <n v="68000"/>
    <s v="Vidus"/>
    <s v="Renov."/>
    <s v="50-70k EUR"/>
    <s v="30-60 m2"/>
    <s v="2000-2500 EUR/m2"/>
  </r>
  <r>
    <d v="2021-05-01T00:00:00"/>
    <x v="1"/>
    <s v="Tiek pārdots mēbelēts, kompakts 1-istabu dzīvokļis ar pārdomātu"/>
    <s v="Latvia, Riga, Šampēteris-Pleskodāle, Zasulauka 28"/>
    <x v="2"/>
    <s v="Šampēteris-Pleskodāle"/>
    <s v="Zasulauka 28"/>
    <s v="Zasulauka"/>
    <x v="24"/>
    <x v="7"/>
    <n v="26"/>
    <n v="2"/>
    <n v="2"/>
    <n v="52000"/>
    <s v="Pēdējais stāvs"/>
    <s v="Jaun."/>
    <s v="50-70k EUR"/>
    <s v="&gt;30 m2"/>
    <s v="2000-2500 EUR/m2"/>
  </r>
  <r>
    <d v="2021-05-01T00:00:00"/>
    <x v="1"/>
    <s v="Divistabu dzīvoklis atrodas atjaunotā trīs ēku kompleksā &quot;Rēdera"/>
    <s v="Latvia, Riga, Maskavas priekšpilsēta, Maskavas 48"/>
    <x v="2"/>
    <s v="Maskavas priekšpilsēta"/>
    <s v="Maskavas 48"/>
    <s v="Maskavas"/>
    <x v="104"/>
    <x v="6"/>
    <n v="35"/>
    <n v="2"/>
    <n v="5"/>
    <n v="70000"/>
    <s v="Vidus"/>
    <s v="Renov."/>
    <s v="70-100K EUR"/>
    <s v="30-60 m2"/>
    <s v="2000-2500 EUR/m2"/>
  </r>
  <r>
    <d v="2021-05-01T00:00:00"/>
    <x v="1"/>
    <s v="Продается квартира на центральной улице Йомас , в Майори. В"/>
    <s v="Latvia, Jurmala, Majori, Йомас 48"/>
    <x v="8"/>
    <s v="Majori"/>
    <s v="Йомас 48"/>
    <s v="Йомас"/>
    <x v="104"/>
    <x v="5"/>
    <n v="65"/>
    <n v="2"/>
    <n v="3"/>
    <n v="130000"/>
    <s v="Vidus"/>
    <s v="Jaun."/>
    <s v="100 - 150k EUR"/>
    <s v="60-90 m2"/>
    <s v="2000-2500 EUR/m2"/>
  </r>
  <r>
    <d v="2021-05-01T00:00:00"/>
    <x v="1"/>
    <s v="Vienistabas dzīvoklis projektā Albatross Home. Teritorijā ietilp"/>
    <s v="Latvia, Tukums, Engures pag.,"/>
    <x v="17"/>
    <s v="Engures pag."/>
    <m/>
    <m/>
    <x v="0"/>
    <x v="7"/>
    <n v="20"/>
    <n v="2"/>
    <n v="3"/>
    <n v="40000"/>
    <s v="Vidus"/>
    <s v="Renov."/>
    <s v="30-50k EUR"/>
    <s v="&gt;30 m2"/>
    <s v="2000-2500 EUR/m2"/>
  </r>
  <r>
    <d v="2021-05-01T00:00:00"/>
    <x v="1"/>
    <s v="Lielisks dzīvoklis lieliskā vietā. Pārdod klasiskā stila 6 -ista"/>
    <s v="Latvia, Riga, centrs, Raiņa bulv. 3"/>
    <x v="2"/>
    <s v="centrs"/>
    <s v="Raiņa bulv. 3"/>
    <s v="Raiņa bulv."/>
    <x v="6"/>
    <x v="0"/>
    <n v="199"/>
    <n v="4"/>
    <n v="6"/>
    <n v="399000"/>
    <s v="Vidus"/>
    <s v="Renov."/>
    <s v="virs 200k EUR"/>
    <s v="virs 120 m2"/>
    <s v="2000-2500 EUR/m2"/>
  </r>
  <r>
    <d v="2021-05-01T00:00:00"/>
    <x v="1"/>
    <s v="Продается 2-х комнатная квартира в классическом стиле в самом це"/>
    <s v="Latvia, Riga, centrs, Raiņa bulv. 3"/>
    <x v="2"/>
    <s v="centrs"/>
    <s v="Raiņa bulv. 3"/>
    <s v="Raiņa bulv."/>
    <x v="6"/>
    <x v="6"/>
    <n v="76"/>
    <n v="5"/>
    <n v="6"/>
    <n v="152400"/>
    <s v="Vidus"/>
    <s v="Renov."/>
    <s v="150 - 200k EUR"/>
    <s v="60-90 m2"/>
    <s v="2000-2500 EUR/m2"/>
  </r>
  <r>
    <d v="2021-05-01T00:00:00"/>
    <x v="1"/>
    <s v="Salthouse Residence - dzīvokļi pašā Vecrīgas sirdī. Dzīvokli"/>
    <s v="Latvia, Riga, Vecrīga, Peldu 24"/>
    <x v="2"/>
    <s v="Vecrīga"/>
    <s v="Peldu 24"/>
    <s v="Peldu"/>
    <x v="87"/>
    <x v="5"/>
    <n v="76"/>
    <n v="4"/>
    <n v="4"/>
    <n v="152500"/>
    <s v="Pēdējais stāvs"/>
    <s v="Renov."/>
    <s v="150 - 200k EUR"/>
    <s v="60-90 m2"/>
    <s v="2000-2500 EUR/m2"/>
  </r>
  <r>
    <d v="2021-05-01T00:00:00"/>
    <x v="1"/>
    <s v="Tiek pārdots pilnīgi jauns dzīvoklis Purvciemā. 50.6 m2 plaš"/>
    <s v="Latvia, Riga, Purvciems, Pūces 19"/>
    <x v="2"/>
    <s v="Purvciems"/>
    <s v="Pūces 19"/>
    <s v="Pūces"/>
    <x v="42"/>
    <x v="6"/>
    <n v="51"/>
    <n v="2"/>
    <n v="5"/>
    <n v="102450"/>
    <s v="Vidus"/>
    <s v="Jaun."/>
    <s v="100 - 150k EUR"/>
    <s v="30-60 m2"/>
    <s v="2000-2500 EUR/m2"/>
  </r>
  <r>
    <d v="2021-05-01T00:00:00"/>
    <x v="1"/>
    <s v="Īpašnieks pārdod labiekārtotu jaunu (nelietotu) 2 istabu dzīvokl"/>
    <s v="Latvia, Riga, Purvciems, Pūces 19"/>
    <x v="2"/>
    <s v="Purvciems"/>
    <s v="Pūces 19"/>
    <s v="Pūces"/>
    <x v="42"/>
    <x v="6"/>
    <n v="51"/>
    <n v="2"/>
    <n v="5"/>
    <n v="102450"/>
    <s v="Vidus"/>
    <s v="Jaun."/>
    <s v="100 - 150k EUR"/>
    <s v="30-60 m2"/>
    <s v="2000-2500 EUR/m2"/>
  </r>
  <r>
    <d v="2021-05-01T00:00:00"/>
    <x v="1"/>
    <s v="Pārdod dzīvokli ar augstas klases apdari Rīgas vēsturiskajā cent"/>
    <s v="Latvia, Riga, centrs, Čaka 30a"/>
    <x v="2"/>
    <s v="centrs"/>
    <s v="Čaka 30a"/>
    <s v="Čaka"/>
    <x v="291"/>
    <x v="6"/>
    <n v="53"/>
    <n v="1"/>
    <n v="7"/>
    <n v="106600"/>
    <s v="Pirmais stāvs"/>
    <s v="Renov."/>
    <s v="100 - 150k EUR"/>
    <s v="30-60 m2"/>
    <s v="2000-2500 EUR/m2"/>
  </r>
  <r>
    <d v="2021-05-01T00:00:00"/>
    <x v="1"/>
    <s v="Attīstītājs piedāvā dzīvokli Katrīnas dambja un Piena ielas krus"/>
    <s v="Latvia, Riga, centrs, Piena 2"/>
    <x v="2"/>
    <s v="centrs"/>
    <s v="Piena 2"/>
    <s v="Piena"/>
    <x v="20"/>
    <x v="6"/>
    <n v="45"/>
    <n v="4"/>
    <n v="4"/>
    <n v="90800"/>
    <s v="Pēdējais stāvs"/>
    <s v="Renov."/>
    <s v="70-100K EUR"/>
    <s v="30-60 m2"/>
    <s v="2000-2500 EUR/m2"/>
  </r>
  <r>
    <d v="2021-05-01T00:00:00"/>
    <x v="1"/>
    <s v="Attīstītājs piedāvā dzīvokli Katrīnas dambja un Piena ielas krus"/>
    <s v="Latvia, Riga, centrs, Piena 4"/>
    <x v="2"/>
    <s v="centrs"/>
    <s v="Piena 4"/>
    <s v="Piena"/>
    <x v="5"/>
    <x v="6"/>
    <n v="30"/>
    <n v="4"/>
    <n v="4"/>
    <n v="60600"/>
    <s v="Pēdējais stāvs"/>
    <s v="Renov."/>
    <s v="50-70k EUR"/>
    <s v="30-60 m2"/>
    <s v="2000-2500 EUR/m2"/>
  </r>
  <r>
    <d v="2021-05-01T00:00:00"/>
    <x v="1"/>
    <s v="Lielisks 3 istabu dzīvoklis Jūrmalā, Dzintaru centrā. Pi"/>
    <s v="Latvia, Jurmala, Dzintari, Rīgas 49"/>
    <x v="8"/>
    <s v="Dzintari"/>
    <s v="Rīgas 49"/>
    <s v="Rīgas"/>
    <x v="98"/>
    <x v="5"/>
    <n v="82"/>
    <n v="1"/>
    <n v="4"/>
    <n v="166100"/>
    <s v="Pirmais stāvs"/>
    <s v="Jaun."/>
    <s v="150 - 200k EUR"/>
    <s v="60-90 m2"/>
    <s v="2000-2500 EUR/m2"/>
  </r>
  <r>
    <d v="2021-05-01T00:00:00"/>
    <x v="1"/>
    <s v="Agrākajā īres namā, kas celts 1912.-1914. gadā pēc arhitektu N."/>
    <s v="Latvia, Riga, centrs, Brīvības 84"/>
    <x v="2"/>
    <s v="centrs"/>
    <s v="Brīvības 84"/>
    <s v="Brīvības"/>
    <x v="228"/>
    <x v="6"/>
    <n v="76"/>
    <n v="2"/>
    <n v="6"/>
    <n v="154000"/>
    <s v="Vidus"/>
    <s v="Renov."/>
    <s v="150 - 200k EUR"/>
    <s v="60-90 m2"/>
    <s v="2000-2500 EUR/m2"/>
  </r>
  <r>
    <d v="2021-05-01T00:00:00"/>
    <x v="1"/>
    <s v="Saulains dzīvoklis ar savu individuālo terasi. Teritorijā bērn"/>
    <s v="Latvia, Riga, Teika, Zālīša 6"/>
    <x v="2"/>
    <s v="Teika"/>
    <s v="Zālīša 6"/>
    <s v="Zālīša"/>
    <x v="13"/>
    <x v="6"/>
    <n v="72"/>
    <n v="3"/>
    <n v="3"/>
    <n v="145950"/>
    <s v="Pēdējais stāvs"/>
    <s v="Jaun."/>
    <s v="100 - 150k EUR"/>
    <s v="60-90 m2"/>
    <s v="2000-2500 EUR/m2"/>
  </r>
  <r>
    <d v="2021-05-01T00:00:00"/>
    <x v="1"/>
    <s v="Pārdod. Plaši apartamenti Rīgas vecpilsētā ar lielisku skatu"/>
    <s v="Latvia, Riga, centrs, 13. janvāra 21"/>
    <x v="2"/>
    <s v="centrs"/>
    <s v="13. janvāra 21"/>
    <s v="13. janvāra"/>
    <x v="4"/>
    <x v="5"/>
    <n v="91"/>
    <n v="2"/>
    <n v="6"/>
    <n v="185000"/>
    <s v="Vidus"/>
    <s v="Jaun."/>
    <s v="150 - 200k EUR"/>
    <s v="90-120 m2"/>
    <s v="2000-2500 EUR/m2"/>
  </r>
  <r>
    <d v="2021-05-01T00:00:00"/>
    <x v="1"/>
    <s v="Lielisks 3 istabu dzīvoklis Rīgas centrā, jaunā mājā ar iestiklo"/>
    <s v="Latvia, Riga, centrs, Elku 4"/>
    <x v="2"/>
    <s v="centrs"/>
    <s v="Elku 4"/>
    <s v="Elku"/>
    <x v="5"/>
    <x v="5"/>
    <n v="98"/>
    <n v="6"/>
    <n v="6"/>
    <n v="200000"/>
    <s v="Pēdējais stāvs"/>
    <s v="Renov."/>
    <s v="virs 200k EUR"/>
    <s v="90-120 m2"/>
    <s v="2000-2500 EUR/m2"/>
  </r>
  <r>
    <d v="2021-05-01T00:00:00"/>
    <x v="1"/>
    <s v="Pārdod dzīvokli izcilā vietā, mājā ar lielu (3000m2), apzaļumotu"/>
    <s v="Latvia, Riga, centrs, Stabu 54"/>
    <x v="2"/>
    <s v="centrs"/>
    <s v="Stabu 54"/>
    <s v="Stabu"/>
    <x v="74"/>
    <x v="5"/>
    <n v="71"/>
    <n v="3"/>
    <n v="4"/>
    <n v="145000"/>
    <s v="Vidus"/>
    <s v="P. kara"/>
    <s v="100 - 150k EUR"/>
    <s v="60-90 m2"/>
    <s v="2000-2500 EUR/m2"/>
  </r>
  <r>
    <d v="2021-05-01T00:00:00"/>
    <x v="1"/>
    <s v="Zeme īpašumā, jaunceltne un labiekārtota apzaļumota teritori"/>
    <s v="Latvia, Jurmala, Dubulti, Bezdelīgu 1"/>
    <x v="8"/>
    <s v="Dubulti"/>
    <s v="Bezdelīgu 1"/>
    <s v="Bezdelīgu"/>
    <x v="60"/>
    <x v="6"/>
    <n v="65"/>
    <n v="2"/>
    <n v="4"/>
    <n v="133000"/>
    <s v="Vidus"/>
    <s v="Jaun."/>
    <s v="100 - 150k EUR"/>
    <s v="60-90 m2"/>
    <s v="2000-2500 EUR/m2"/>
  </r>
  <r>
    <d v="2021-05-01T00:00:00"/>
    <x v="1"/>
    <s v="Attīstītājs pārdod pilnībā mēbelētu jaunu 3-istabu dzīvokli"/>
    <s v="Latvia, Riga-Region, Stopiņu nov., Dreiliņi"/>
    <x v="13"/>
    <s v="Stopiņu nov."/>
    <s v="Dreiliņi"/>
    <s v="Dreiliņi"/>
    <x v="471"/>
    <x v="5"/>
    <n v="61"/>
    <n v="1"/>
    <n v="5"/>
    <n v="125000"/>
    <s v="Pirmais stāvs"/>
    <s v="Jaun."/>
    <s v="100 - 150k EUR"/>
    <s v="60-90 m2"/>
    <s v="2000-2500 EUR/m2"/>
  </r>
  <r>
    <d v="2021-05-01T00:00:00"/>
    <x v="1"/>
    <s v="Divistabu dzīvoklis atrodas atjaunotā trīs ēku kompleksā &quot;Rēdera"/>
    <s v="Latvia, Riga, centrs, Maskavas 48a"/>
    <x v="2"/>
    <s v="centrs"/>
    <s v="Maskavas 48a"/>
    <s v="Maskavas"/>
    <x v="308"/>
    <x v="6"/>
    <n v="39"/>
    <n v="3"/>
    <n v="5"/>
    <n v="80000"/>
    <s v="Vidus"/>
    <s v="Renov."/>
    <s v="70-100K EUR"/>
    <s v="30-60 m2"/>
    <s v="2000-2500 EUR/m2"/>
  </r>
  <r>
    <d v="2021-05-01T00:00:00"/>
    <x v="1"/>
    <s v="Lielisks piedāvājums tiem, kas novērtē jūras tuvumu un priekšroc"/>
    <s v="Latvia, Riga, Vecāķi, Sīgu 3"/>
    <x v="2"/>
    <s v="Vecāķi"/>
    <s v="Sīgu 3"/>
    <s v="Sīgu"/>
    <x v="6"/>
    <x v="4"/>
    <n v="117"/>
    <n v="1"/>
    <n v="3"/>
    <n v="240000"/>
    <s v="Pirmais stāvs"/>
    <s v="Jaun."/>
    <s v="virs 200k EUR"/>
    <s v="90-120 m2"/>
    <s v="2000-2500 EUR/m2"/>
  </r>
  <r>
    <d v="2021-05-01T00:00:00"/>
    <x v="1"/>
    <s v="Pārdošanai tiek piedāvāts luksus klases dzīvoklis pilsētas centr"/>
    <s v="Latvia, Riga, centrs, Noliktavas 3"/>
    <x v="2"/>
    <s v="centrs"/>
    <s v="Noliktavas 3"/>
    <s v="Noliktavas"/>
    <x v="6"/>
    <x v="2"/>
    <n v="236"/>
    <n v="5"/>
    <n v="5"/>
    <n v="485000"/>
    <s v="Pēdējais stāvs"/>
    <s v="Renov."/>
    <s v="virs 200k EUR"/>
    <s v="virs 120 m2"/>
    <s v="2000-2500 EUR/m2"/>
  </r>
  <r>
    <d v="2021-05-01T00:00:00"/>
    <x v="1"/>
    <s v="Īpašnieks pārdod dzīvokli renovētā namā Rīgas centrā. Dzīvoklis"/>
    <s v="Latvia, Riga, centrs, Avotu 4"/>
    <x v="2"/>
    <s v="centrs"/>
    <s v="Avotu 4"/>
    <s v="Avotu"/>
    <x v="5"/>
    <x v="7"/>
    <n v="20"/>
    <n v="5"/>
    <n v="5"/>
    <n v="41112"/>
    <s v="Pēdējais stāvs"/>
    <s v="Renov."/>
    <s v="30-50k EUR"/>
    <s v="&gt;30 m2"/>
    <s v="2000-2500 EUR/m2"/>
  </r>
  <r>
    <d v="2021-05-01T00:00:00"/>
    <x v="1"/>
    <s v="К продаже предлагаются просторные апартаменты в тихом центре Риг"/>
    <s v="Latvia, Riga, centrs, Pulkv. Brieža 7"/>
    <x v="2"/>
    <s v="centrs"/>
    <s v="Pulkv. Brieža 7"/>
    <s v="Pulkv. Brieža"/>
    <x v="79"/>
    <x v="4"/>
    <n v="107"/>
    <n v="3"/>
    <n v="6"/>
    <n v="220000"/>
    <s v="Vidus"/>
    <s v="P. kara"/>
    <s v="virs 200k EUR"/>
    <s v="90-120 m2"/>
    <s v="2000-2500 EUR/m2"/>
  </r>
  <r>
    <d v="2021-05-01T00:00:00"/>
    <x v="1"/>
    <s v="Pārdod mēbelētu trīs istabu dzīvokli renovētā namā Lāčplēša ielā"/>
    <s v="Latvia, Riga, centrs, Lāčplēša 13"/>
    <x v="2"/>
    <s v="centrs"/>
    <s v="Lāčplēša 13"/>
    <s v="Lāčplēša"/>
    <x v="47"/>
    <x v="5"/>
    <n v="85"/>
    <n v="3"/>
    <n v="6"/>
    <n v="174865"/>
    <s v="Vidus"/>
    <s v="Renov."/>
    <s v="150 - 200k EUR"/>
    <s v="60-90 m2"/>
    <s v="2000-2500 EUR/m2"/>
  </r>
  <r>
    <d v="2021-05-01T00:00:00"/>
    <x v="1"/>
    <s v="Просторная трехкомнатная квартира с террасой в новом проекте"/>
    <s v="Latvia, Jurmala, Asari, Asaru pr. 57"/>
    <x v="8"/>
    <s v="Asari"/>
    <s v="Asaru pr. 57"/>
    <s v="Asaru pr."/>
    <x v="55"/>
    <x v="5"/>
    <n v="102"/>
    <n v="1"/>
    <n v="4"/>
    <n v="210000"/>
    <s v="Pirmais stāvs"/>
    <s v="Jaun."/>
    <s v="virs 200k EUR"/>
    <s v="90-120 m2"/>
    <s v="2000-2500 EUR/m2"/>
  </r>
  <r>
    <d v="2021-05-01T00:00:00"/>
    <x v="1"/>
    <s v="Ar pilnu apdari un individuālu stilu. Elegants un gaišs, dzīvokl"/>
    <s v="Latvia, Riga, centrs, Stabu 100"/>
    <x v="2"/>
    <s v="centrs"/>
    <s v="Stabu 100"/>
    <s v="Stabu"/>
    <x v="78"/>
    <x v="4"/>
    <n v="103"/>
    <n v="3"/>
    <n v="7"/>
    <n v="212100"/>
    <s v="Vidus"/>
    <s v="Jaun."/>
    <s v="virs 200k EUR"/>
    <s v="90-120 m2"/>
    <s v="2000-2500 EUR/m2"/>
  </r>
  <r>
    <d v="2021-05-01T00:00:00"/>
    <x v="1"/>
    <s v="Продается 3 комнатная квартира на ул. Чака 33 (около ул. Блауман"/>
    <s v="Latvia, Riga, centrs, Čaka 33"/>
    <x v="2"/>
    <s v="centrs"/>
    <s v="Čaka 33"/>
    <s v="Čaka"/>
    <x v="192"/>
    <x v="5"/>
    <n v="67"/>
    <n v="4"/>
    <n v="7"/>
    <n v="138000"/>
    <s v="Vidus"/>
    <s v="P. kara"/>
    <s v="100 - 150k EUR"/>
    <s v="60-90 m2"/>
    <s v="2000-2500 EUR/m2"/>
  </r>
  <r>
    <d v="2021-05-01T00:00:00"/>
    <x v="1"/>
    <s v="Īpašnieks pārdod divistabu dzīvokli ar iestiklotu un apsildāmu t"/>
    <s v="Latvia, Riga, centrs, Indrānu 5"/>
    <x v="2"/>
    <s v="centrs"/>
    <s v="Indrānu 5"/>
    <s v="Indrānu"/>
    <x v="41"/>
    <x v="6"/>
    <n v="63"/>
    <n v="4"/>
    <n v="5"/>
    <n v="130000"/>
    <s v="Vidus"/>
    <s v="Jaun."/>
    <s v="100 - 150k EUR"/>
    <s v="60-90 m2"/>
    <s v="2000-2500 EUR/m2"/>
  </r>
  <r>
    <d v="2021-05-01T00:00:00"/>
    <x v="1"/>
    <s v="Dzīvokļi atrodas Upīša pasāžā, ļoti labi attīstīta infrastruktūr"/>
    <s v="Latvia, Riga, centrs, Marijas 16"/>
    <x v="2"/>
    <s v="centrs"/>
    <s v="Marijas 16"/>
    <s v="Marijas"/>
    <x v="25"/>
    <x v="0"/>
    <n v="150"/>
    <n v="3"/>
    <n v="5"/>
    <n v="310000"/>
    <s v="Vidus"/>
    <s v="Renov."/>
    <s v="virs 200k EUR"/>
    <s v="virs 120 m2"/>
    <s v="2000-2500 EUR/m2"/>
  </r>
  <r>
    <d v="2021-05-01T00:00:00"/>
    <x v="1"/>
    <s v="Plašs četristabu dzīvoklis Rīgas centrā. Dzīvoklī viesistaba ar"/>
    <s v="Latvia, Riga, centrs, Skolas 14"/>
    <x v="2"/>
    <s v="centrs"/>
    <s v="Skolas 14"/>
    <s v="Skolas"/>
    <x v="93"/>
    <x v="4"/>
    <n v="144"/>
    <n v="2"/>
    <n v="5"/>
    <n v="298000"/>
    <s v="Vidus"/>
    <s v="P. kara"/>
    <s v="virs 200k EUR"/>
    <s v="virs 120 m2"/>
    <s v="2000-2500 EUR/m2"/>
  </r>
  <r>
    <d v="2021-05-01T00:00:00"/>
    <x v="1"/>
    <s v="Saulains dzīvoklis Rīgas klusajā zaļajā centrā. Pagras, slēgta a"/>
    <s v="Latvia, Riga, centrs, Upes 10A"/>
    <x v="2"/>
    <s v="centrs"/>
    <s v="Upes 10A"/>
    <s v="Upes"/>
    <x v="281"/>
    <x v="6"/>
    <n v="43"/>
    <n v="3"/>
    <n v="5"/>
    <n v="89000"/>
    <s v="Vidus"/>
    <s v="Hrušč."/>
    <s v="70-100K EUR"/>
    <s v="30-60 m2"/>
    <s v="2000-2500 EUR/m2"/>
  </r>
  <r>
    <d v="2021-05-01T00:00:00"/>
    <x v="1"/>
    <s v="Dzīvoklis ar savu individuālo identiāti un dizaina potenciālu. G"/>
    <s v="Latvia, Riga, Teika, Zālīša 6"/>
    <x v="2"/>
    <s v="Teika"/>
    <s v="Zālīša 6"/>
    <s v="Zālīša"/>
    <x v="13"/>
    <x v="5"/>
    <n v="66"/>
    <n v="3"/>
    <n v="3"/>
    <n v="137000"/>
    <s v="Pēdējais stāvs"/>
    <s v="Jaun."/>
    <s v="100 - 150k EUR"/>
    <s v="60-90 m2"/>
    <s v="2000-2500 EUR/m2"/>
  </r>
  <r>
    <d v="2021-05-01T00:00:00"/>
    <x v="1"/>
    <s v="Продаётся просторная 2-х комнатная квартира в проекте Skanstes V"/>
    <s v="Latvia, Riga, centrs, Grostonas 25"/>
    <x v="2"/>
    <s v="centrs"/>
    <s v="Grostonas 25"/>
    <s v="Grostonas"/>
    <x v="52"/>
    <x v="6"/>
    <n v="65"/>
    <n v="4"/>
    <n v="24"/>
    <n v="135000"/>
    <s v="Vidus"/>
    <s v="Jaun."/>
    <s v="100 - 150k EUR"/>
    <s v="60-90 m2"/>
    <s v="2000-2500 EUR/m2"/>
  </r>
  <r>
    <d v="2021-05-01T00:00:00"/>
    <x v="1"/>
    <s v="Mēbelēts, aprīkots ar individuālu apkures sistēmu, tiek pārdots"/>
    <s v="Latvia, Riga, centrs, Ausekļa 8"/>
    <x v="2"/>
    <s v="centrs"/>
    <s v="Ausekļa 8"/>
    <s v="Ausekļa"/>
    <x v="48"/>
    <x v="5"/>
    <n v="75"/>
    <n v="4"/>
    <n v="6"/>
    <n v="156000"/>
    <s v="Vidus"/>
    <s v="Specpr."/>
    <s v="150 - 200k EUR"/>
    <s v="60-90 m2"/>
    <s v="2000-2500 EUR/m2"/>
  </r>
  <r>
    <d v="2021-05-01T00:00:00"/>
    <x v="1"/>
    <s v="Dzīvoklis ar autostāvvietu. Tiek pārdots renovēts 3 istabu dzī"/>
    <s v="Latvia, Riga, centrs, Bruņinieku 47"/>
    <x v="2"/>
    <s v="centrs"/>
    <s v="Bruņinieku 47"/>
    <s v="Bruņinieku"/>
    <x v="342"/>
    <x v="5"/>
    <n v="62"/>
    <n v="2"/>
    <n v="6"/>
    <n v="129000"/>
    <s v="Vidus"/>
    <s v="P. kara"/>
    <s v="100 - 150k EUR"/>
    <s v="60-90 m2"/>
    <s v="2000-2500 EUR/m2"/>
  </r>
  <r>
    <d v="2021-05-01T00:00:00"/>
    <x v="1"/>
    <s v="Plašs un mājīgs ar pārdomātu plānojumu dzīvoklis. Būvniecībā"/>
    <s v="Latvia, Riga, Teika, Zālīša 6"/>
    <x v="2"/>
    <s v="Teika"/>
    <s v="Zālīša 6"/>
    <s v="Zālīša"/>
    <x v="13"/>
    <x v="5"/>
    <n v="71"/>
    <n v="2"/>
    <n v="3"/>
    <n v="148000"/>
    <s v="Vidus"/>
    <s v="Jaun."/>
    <s v="100 - 150k EUR"/>
    <s v="60-90 m2"/>
    <s v="2000-2500 EUR/m2"/>
  </r>
  <r>
    <d v="2021-05-01T00:00:00"/>
    <x v="1"/>
    <s v="Приглашаем на просмотр двухкомнатной квартиры с парковкой, качес"/>
    <s v="Latvia, Riga, Ziepniekkalns, Putnu 31"/>
    <x v="2"/>
    <s v="Ziepniekkalns"/>
    <s v="Putnu 31"/>
    <s v="Putnu"/>
    <x v="207"/>
    <x v="6"/>
    <n v="58"/>
    <n v="5"/>
    <n v="6"/>
    <n v="121000"/>
    <s v="Vidus"/>
    <s v="Jaun."/>
    <s v="100 - 150k EUR"/>
    <s v="30-60 m2"/>
    <s v="2000-2500 EUR/m2"/>
  </r>
  <r>
    <d v="2021-05-01T00:00:00"/>
    <x v="1"/>
    <s v="Ekskluzīvs, gaišs un mājīgs dzīvoklis elitārā, renovētā jūgendst"/>
    <s v="Latvia, Riga, centrs, Ģertrūdes 30"/>
    <x v="2"/>
    <s v="centrs"/>
    <s v="Ģertrūdes 30"/>
    <s v="Ģertrūdes"/>
    <x v="8"/>
    <x v="3"/>
    <n v="139"/>
    <n v="3"/>
    <n v="6"/>
    <n v="290000"/>
    <s v="Vidus"/>
    <s v="P. kara"/>
    <s v="virs 200k EUR"/>
    <s v="virs 120 m2"/>
    <s v="2000-2500 EUR/m2"/>
  </r>
  <r>
    <d v="2021-05-01T00:00:00"/>
    <x v="1"/>
    <s v="Privātajā sektorā, dzīvoklis ar veiksmīgu plānojumu. Dzīvoklis n"/>
    <s v="Latvia, Riga, Teika, Bajāru 7"/>
    <x v="2"/>
    <s v="Teika"/>
    <s v="Bajāru 7"/>
    <s v="Bajāru"/>
    <x v="79"/>
    <x v="5"/>
    <n v="80"/>
    <n v="1"/>
    <n v="3"/>
    <n v="167000"/>
    <s v="Pirmais stāvs"/>
    <s v="Specpr."/>
    <s v="150 - 200k EUR"/>
    <s v="60-90 m2"/>
    <s v="2000-2500 EUR/m2"/>
  </r>
  <r>
    <d v="2021-05-01T00:00:00"/>
    <x v="1"/>
    <s v="Kapitāli remontēts, pilnībā aprīkots 2- istabu dzīvoklis renovēt"/>
    <s v="Latvia, Riga, centrs, Miera 105"/>
    <x v="2"/>
    <s v="centrs"/>
    <s v="Miera 105"/>
    <s v="Miera"/>
    <x v="102"/>
    <x v="6"/>
    <n v="45"/>
    <n v="1"/>
    <n v="5"/>
    <n v="94000"/>
    <s v="Pirmais stāvs"/>
    <s v="Renov."/>
    <s v="70-100K EUR"/>
    <s v="30-60 m2"/>
    <s v="2000-2500 EUR/m2"/>
  </r>
  <r>
    <d v="2021-05-01T00:00:00"/>
    <x v="1"/>
    <s v="Lat/rus/ No attīstītāja. Aicinām iegādāties 2 istabu dzīvokļi vē"/>
    <s v="Latvia, Riga, centrs, Avotu 5"/>
    <x v="2"/>
    <s v="centrs"/>
    <s v="Avotu 5"/>
    <s v="Avotu"/>
    <x v="41"/>
    <x v="6"/>
    <n v="46"/>
    <n v="1"/>
    <n v="2"/>
    <n v="96180"/>
    <s v="Pirmais stāvs"/>
    <s v="Renov."/>
    <s v="70-100K EUR"/>
    <s v="30-60 m2"/>
    <s v="2000-2500 EUR/m2"/>
  </r>
  <r>
    <d v="2021-05-01T00:00:00"/>
    <x v="1"/>
    <s v="Āgenskalna vēsturiskajā centrā – Mazā Nometņu ielā 17a – renovēt"/>
    <s v="Latvia, Riga, Āgenskalns, M. Nometņu 17 A"/>
    <x v="2"/>
    <s v="Āgenskalns"/>
    <s v="M. Nometņu 17 A"/>
    <s v="M. 17"/>
    <x v="255"/>
    <x v="6"/>
    <n v="42"/>
    <n v="1"/>
    <n v="3"/>
    <n v="88060"/>
    <s v="Pirmais stāvs"/>
    <s v="Renov."/>
    <s v="70-100K EUR"/>
    <s v="30-60 m2"/>
    <s v="2000-2500 EUR/m2"/>
  </r>
  <r>
    <d v="2021-05-01T00:00:00"/>
    <x v="1"/>
    <s v="Īpašnieks pārdod. Ēka atrodas vienā no labākajām vietām- pašā Rī"/>
    <s v="Latvia, Riga, centrs, Raiņa bulv. 3"/>
    <x v="2"/>
    <s v="centrs"/>
    <s v="Raiņa bulv. 3"/>
    <s v="Raiņa bulv."/>
    <x v="6"/>
    <x v="5"/>
    <n v="105"/>
    <n v="6"/>
    <n v="6"/>
    <n v="220500"/>
    <s v="Pēdējais stāvs"/>
    <s v="Renov."/>
    <s v="virs 200k EUR"/>
    <s v="90-120 m2"/>
    <s v="2000-2500 EUR/m2"/>
  </r>
  <r>
    <d v="2021-05-01T00:00:00"/>
    <x v="1"/>
    <s v="Studijas tipa vienistabas dzīvoklis Rīgas centrā. Mājoklis t"/>
    <s v="Latvia, Riga, Maskavas priekšpilsēta, Maskavas 48a"/>
    <x v="2"/>
    <s v="Maskavas priekšpilsēta"/>
    <s v="Maskavas 48a"/>
    <s v="Maskavas"/>
    <x v="308"/>
    <x v="7"/>
    <n v="19"/>
    <n v="1"/>
    <n v="6"/>
    <n v="40000"/>
    <s v="Pirmais stāvs"/>
    <s v="Renov."/>
    <s v="30-50k EUR"/>
    <s v="&gt;30 m2"/>
    <s v="2000-2500 EUR/m2"/>
  </r>
  <r>
    <d v="2021-05-01T00:00:00"/>
    <x v="1"/>
    <s v="Piedāvājam iegādāties dzīvokli jaunajā projektā vien dažu metru"/>
    <s v="Latvia, Riga, Āgenskalns, Ventspils 6"/>
    <x v="2"/>
    <s v="Āgenskalns"/>
    <s v="Ventspils 6"/>
    <s v="Ventspils"/>
    <x v="13"/>
    <x v="5"/>
    <n v="66"/>
    <n v="4"/>
    <n v="5"/>
    <n v="139600"/>
    <s v="Vidus"/>
    <s v="Jaun."/>
    <s v="100 - 150k EUR"/>
    <s v="60-90 m2"/>
    <s v="2000-2500 EUR/m2"/>
  </r>
  <r>
    <d v="2021-05-01T00:00:00"/>
    <x v="1"/>
    <s v="Remontēts 3 istabu dzīvoklis kas piemērots gan pašu dzīvošanai,"/>
    <s v="Latvia, Riga, Vecrīga, Bīskapa gāte 3"/>
    <x v="2"/>
    <s v="Vecrīga"/>
    <s v="Bīskapa gāte 3"/>
    <s v="Bīskapagāte"/>
    <x v="6"/>
    <x v="5"/>
    <n v="78"/>
    <n v="2"/>
    <n v="5"/>
    <n v="165000"/>
    <s v="Vidus"/>
    <s v="Staļina"/>
    <s v="150 - 200k EUR"/>
    <s v="60-90 m2"/>
    <s v="2000-2500 EUR/m2"/>
  </r>
  <r>
    <d v="2021-05-01T00:00:00"/>
    <x v="1"/>
    <s v="Romantisks divstāvu mansarda dzīvoklis Rīgas centrā. Dzīvoklim i"/>
    <s v="Latvia, Riga, centrs, Bruņinieku 28"/>
    <x v="2"/>
    <s v="centrs"/>
    <s v="Bruņinieku 28"/>
    <s v="Bruņinieku"/>
    <x v="24"/>
    <x v="5"/>
    <n v="99"/>
    <n v="6"/>
    <n v="6"/>
    <n v="210000"/>
    <s v="Pēdējais stāvs"/>
    <s v="P. kara"/>
    <s v="virs 200k EUR"/>
    <s v="90-120 m2"/>
    <s v="2000-2500 EUR/m2"/>
  </r>
  <r>
    <d v="2021-05-01T00:00:00"/>
    <x v="1"/>
    <s v="На продажу предлагается замечательная квартира в Дзинтари, н"/>
    <s v="Latvia, Jurmala, Dzintari, Rīgas 46"/>
    <x v="8"/>
    <s v="Dzintari"/>
    <s v="Rīgas 46"/>
    <s v="Rīgas"/>
    <x v="97"/>
    <x v="5"/>
    <n v="122"/>
    <n v="1"/>
    <n v="3"/>
    <n v="259000"/>
    <s v="Pirmais stāvs"/>
    <s v="Jaun."/>
    <s v="virs 200k EUR"/>
    <s v="virs 120 m2"/>
    <s v="2000-2500 EUR/m2"/>
  </r>
  <r>
    <d v="2021-05-01T00:00:00"/>
    <x v="1"/>
    <s v="Rus/lat. Полностью меблированная 2к. квартира после капремонта в"/>
    <s v="Latvia, Riga, centrs, Čaka 103"/>
    <x v="2"/>
    <s v="centrs"/>
    <s v="Čaka 103"/>
    <s v="Čaka"/>
    <x v="86"/>
    <x v="6"/>
    <n v="47"/>
    <n v="2"/>
    <n v="5"/>
    <n v="99800"/>
    <s v="Vidus"/>
    <s v="Renov."/>
    <s v="70-100K EUR"/>
    <s v="30-60 m2"/>
    <s v="2000-2500 EUR/m2"/>
  </r>
  <r>
    <d v="2021-05-01T00:00:00"/>
    <x v="1"/>
    <s v="4-х комнатная квартира, выходящая на 2 стороны дома, с терра"/>
    <s v="Latvia, Jurmala, Bulduri, Mužas 13"/>
    <x v="8"/>
    <s v="Bulduri"/>
    <s v="Mužas 13"/>
    <s v="Mužas"/>
    <x v="47"/>
    <x v="4"/>
    <n v="121"/>
    <n v="1"/>
    <n v="4"/>
    <n v="257000"/>
    <s v="Pirmais stāvs"/>
    <s v="Jaun."/>
    <s v="virs 200k EUR"/>
    <s v="virs 120 m2"/>
    <s v="2000-2500 EUR/m2"/>
  </r>
  <r>
    <d v="2021-05-01T00:00:00"/>
    <x v="1"/>
    <s v="Tiek pārdots mēbelēts, kompakts 3-istabu dzīvokļis. Dzīvoklī ieb"/>
    <s v="Latvia, Riga, Šampēteris-Pleskodāle, Zasulauka 28"/>
    <x v="2"/>
    <s v="Šampēteris-Pleskodāle"/>
    <s v="Zasulauka 28"/>
    <s v="Zasulauka"/>
    <x v="24"/>
    <x v="5"/>
    <n v="40"/>
    <n v="2"/>
    <n v="2"/>
    <n v="85000"/>
    <s v="Pēdējais stāvs"/>
    <s v="Jaun."/>
    <s v="70-100K EUR"/>
    <s v="30-60 m2"/>
    <s v="2000-2500 EUR/m2"/>
  </r>
  <r>
    <d v="2021-05-01T00:00:00"/>
    <x v="1"/>
    <s v="Продается хорошая, красивая, качественная квартира. (Фактиче"/>
    <s v="Latvia, Jurmala, Dubulti, Dubulti proespekts 11"/>
    <x v="8"/>
    <s v="Dubulti"/>
    <s v="Dubulti proespekts 11"/>
    <s v="Dubultiproespekts"/>
    <x v="51"/>
    <x v="6"/>
    <n v="56"/>
    <n v="1"/>
    <n v="1"/>
    <n v="119000"/>
    <s v="Pirmais stāvs"/>
    <s v="P. kara"/>
    <s v="100 - 150k EUR"/>
    <s v="30-60 m2"/>
    <s v="2000-2500 EUR/m2"/>
  </r>
  <r>
    <d v="2021-05-01T00:00:00"/>
    <x v="1"/>
    <s v="Trīsistabu dzīvoklis atrodas atjaunotā trīs ēku kompleksā &quot;Rēder"/>
    <s v="Latvia, Riga, centrs, Maskavas 48"/>
    <x v="2"/>
    <s v="centrs"/>
    <s v="Maskavas 48"/>
    <s v="Maskavas"/>
    <x v="104"/>
    <x v="5"/>
    <n v="47"/>
    <n v="3"/>
    <n v="5"/>
    <n v="100000"/>
    <s v="Vidus"/>
    <s v="Renov."/>
    <s v="100 - 150k EUR"/>
    <s v="30-60 m2"/>
    <s v="2000-2500 EUR/m2"/>
  </r>
  <r>
    <d v="2021-05-01T00:00:00"/>
    <x v="1"/>
    <s v="Plašs četristabu dzīvoklis 171 kv. m platībā atrodas Rīgas respe"/>
    <s v="Latvia, Riga, centrs, Baznīcas 35"/>
    <x v="2"/>
    <s v="centrs"/>
    <s v="Baznīcas 35"/>
    <s v="Baznīcas"/>
    <x v="11"/>
    <x v="4"/>
    <n v="171"/>
    <n v="4"/>
    <n v="6"/>
    <n v="365000"/>
    <s v="Vidus"/>
    <s v="P. kara"/>
    <s v="virs 200k EUR"/>
    <s v="virs 120 m2"/>
    <s v="2000-2500 EUR/m2"/>
  </r>
  <r>
    <d v="2021-05-01T00:00:00"/>
    <x v="1"/>
    <s v="Продаёт хозяин. Цена снижена. Продаётся уютная 2, 5 комнатная кв"/>
    <s v="Latvia, Riga, centrs, Pulkv. Brieža 7"/>
    <x v="2"/>
    <s v="centrs"/>
    <s v="Pulkv. Brieža 7"/>
    <s v="Pulkv. Brieža"/>
    <x v="79"/>
    <x v="6"/>
    <n v="59"/>
    <n v="4"/>
    <n v="6"/>
    <n v="126000"/>
    <s v="Vidus"/>
    <s v="Renov."/>
    <s v="100 - 150k EUR"/>
    <s v="30-60 m2"/>
    <s v="2000-2500 EUR/m2"/>
  </r>
  <r>
    <d v="2021-05-01T00:00:00"/>
    <x v="1"/>
    <s v="Super gaišs un plašs dzīvoklis ar pārdomātu plānujumu 3 izolētaj"/>
    <s v="Latvia, Riga, centrs, Hanzas 4"/>
    <x v="2"/>
    <s v="centrs"/>
    <s v="Hanzas 4"/>
    <s v="Hanzas"/>
    <x v="5"/>
    <x v="4"/>
    <n v="103"/>
    <n v="4"/>
    <n v="6"/>
    <n v="220000"/>
    <s v="Vidus"/>
    <s v="P. kara"/>
    <s v="virs 200k EUR"/>
    <s v="90-120 m2"/>
    <s v="2000-2500 EUR/m2"/>
  </r>
  <r>
    <d v="2021-05-01T00:00:00"/>
    <x v="1"/>
    <s v="Projekta attīstītājs pārdod fasādes ēkas dzīvokli. - Griestu"/>
    <s v="Latvia, Riga, centrs, Avotu 4"/>
    <x v="2"/>
    <s v="centrs"/>
    <s v="Avotu 4"/>
    <s v="Avotu"/>
    <x v="5"/>
    <x v="7"/>
    <n v="22"/>
    <n v="3"/>
    <n v="5"/>
    <n v="47034"/>
    <s v="Vidus"/>
    <s v="Renov."/>
    <s v="30-50k EUR"/>
    <s v="&gt;30 m2"/>
    <s v="2000-2500 EUR/m2"/>
  </r>
  <r>
    <d v="2021-05-01T00:00:00"/>
    <x v="1"/>
    <s v="Īpašnieks pārdot atrodas klusā Rīgas centra rajonā - &quot;Muižnieku"/>
    <s v="Latvia, Riga, centrs, Pulkv. Brieža 19/1"/>
    <x v="2"/>
    <s v="centrs"/>
    <s v="Pulkv. Brieža 19/1"/>
    <s v="Pulkv. Brieža"/>
    <x v="525"/>
    <x v="6"/>
    <n v="65"/>
    <n v="1"/>
    <n v="4"/>
    <n v="139000"/>
    <s v="Pirmais stāvs"/>
    <s v="Renov."/>
    <s v="100 - 150k EUR"/>
    <s v="60-90 m2"/>
    <s v="2000-2500 EUR/m2"/>
  </r>
  <r>
    <d v="2021-05-01T00:00:00"/>
    <x v="1"/>
    <s v="Pārdod plašu un gaišu 4-istabu dzīvokli, ar platību – 120 m2"/>
    <s v="Latvia, Jurmala, Bulduri, Muižas iiela 13"/>
    <x v="8"/>
    <s v="Bulduri"/>
    <s v="Muižas iiela 13"/>
    <s v="Muižasiiela"/>
    <x v="47"/>
    <x v="4"/>
    <n v="120"/>
    <n v="1"/>
    <n v="4"/>
    <n v="257000"/>
    <s v="Pirmais stāvs"/>
    <s v="Specpr."/>
    <s v="virs 200k EUR"/>
    <s v="virs 120 m2"/>
    <s v="2000-2500 EUR/m2"/>
  </r>
  <r>
    <d v="2021-05-01T00:00:00"/>
    <x v="1"/>
    <s v="Gāzes apkure, kamīns, panorāmas skats no logiem. Izremontēts d"/>
    <s v="Latvia, Riga, centrs, Stabu 29"/>
    <x v="2"/>
    <s v="centrs"/>
    <s v="Stabu 29"/>
    <s v="Stabu"/>
    <x v="15"/>
    <x v="5"/>
    <n v="84"/>
    <n v="3"/>
    <n v="5"/>
    <n v="180000"/>
    <s v="Vidus"/>
    <s v="P. kara"/>
    <s v="150 - 200k EUR"/>
    <s v="60-90 m2"/>
    <s v="2000-2500 EUR/m2"/>
  </r>
  <r>
    <d v="2021-05-01T00:00:00"/>
    <x v="1"/>
    <s v="Studijas tipa vienistabas dzīvoklis Rīgas centrā. Mājoklis t"/>
    <s v="Latvia, Riga, centrs, Maskavas 48"/>
    <x v="2"/>
    <s v="centrs"/>
    <s v="Maskavas 48"/>
    <s v="Maskavas"/>
    <x v="104"/>
    <x v="7"/>
    <n v="21"/>
    <n v="1"/>
    <n v="6"/>
    <n v="45000"/>
    <s v="Pirmais stāvs"/>
    <s v="Renov."/>
    <s v="30-50k EUR"/>
    <s v="&gt;30 m2"/>
    <s v="2000-2500 EUR/m2"/>
  </r>
  <r>
    <d v="2021-05-01T00:00:00"/>
    <x v="1"/>
    <s v="Sakarā ar dzīvesvietas maiņu, tiek pārdots mēbelēts divistabu dz"/>
    <s v="Latvia, Riga, Teika, Tālivalža 20"/>
    <x v="2"/>
    <s v="Teika"/>
    <s v="Tālivalža 20"/>
    <s v="Tālivalža"/>
    <x v="31"/>
    <x v="6"/>
    <n v="69"/>
    <n v="1"/>
    <n v="3"/>
    <n v="148000"/>
    <s v="Pirmais stāvs"/>
    <s v="Jaun."/>
    <s v="100 - 150k EUR"/>
    <s v="60-90 m2"/>
    <s v="2000-2500 EUR/m2"/>
  </r>
  <r>
    <d v="2021-05-01T00:00:00"/>
    <x v="1"/>
    <s v="Gāzes apkure. Piedāvājam gaumīgu 3-istabu dzīvokli, kas lai gan"/>
    <s v="Latvia, Riga, centrs, Stabu 29"/>
    <x v="2"/>
    <s v="centrs"/>
    <s v="Stabu 29"/>
    <s v="Stabu"/>
    <x v="15"/>
    <x v="5"/>
    <n v="72"/>
    <n v="4"/>
    <n v="7"/>
    <n v="154500"/>
    <s v="Vidus"/>
    <s v="P. kara"/>
    <s v="150 - 200k EUR"/>
    <s v="60-90 m2"/>
    <s v="2000-2500 EUR/m2"/>
  </r>
  <r>
    <d v="2021-05-01T00:00:00"/>
    <x v="1"/>
    <s v="Pārdod lielisku dzīvokli lieliskā vietā - jaunajā projektā “Jaun"/>
    <s v="Latvia, Riga, centrs, Brīvības 230"/>
    <x v="2"/>
    <s v="centrs"/>
    <s v="Brīvības 230"/>
    <s v="Brīvības"/>
    <x v="520"/>
    <x v="4"/>
    <n v="87"/>
    <n v="8"/>
    <n v="10"/>
    <n v="187000"/>
    <s v="Vidus"/>
    <s v="Jaun."/>
    <s v="150 - 200k EUR"/>
    <s v="60-90 m2"/>
    <s v="2000-2500 EUR/m2"/>
  </r>
  <r>
    <d v="2021-05-01T00:00:00"/>
    <x v="1"/>
    <s v="Pārdod lielisku dzīvokli lieliskā vietā - jaunajā projektā “Jaun"/>
    <s v="Latvia, Riga, Teika, Ropažu 14B"/>
    <x v="2"/>
    <s v="Teika"/>
    <s v="Ropažu 14B"/>
    <s v="Ropažu"/>
    <x v="359"/>
    <x v="4"/>
    <n v="87"/>
    <n v="8"/>
    <n v="10"/>
    <n v="187000"/>
    <s v="Vidus"/>
    <s v="Jaun."/>
    <s v="150 - 200k EUR"/>
    <s v="60-90 m2"/>
    <s v="2000-2500 EUR/m2"/>
  </r>
  <r>
    <d v="2021-05-01T00:00:00"/>
    <x v="1"/>
    <s v="Divu istabu dzīvoklis ar pilnu apdari namā Aleksandra Čaka 33, f"/>
    <s v="Latvia, Riga, centrs, Čaka 33"/>
    <x v="2"/>
    <s v="centrs"/>
    <s v="Čaka 33"/>
    <s v="Čaka"/>
    <x v="192"/>
    <x v="6"/>
    <n v="32"/>
    <n v="4"/>
    <n v="7"/>
    <n v="68800"/>
    <s v="Vidus"/>
    <s v="P. kara"/>
    <s v="50-70k EUR"/>
    <s v="30-60 m2"/>
    <s v="2000-2500 EUR/m2"/>
  </r>
  <r>
    <d v="2021-05-01T00:00:00"/>
    <x v="1"/>
    <s v="Pārdod 4-istabu dzīvokli Jūrmalā, Jomas ielā 15. Divi stāvi,"/>
    <s v="Latvia, Jurmala, Majori, Jomas 15"/>
    <x v="8"/>
    <s v="Majori"/>
    <s v="Jomas 15"/>
    <s v="Jomas"/>
    <x v="83"/>
    <x v="4"/>
    <n v="158"/>
    <n v="3"/>
    <n v="3"/>
    <n v="340000"/>
    <s v="Pēdējais stāvs"/>
    <s v="Jaun."/>
    <s v="virs 200k EUR"/>
    <s v="virs 120 m2"/>
    <s v="2000-2500 EUR/m2"/>
  </r>
  <r>
    <d v="2021-05-01T00:00:00"/>
    <x v="1"/>
    <s v="Mansarda tipa dzīvoklis ar panorāmas skatu Rīgas sirdī - Vecrīgā"/>
    <s v="Latvia, Riga, centrs, Jēkaba 26"/>
    <x v="2"/>
    <s v="centrs"/>
    <s v="Jēkaba 26"/>
    <s v="Jēkaba"/>
    <x v="64"/>
    <x v="6"/>
    <n v="67"/>
    <n v="5"/>
    <n v="5"/>
    <n v="145000"/>
    <s v="Pēdējais stāvs"/>
    <s v="P. kara"/>
    <s v="100 - 150k EUR"/>
    <s v="60-90 m2"/>
    <s v="2000-2500 EUR/m2"/>
  </r>
  <r>
    <d v="2021-05-01T00:00:00"/>
    <x v="1"/>
    <s v="Продаётся квартира в новом, современном жилом комплексе &quot;Skanste"/>
    <s v="Latvia, Riga, centrs, Grostonas 19"/>
    <x v="2"/>
    <s v="centrs"/>
    <s v="Grostonas 19"/>
    <s v="Grostonas"/>
    <x v="42"/>
    <x v="6"/>
    <n v="67"/>
    <n v="9"/>
    <n v="9"/>
    <n v="145000"/>
    <s v="Pēdējais stāvs"/>
    <s v="Jaun."/>
    <s v="100 - 150k EUR"/>
    <s v="60-90 m2"/>
    <s v="2000-2500 EUR/m2"/>
  </r>
  <r>
    <d v="2021-05-01T00:00:00"/>
    <x v="1"/>
    <s v="Pārdod 2-istabu dzīvokli jaunajā projektā Miera Park House( Cenā"/>
    <s v="Latvia, Riga, centrs, Miera 57"/>
    <x v="2"/>
    <s v="centrs"/>
    <s v="Miera 57"/>
    <s v="Miera"/>
    <x v="55"/>
    <x v="6"/>
    <n v="97"/>
    <n v="4"/>
    <n v="4"/>
    <n v="210000"/>
    <s v="Pēdējais stāvs"/>
    <s v="Jaun."/>
    <s v="virs 200k EUR"/>
    <s v="90-120 m2"/>
    <s v="2000-2500 EUR/m2"/>
  </r>
  <r>
    <d v="2021-05-01T00:00:00"/>
    <x v="1"/>
    <s v="Владелец продаёт светлую и уютную 2х комнатную квартиру в прести"/>
    <s v="Latvia, Riga, Mežciems, Kaivas 31"/>
    <x v="2"/>
    <s v="Mežciems"/>
    <s v="Kaivas 31"/>
    <s v="Kaivas"/>
    <x v="207"/>
    <x v="6"/>
    <n v="60"/>
    <n v="1"/>
    <n v="4"/>
    <n v="130000"/>
    <s v="Pirmais stāvs"/>
    <s v="Jaun."/>
    <s v="100 - 150k EUR"/>
    <s v="60-90 m2"/>
    <s v="2000-2500 EUR/m2"/>
  </r>
  <r>
    <d v="2021-05-01T00:00:00"/>
    <x v="1"/>
    <s v="Būvkompānija “Merks” piedāvā iegādei trīs guļamistabu dzīvokli k"/>
    <s v="Latvia, Riga, centrs, Rūpniecības 25"/>
    <x v="2"/>
    <s v="centrs"/>
    <s v="Rūpniecības 25"/>
    <s v="Rūpniecības"/>
    <x v="52"/>
    <x v="4"/>
    <n v="152"/>
    <n v="6"/>
    <n v="6"/>
    <n v="330000"/>
    <s v="Pēdējais stāvs"/>
    <s v="Jaun."/>
    <s v="virs 200k EUR"/>
    <s v="virs 120 m2"/>
    <s v="2000-2500 EUR/m2"/>
  </r>
  <r>
    <d v="2021-05-01T00:00:00"/>
    <x v="1"/>
    <s v="Īpašnieks pārdod dzīvokli ar pēlēko apdari jaunbūvē Rīdzenes Rez"/>
    <s v="Latvia, Riga, centrs, Kungu 25"/>
    <x v="2"/>
    <s v="centrs"/>
    <s v="Kungu 25"/>
    <s v="Kungu"/>
    <x v="52"/>
    <x v="7"/>
    <n v="29"/>
    <n v="5"/>
    <n v="6"/>
    <n v="62990"/>
    <s v="Vidus"/>
    <s v="Jaun."/>
    <s v="50-70k EUR"/>
    <s v="&gt;30 m2"/>
    <s v="2000-2500 EUR/m2"/>
  </r>
  <r>
    <d v="2021-05-01T00:00:00"/>
    <x v="1"/>
    <s v="Pārdošanā dzīvoklis ar lodžiju pie Pēterbaznīcas. Dzīvoklis ar"/>
    <s v="Latvia, Riga, Vecrīga, Grēcinieku 11A"/>
    <x v="2"/>
    <s v="Vecrīga"/>
    <s v="Grēcinieku 11A"/>
    <s v="Grēcinieku"/>
    <x v="175"/>
    <x v="5"/>
    <n v="92"/>
    <n v="3"/>
    <n v="6"/>
    <n v="200000"/>
    <s v="Vidus"/>
    <s v="Jaun."/>
    <s v="virs 200k EUR"/>
    <s v="90-120 m2"/>
    <s v="2000-2500 EUR/m2"/>
  </r>
  <r>
    <d v="2021-05-01T00:00:00"/>
    <x v="1"/>
    <s v="Pārdod mūsdienīgus un 71, 6 kvadrātmetrus plašus trīsistabu"/>
    <s v="Latvia, Jurmala, Dzintari, Mežaparka pr. 10"/>
    <x v="8"/>
    <s v="Dzintari"/>
    <s v="Mežaparka pr. 10"/>
    <s v="Mežaparka pr."/>
    <x v="19"/>
    <x v="5"/>
    <n v="72"/>
    <n v="2"/>
    <n v="5"/>
    <n v="156566"/>
    <s v="Vidus"/>
    <s v="Jaun."/>
    <s v="150 - 200k EUR"/>
    <s v="60-90 m2"/>
    <s v="2000-2500 EUR/m2"/>
  </r>
  <r>
    <d v="2021-05-01T00:00:00"/>
    <x v="1"/>
    <s v="Gaišs, moderns, renovēts trīsistabu dzīvoklis pašā Rīgas centrā."/>
    <s v="Latvia, Riga, centrs, Dzirnavu 53"/>
    <x v="2"/>
    <s v="centrs"/>
    <s v="Dzirnavu 53"/>
    <s v="Dzirnavu"/>
    <x v="44"/>
    <x v="5"/>
    <n v="52"/>
    <n v="6"/>
    <n v="6"/>
    <n v="113520"/>
    <s v="Pēdējais stāvs"/>
    <s v="P. kara"/>
    <s v="100 - 150k EUR"/>
    <s v="30-60 m2"/>
    <s v="2000-2500 EUR/m2"/>
  </r>
  <r>
    <d v="2021-05-01T00:00:00"/>
    <x v="1"/>
    <s v="Attīstītājs piedāvā iegādāties modernu trīsistabu dzīvokli pilnī"/>
    <s v="Latvia, Riga, Āgenskalns, Zeļļu 3"/>
    <x v="2"/>
    <s v="Āgenskalns"/>
    <s v="Zeļļu 3"/>
    <s v="Zeļļu"/>
    <x v="6"/>
    <x v="5"/>
    <n v="59"/>
    <n v="3"/>
    <n v="4"/>
    <n v="128920"/>
    <s v="Vidus"/>
    <s v="Renov."/>
    <s v="100 - 150k EUR"/>
    <s v="30-60 m2"/>
    <s v="2000-2500 EUR/m2"/>
  </r>
  <r>
    <d v="2021-05-01T00:00:00"/>
    <x v="1"/>
    <s v="Projekta attīstītājs pārdod tikko remontētu dzīvokli renovētā mā"/>
    <s v="Latvia, Riga, centrs, Avotu 4"/>
    <x v="2"/>
    <s v="centrs"/>
    <s v="Avotu 4"/>
    <s v="Avotu"/>
    <x v="5"/>
    <x v="6"/>
    <n v="37"/>
    <n v="3"/>
    <n v="5"/>
    <n v="81000"/>
    <s v="Vidus"/>
    <s v="Renov."/>
    <s v="70-100K EUR"/>
    <s v="30-60 m2"/>
    <s v="2000-2500 EUR/m2"/>
  </r>
  <r>
    <d v="2021-05-01T00:00:00"/>
    <x v="1"/>
    <s v="3-istabu dzīvoklis 8.stāvā Jaunajā Teikā ar lielisku skatu uz Me"/>
    <s v="Latvia, Riga, Teika, Ropažu 14B"/>
    <x v="2"/>
    <s v="Teika"/>
    <s v="Ropažu 14B"/>
    <s v="Ropažu"/>
    <x v="359"/>
    <x v="5"/>
    <n v="68"/>
    <n v="8"/>
    <n v="10"/>
    <n v="149000"/>
    <s v="Vidus"/>
    <s v="Jaun."/>
    <s v="100 - 150k EUR"/>
    <s v="60-90 m2"/>
    <s v="2000-2500 EUR/m2"/>
  </r>
  <r>
    <d v="2021-05-01T00:00:00"/>
    <x v="1"/>
    <s v="Divistabu dzīvoklis Rīgas centrā ar skatu uz Daugavu. Mājokl"/>
    <s v="Latvia, Riga, centrs, Maskavas 48"/>
    <x v="2"/>
    <s v="centrs"/>
    <s v="Maskavas 48"/>
    <s v="Maskavas"/>
    <x v="104"/>
    <x v="6"/>
    <n v="31"/>
    <n v="2"/>
    <n v="6"/>
    <n v="68000"/>
    <s v="Vidus"/>
    <s v="Renov."/>
    <s v="50-70k EUR"/>
    <s v="30-60 m2"/>
    <s v="2000-2500 EUR/m2"/>
  </r>
  <r>
    <d v="2021-05-01T00:00:00"/>
    <x v="1"/>
    <s v="Pārdod 4-ist. dzīvokli Bulduros, Bulduru prospektā 33, pie B"/>
    <s v="Latvia, Jurmala, Bulduri, Bulduru prosp. 33 k-2"/>
    <x v="8"/>
    <s v="Bulduri"/>
    <s v="Bulduru prosp. 33 k-2"/>
    <s v="Bulduru 33"/>
    <x v="384"/>
    <x v="4"/>
    <n v="199"/>
    <n v="2"/>
    <n v="4"/>
    <n v="440000"/>
    <s v="Vidus"/>
    <s v="Jaun."/>
    <s v="virs 200k EUR"/>
    <s v="virs 120 m2"/>
    <s v="2000-2500 EUR/m2"/>
  </r>
  <r>
    <d v="2021-05-01T00:00:00"/>
    <x v="1"/>
    <s v="Attīstītājs piedāvā iegādāties modernu divistabu dzīvokli pilnīb"/>
    <s v="Latvia, Riga, Āgenskalns, Zeļļu 3"/>
    <x v="2"/>
    <s v="Āgenskalns"/>
    <s v="Zeļļu 3"/>
    <s v="Zeļļu"/>
    <x v="6"/>
    <x v="6"/>
    <n v="54"/>
    <n v="4"/>
    <n v="4"/>
    <n v="119460"/>
    <s v="Pēdējais stāvs"/>
    <s v="Renov."/>
    <s v="100 - 150k EUR"/>
    <s v="30-60 m2"/>
    <s v="2000-2500 EUR/m2"/>
  </r>
  <r>
    <d v="2021-05-01T00:00:00"/>
    <x v="1"/>
    <s v="Ar pilnu apdari, individuālu stilu un virtuves iekārtu, jaunajā"/>
    <s v="Latvia, Riga, centrs, Stabu 100"/>
    <x v="2"/>
    <s v="centrs"/>
    <s v="Stabu 100"/>
    <s v="Stabu"/>
    <x v="78"/>
    <x v="6"/>
    <n v="74"/>
    <n v="5"/>
    <n v="7"/>
    <n v="163800"/>
    <s v="Vidus"/>
    <s v="Jaun."/>
    <s v="150 - 200k EUR"/>
    <s v="60-90 m2"/>
    <s v="2000-2500 EUR/m2"/>
  </r>
  <r>
    <d v="2021-05-01T00:00:00"/>
    <x v="1"/>
    <s v="Īpašnieks pārdod jauni izremontētu 2 istabu modernu centra dzīvo"/>
    <s v="Latvia, Riga, centrs, Barona 39"/>
    <x v="2"/>
    <s v="centrs"/>
    <s v="Barona 39"/>
    <s v="Barona"/>
    <x v="17"/>
    <x v="6"/>
    <n v="32"/>
    <n v="3"/>
    <n v="4"/>
    <n v="71000"/>
    <s v="Vidus"/>
    <s v="P. kara"/>
    <s v="70-100K EUR"/>
    <s v="30-60 m2"/>
    <s v="2000-2500 EUR/m2"/>
  </r>
  <r>
    <d v="2021-05-01T00:00:00"/>
    <x v="1"/>
    <s v="Владелец здания продает квартирy в красивом фасадном домe в цент"/>
    <s v="Latvia, Riga, centrs, Tērbatas 33"/>
    <x v="2"/>
    <s v="centrs"/>
    <s v="Tērbatas 33"/>
    <s v="Tērbatas"/>
    <x v="192"/>
    <x v="5"/>
    <n v="77"/>
    <n v="5"/>
    <n v="6"/>
    <n v="171000"/>
    <s v="Vidus"/>
    <s v="Renov."/>
    <s v="150 - 200k EUR"/>
    <s v="60-90 m2"/>
    <s v="2000-2500 EUR/m2"/>
  </r>
  <r>
    <d v="2021-05-01T00:00:00"/>
    <x v="1"/>
    <s v="Būvkompānija “Merks” piedāvā iegādei 2-istabu dzīvokli klusajā c"/>
    <s v="Latvia, Riga, centrs, Rūpniecības 25"/>
    <x v="2"/>
    <s v="centrs"/>
    <s v="Rūpniecības 25"/>
    <s v="Rūpniecības"/>
    <x v="52"/>
    <x v="6"/>
    <n v="54"/>
    <n v="3"/>
    <n v="6"/>
    <n v="120000"/>
    <s v="Vidus"/>
    <s v="Jaun."/>
    <s v="100 - 150k EUR"/>
    <s v="30-60 m2"/>
    <s v="2000-2500 EUR/m2"/>
  </r>
  <r>
    <d v="2021-05-01T00:00:00"/>
    <x v="1"/>
    <s v="Дом Сдан В Эксплуатацию . 2-комнатная квартира напрямую от застр"/>
    <s v="Latvia, Riga, centrs, Lāčplēša 24"/>
    <x v="2"/>
    <s v="centrs"/>
    <s v="Lāčplēša 24"/>
    <s v="Lāčplēša"/>
    <x v="87"/>
    <x v="6"/>
    <n v="53"/>
    <n v="6"/>
    <n v="6"/>
    <n v="117900"/>
    <s v="Pēdējais stāvs"/>
    <s v="Renov."/>
    <s v="100 - 150k EUR"/>
    <s v="30-60 m2"/>
    <s v="2000-2500 EUR/m2"/>
  </r>
  <r>
    <d v="2021-05-01T00:00:00"/>
    <x v="1"/>
    <s v="Красивая 2-к квартира. Находится в элитном посольском районе Риг"/>
    <s v="Latvia, Riga, centrs, Rūpniecības 16"/>
    <x v="2"/>
    <s v="centrs"/>
    <s v="Rūpniecības 16"/>
    <s v="Rūpniecības"/>
    <x v="25"/>
    <x v="6"/>
    <n v="52"/>
    <n v="1"/>
    <n v="6"/>
    <n v="115900"/>
    <s v="Pirmais stāvs"/>
    <s v="P. kara"/>
    <s v="100 - 150k EUR"/>
    <s v="30-60 m2"/>
    <s v="2000-2500 EUR/m2"/>
  </r>
  <r>
    <d v="2021-05-01T00:00:00"/>
    <x v="1"/>
    <s v="Современная, уютная квартира для тех кто ценит стиль и качество."/>
    <s v="Latvia, Riga, centrs, Grostonas 19"/>
    <x v="2"/>
    <s v="centrs"/>
    <s v="Grostonas 19"/>
    <s v="Grostonas"/>
    <x v="42"/>
    <x v="6"/>
    <n v="65"/>
    <n v="3"/>
    <n v="10"/>
    <n v="145000"/>
    <s v="Vidus"/>
    <s v="Jaun."/>
    <s v="100 - 150k EUR"/>
    <s v="60-90 m2"/>
    <s v="2000-2500 EUR/m2"/>
  </r>
  <r>
    <d v="2021-05-01T00:00:00"/>
    <x v="1"/>
    <s v="Уже сегодня у вас есть возможность приобрести замечательную одно"/>
    <s v="Latvia, Riga, Zolitūde, Jūrkalnes 7"/>
    <x v="2"/>
    <s v="Zolitūde"/>
    <s v="Jūrkalnes 7"/>
    <s v="Jūrkalnes"/>
    <x v="79"/>
    <x v="7"/>
    <n v="13"/>
    <n v="1"/>
    <n v="1"/>
    <n v="29000"/>
    <s v="Pirmais stāvs"/>
    <s v="Jaun."/>
    <s v="10-30k EUR"/>
    <s v="&gt;30 m2"/>
    <s v="2000-2500 EUR/m2"/>
  </r>
  <r>
    <d v="2021-05-01T00:00:00"/>
    <x v="1"/>
    <s v="Īpašnieks pārdod plašu trīsistabu dzīvokli Rīgas centrā. Kluss"/>
    <s v="Latvia, Riga, centrs, Lāčplēša 47"/>
    <x v="2"/>
    <s v="centrs"/>
    <s v="Lāčplēša 47"/>
    <s v="Lāčplēša"/>
    <x v="342"/>
    <x v="5"/>
    <n v="88"/>
    <n v="2"/>
    <n v="5"/>
    <n v="196500"/>
    <s v="Vidus"/>
    <s v="P. kara"/>
    <s v="150 - 200k EUR"/>
    <s v="60-90 m2"/>
    <s v="2000-2500 EUR/m2"/>
  </r>
  <r>
    <d v="2021-05-01T00:00:00"/>
    <x v="1"/>
    <s v="Квартира в новом проекте в Дзинтари. Описание: - Проект"/>
    <s v="Latvia, Jurmala, Dzintari, Rīgas 51"/>
    <x v="8"/>
    <s v="Dzintari"/>
    <s v="Rīgas 51"/>
    <s v="Rīgas"/>
    <x v="147"/>
    <x v="5"/>
    <n v="72"/>
    <n v="1"/>
    <n v="3"/>
    <n v="161100"/>
    <s v="Pirmais stāvs"/>
    <s v="Jaun."/>
    <s v="150 - 200k EUR"/>
    <s v="60-90 m2"/>
    <s v="2000-2500 EUR/m2"/>
  </r>
  <r>
    <d v="2021-05-01T00:00:00"/>
    <x v="1"/>
    <s v="Jauns dzīvoklis ar pilnu apdari tikko celtā jaunā, kvalitatīvā M"/>
    <s v="Latvia, Riga, centrs, Stabu 100"/>
    <x v="2"/>
    <s v="centrs"/>
    <s v="Stabu 100"/>
    <s v="Stabu"/>
    <x v="78"/>
    <x v="6"/>
    <n v="41"/>
    <n v="2"/>
    <n v="7"/>
    <n v="91800"/>
    <s v="Vidus"/>
    <s v="Jaun."/>
    <s v="70-100K EUR"/>
    <s v="30-60 m2"/>
    <s v="2000-2500 EUR/m2"/>
  </r>
  <r>
    <d v="2021-05-01T00:00:00"/>
    <x v="1"/>
    <s v="Земля в собственности - В самом центре Риги, рядом с красивым па"/>
    <s v="Latvia, Riga, centrs, Pulkv. Brieža 13"/>
    <x v="2"/>
    <s v="centrs"/>
    <s v="Pulkv. Brieža 13"/>
    <s v="Pulkv. Brieža"/>
    <x v="47"/>
    <x v="5"/>
    <n v="75"/>
    <n v="4"/>
    <n v="5"/>
    <n v="168000"/>
    <s v="Vidus"/>
    <s v="Renov."/>
    <s v="150 - 200k EUR"/>
    <s v="60-90 m2"/>
    <s v="2000-2500 EUR/m2"/>
  </r>
  <r>
    <d v="2021-05-01T00:00:00"/>
    <x v="1"/>
    <s v="„Avalon Rezidence” - jaunais projekts nodots ekspluatācijā 2006."/>
    <s v="Latvia, Riga, centrs, 13. janvāra 21"/>
    <x v="2"/>
    <s v="centrs"/>
    <s v="13. janvāra 21"/>
    <s v="13. janvāra"/>
    <x v="4"/>
    <x v="4"/>
    <n v="87"/>
    <n v="2"/>
    <n v="6"/>
    <n v="195000"/>
    <s v="Vidus"/>
    <s v="Jaun."/>
    <s v="150 - 200k EUR"/>
    <s v="60-90 m2"/>
    <s v="2000-2500 EUR/m2"/>
  </r>
  <r>
    <d v="2021-05-01T00:00:00"/>
    <x v="1"/>
    <s v="Tiek pārdots 4 istabu dzīvoklis centrā. Brīnišķīga lokācijas vie"/>
    <s v="Latvia, Riga, centrs, 13. janvāra 21"/>
    <x v="2"/>
    <s v="centrs"/>
    <s v="13. janvāra 21"/>
    <s v="13. janvāra"/>
    <x v="4"/>
    <x v="4"/>
    <n v="87"/>
    <n v="2"/>
    <n v="6"/>
    <n v="195000"/>
    <s v="Vidus"/>
    <s v="Jaun."/>
    <s v="150 - 200k EUR"/>
    <s v="60-90 m2"/>
    <s v="2000-2500 EUR/m2"/>
  </r>
  <r>
    <d v="2021-05-01T00:00:00"/>
    <x v="1"/>
    <s v="3-комнатная квартира напрямую от застройщика, в полностью реконс"/>
    <s v="Latvia, Riga, centrs, Lāčplēša 24"/>
    <x v="2"/>
    <s v="centrs"/>
    <s v="Lāčplēša 24"/>
    <s v="Lāčplēša"/>
    <x v="87"/>
    <x v="5"/>
    <n v="63"/>
    <n v="3"/>
    <n v="6"/>
    <n v="141300"/>
    <s v="Vidus"/>
    <s v="Renov."/>
    <s v="100 - 150k EUR"/>
    <s v="60-90 m2"/>
    <s v="2000-2500 EUR/m2"/>
  </r>
  <r>
    <d v="2021-05-01T00:00:00"/>
    <x v="1"/>
    <s v="Pārdod modernu 2-istabu dzīvokli jaunajā projektā “Skanstes māja"/>
    <s v="Latvia, Riga, centrs, Grostonas 21"/>
    <x v="2"/>
    <s v="centrs"/>
    <s v="Grostonas 21"/>
    <s v="Grostonas"/>
    <x v="4"/>
    <x v="6"/>
    <n v="63"/>
    <n v="5"/>
    <n v="8"/>
    <n v="143000"/>
    <s v="Vidus"/>
    <s v="Jaun."/>
    <s v="100 - 150k EUR"/>
    <s v="60-90 m2"/>
    <s v="2000-2500 EUR/m2"/>
  </r>
  <r>
    <d v="2021-05-01T00:00:00"/>
    <x v="1"/>
    <s v="Mēbelēts divistabu dzīvoklis renovētā vēsturiskā ēkā (arhitekts"/>
    <s v="Latvia, Riga, centrs, Valdemāra 69"/>
    <x v="2"/>
    <s v="centrs"/>
    <s v="Valdemāra 69"/>
    <s v="Valdemāra"/>
    <x v="218"/>
    <x v="6"/>
    <n v="37"/>
    <n v="2"/>
    <n v="6"/>
    <n v="83990"/>
    <s v="Vidus"/>
    <s v="P. kara"/>
    <s v="70-100K EUR"/>
    <s v="30-60 m2"/>
    <s v="2000-2500 EUR/m2"/>
  </r>
  <r>
    <d v="2021-05-01T00:00:00"/>
    <x v="1"/>
    <s v="Īpašnieks pārdod remontētu divistabu dzīvokli ar pārdomātu plāno"/>
    <s v="Latvia, Riga, centrs, Lāčplēša 53"/>
    <x v="2"/>
    <s v="centrs"/>
    <s v="Lāčplēša 53"/>
    <s v="Lāčplēša"/>
    <x v="44"/>
    <x v="6"/>
    <n v="44"/>
    <n v="4"/>
    <n v="5"/>
    <n v="100000"/>
    <s v="Vidus"/>
    <s v="Renov."/>
    <s v="100 - 150k EUR"/>
    <s v="30-60 m2"/>
    <s v="2000-2500 EUR/m2"/>
  </r>
  <r>
    <d v="2021-05-01T00:00:00"/>
    <x v="1"/>
    <s v="Vecrīgas harmoniskā idille, iespēja savu auto novietot pazemes s"/>
    <s v="Latvia, Riga, Vecrīga, Kungu 25"/>
    <x v="2"/>
    <s v="Vecrīga"/>
    <s v="Kungu 25"/>
    <s v="Kungu"/>
    <x v="52"/>
    <x v="5"/>
    <n v="132"/>
    <n v="3"/>
    <n v="5"/>
    <n v="300000"/>
    <s v="Vidus"/>
    <s v="Jaun."/>
    <s v="virs 200k EUR"/>
    <s v="virs 120 m2"/>
    <s v="2000-2500 EUR/m2"/>
  </r>
  <r>
    <d v="2021-05-01T00:00:00"/>
    <x v="1"/>
    <s v="Tiek pārdots gaišs un mājīgs 3 istabu dzīvoklis ar 2 guļamistabā"/>
    <s v="Latvia, Riga, centrs, Grostonas 25"/>
    <x v="2"/>
    <s v="centrs"/>
    <s v="Grostonas 25"/>
    <s v="Grostonas"/>
    <x v="52"/>
    <x v="5"/>
    <n v="90"/>
    <n v="15"/>
    <n v="23"/>
    <n v="205000"/>
    <s v="Vidus"/>
    <s v="Jaun."/>
    <s v="virs 200k EUR"/>
    <s v="90-120 m2"/>
    <s v="2000-2500 EUR/m2"/>
  </r>
  <r>
    <d v="2021-05-01T00:00:00"/>
    <x v="1"/>
    <s v="Lielisks dzīvoklis un lieliska vieta. Jauns, pilnībā aprīkots 3-"/>
    <s v="Latvia, Riga, Teika, Ropažu 14B"/>
    <x v="2"/>
    <s v="Teika"/>
    <s v="Ropažu 14B"/>
    <s v="Ropažu"/>
    <x v="359"/>
    <x v="5"/>
    <n v="68"/>
    <n v="4"/>
    <n v="10"/>
    <n v="155000"/>
    <s v="Vidus"/>
    <s v="Jaun."/>
    <s v="150 - 200k EUR"/>
    <s v="60-90 m2"/>
    <s v="2000-2500 EUR/m2"/>
  </r>
  <r>
    <d v="2021-05-01T00:00:00"/>
    <x v="1"/>
    <s v="Pirmā līnijā , tīrākā ezera, Mazā Baltezera krastā, projektā"/>
    <s v="Latvia, Riga-Region, Ādažu nov., Baltezers"/>
    <x v="13"/>
    <s v="Ādažu nov."/>
    <s v="Baltezers"/>
    <s v="Baltezers"/>
    <x v="242"/>
    <x v="4"/>
    <n v="127"/>
    <n v="2"/>
    <n v="4"/>
    <n v="290000"/>
    <s v="Vidus"/>
    <s v="Jaun."/>
    <s v="virs 200k EUR"/>
    <s v="virs 120 m2"/>
    <s v="2000-2500 EUR/m2"/>
  </r>
  <r>
    <d v="2021-05-01T00:00:00"/>
    <x v="1"/>
    <s v="Lat. /rus. /eng. Pārdošanā četristabu dzīvoklis elites dzīvo"/>
    <s v="Latvia, Riga-Region, Ādažu nov., Baltezers"/>
    <x v="13"/>
    <s v="Ādažu nov."/>
    <s v="Baltezers"/>
    <s v="Baltezers"/>
    <x v="242"/>
    <x v="5"/>
    <n v="127"/>
    <n v="4"/>
    <n v="4"/>
    <n v="290000"/>
    <s v="Pēdējais stāvs"/>
    <s v="Jaun."/>
    <s v="virs 200k EUR"/>
    <s v="virs 120 m2"/>
    <s v="2000-2500 EUR/m2"/>
  </r>
  <r>
    <d v="2021-05-01T00:00:00"/>
    <x v="1"/>
    <s v="Tiek pārdots dzīvoklis ar visām mēbelēm renovētā fasādes māja, k"/>
    <s v="Latvia, Riga, centrs, Pulkv. Brieža 13"/>
    <x v="2"/>
    <s v="centrs"/>
    <s v="Pulkv. Brieža 13"/>
    <s v="Pulkv. Brieža"/>
    <x v="47"/>
    <x v="5"/>
    <n v="74"/>
    <n v="2"/>
    <n v="5"/>
    <n v="169000"/>
    <s v="Vidus"/>
    <s v="Renov."/>
    <s v="150 - 200k EUR"/>
    <s v="60-90 m2"/>
    <s v="2000-2500 EUR/m2"/>
  </r>
  <r>
    <d v="2021-05-01T00:00:00"/>
    <x v="1"/>
    <s v="Lat/rus. Saulains, kompakts 3.ist. dzīvoklis ar balkonu centrā."/>
    <s v="Latvia, Riga, centrs, Čaka 26"/>
    <x v="2"/>
    <s v="centrs"/>
    <s v="Čaka 26"/>
    <s v="Čaka"/>
    <x v="64"/>
    <x v="5"/>
    <n v="52"/>
    <n v="3"/>
    <n v="7"/>
    <n v="118925"/>
    <s v="Vidus"/>
    <s v="Renov."/>
    <s v="100 - 150k EUR"/>
    <s v="30-60 m2"/>
    <s v="2000-2500 EUR/m2"/>
  </r>
  <r>
    <d v="2021-05-01T00:00:00"/>
    <x v="1"/>
    <s v="Ekskluzīvs, gaišs ar panorāmas logiem, kompakts un mājīgs dzīvok"/>
    <s v="Latvia, Riga, centrs, Stabu 11"/>
    <x v="2"/>
    <s v="centrs"/>
    <s v="Stabu 11"/>
    <s v="Stabu"/>
    <x v="51"/>
    <x v="4"/>
    <n v="73"/>
    <n v="2"/>
    <n v="6"/>
    <n v="167500"/>
    <s v="Vidus"/>
    <s v="Specpr."/>
    <s v="150 - 200k EUR"/>
    <s v="60-90 m2"/>
    <s v="2000-2500 EUR/m2"/>
  </r>
  <r>
    <d v="2021-05-01T00:00:00"/>
    <x v="1"/>
    <s v="Pārdod izremontētu trīs istabu dzīvokli renovētā namā Lāčplēša i"/>
    <s v="Latvia, Riga, centrs, Lāčplēša 13"/>
    <x v="2"/>
    <s v="centrs"/>
    <s v="Lāčplēša 13"/>
    <s v="Lāčplēša"/>
    <x v="47"/>
    <x v="5"/>
    <n v="83"/>
    <n v="2"/>
    <n v="6"/>
    <n v="190670"/>
    <s v="Vidus"/>
    <s v="Renov."/>
    <s v="150 - 200k EUR"/>
    <s v="60-90 m2"/>
    <s v="2000-2500 EUR/m2"/>
  </r>
  <r>
    <d v="2021-05-01T00:00:00"/>
    <x v="1"/>
    <s v="Аренда с правом выкупа. Застройщик предлагает 3-х комнатную"/>
    <s v="Latvia, Riga, centrs, Birznieka-Upīša 10"/>
    <x v="2"/>
    <s v="centrs"/>
    <s v="Birznieka-Upīša 10"/>
    <s v="Birznieka-Upīša"/>
    <x v="19"/>
    <x v="5"/>
    <n v="74"/>
    <n v="3"/>
    <n v="5"/>
    <n v="170200"/>
    <s v="Vidus"/>
    <s v="Renov."/>
    <s v="150 - 200k EUR"/>
    <s v="60-90 m2"/>
    <s v="2000-2500 EUR/m2"/>
  </r>
  <r>
    <d v="2021-05-01T00:00:00"/>
    <x v="1"/>
    <s v="Аренда с правом выкупа. Застройщик предлагает 2-х комнатную"/>
    <s v="Latvia, Riga, centrs, Birznieka-Upīša 10"/>
    <x v="2"/>
    <s v="centrs"/>
    <s v="Birznieka-Upīša 10"/>
    <s v="Birznieka-Upīša"/>
    <x v="19"/>
    <x v="6"/>
    <n v="47"/>
    <n v="4"/>
    <n v="6"/>
    <n v="108100"/>
    <s v="Vidus"/>
    <s v="Renov."/>
    <s v="100 - 150k EUR"/>
    <s v="30-60 m2"/>
    <s v="2000-2500 EUR/m2"/>
  </r>
  <r>
    <d v="2021-05-01T00:00:00"/>
    <x v="1"/>
    <s v="К продаже предлагается квартира в жилом комплексе &quot;Club 10&quot;,"/>
    <s v="Latvia, Jurmala, Bulduri, Проспект Межа 20"/>
    <x v="8"/>
    <s v="Bulduri"/>
    <s v="Проспект Межа 20"/>
    <s v="ПроспектМежа"/>
    <x v="31"/>
    <x v="6"/>
    <n v="100"/>
    <n v="1"/>
    <n v="3"/>
    <n v="230000"/>
    <s v="Pirmais stāvs"/>
    <s v="Jaun."/>
    <s v="virs 200k EUR"/>
    <s v="90-120 m2"/>
    <s v="2000-2500 EUR/m2"/>
  </r>
  <r>
    <d v="2021-05-01T00:00:00"/>
    <x v="1"/>
    <s v="Balkons, panorāmas skats. Brīnišķīgs, plašs dzīvoklis fasādes"/>
    <s v="Latvia, Riga, centrs, Baznīcas 13"/>
    <x v="2"/>
    <s v="centrs"/>
    <s v="Baznīcas 13"/>
    <s v="Baznīcas"/>
    <x v="47"/>
    <x v="5"/>
    <n v="126"/>
    <n v="5"/>
    <n v="6"/>
    <n v="290000"/>
    <s v="Vidus"/>
    <s v="P. kara"/>
    <s v="virs 200k EUR"/>
    <s v="virs 120 m2"/>
    <s v="2000-2500 EUR/m2"/>
  </r>
  <r>
    <d v="2021-05-01T00:00:00"/>
    <x v="1"/>
    <s v="Pārdošanā ekskluzīvs 3 istabu dzīvoklis 91 m2 ar privātu ter"/>
    <s v="Latvia, Jurmala, Asari, Asaru pr. 53"/>
    <x v="8"/>
    <s v="Asari"/>
    <s v="Asaru pr. 53"/>
    <s v="Asaru pr."/>
    <x v="44"/>
    <x v="5"/>
    <n v="91"/>
    <n v="1"/>
    <n v="6"/>
    <n v="210000"/>
    <s v="Pirmais stāvs"/>
    <s v="Jaun."/>
    <s v="virs 200k EUR"/>
    <s v="90-120 m2"/>
    <s v="2000-2500 EUR/m2"/>
  </r>
  <r>
    <d v="2021-05-01T00:00:00"/>
    <x v="1"/>
    <s v="Miera osta ar skatu uz ezeru un premium klases īpašums. Ļoti"/>
    <s v="Latvia, Riga-Region, Ādažu nov., Baltezers"/>
    <x v="13"/>
    <s v="Ādažu nov."/>
    <s v="Baltezers"/>
    <s v="Baltezers"/>
    <x v="242"/>
    <x v="5"/>
    <n v="94"/>
    <n v="2"/>
    <n v="4"/>
    <n v="217000"/>
    <s v="Vidus"/>
    <s v="Jaun."/>
    <s v="virs 200k EUR"/>
    <s v="90-120 m2"/>
    <s v="2000-2500 EUR/m2"/>
  </r>
  <r>
    <d v="2021-05-01T00:00:00"/>
    <x v="1"/>
    <s v="Предлагается на аренду квартира в новом проекте &quot;Premiera&quot; р"/>
    <s v="Latvia, Jurmala, Majori, Театра 27"/>
    <x v="8"/>
    <s v="Majori"/>
    <s v="Театра 27"/>
    <s v="Театра"/>
    <x v="84"/>
    <x v="3"/>
    <n v="253"/>
    <n v="3"/>
    <n v="3"/>
    <n v="585000"/>
    <s v="Pēdējais stāvs"/>
    <s v="Jaun."/>
    <s v="virs 200k EUR"/>
    <s v="virs 120 m2"/>
    <s v="2000-2500 EUR/m2"/>
  </r>
  <r>
    <d v="2021-05-01T00:00:00"/>
    <x v="1"/>
    <s v="Projekta attīstītājs pārdod 3 istabu dzīvokli jaunajā projektā &quot;"/>
    <s v="Latvia, Riga, centrs, Pulkv. Brieža 35"/>
    <x v="2"/>
    <s v="centrs"/>
    <s v="Pulkv. Brieža 35"/>
    <s v="Pulkv. Brieža"/>
    <x v="11"/>
    <x v="5"/>
    <n v="67"/>
    <n v="6"/>
    <n v="7"/>
    <n v="155000"/>
    <s v="Vidus"/>
    <s v="Jaun."/>
    <s v="150 - 200k EUR"/>
    <s v="60-90 m2"/>
    <s v="2000-2500 EUR/m2"/>
  </r>
  <r>
    <d v="2021-05-01T00:00:00"/>
    <x v="1"/>
    <s v="Застройщик продает отличные апартаменты всего в 100 метрах о"/>
    <s v="Latvia, Jurmala, Dzintari, Dzintaru pr. 48"/>
    <x v="8"/>
    <s v="Dzintari"/>
    <s v="Dzintaru pr. 48"/>
    <s v="Dzintaru pr."/>
    <x v="104"/>
    <x v="6"/>
    <n v="57"/>
    <n v="1"/>
    <n v="3"/>
    <n v="131900"/>
    <s v="Pirmais stāvs"/>
    <s v="Renov."/>
    <s v="100 - 150k EUR"/>
    <s v="30-60 m2"/>
    <s v="2000-2500 EUR/m2"/>
  </r>
  <r>
    <d v="2021-05-01T00:00:00"/>
    <x v="1"/>
    <s v="Продается светлая квартира с удобной планировкой, 3 изолированны"/>
    <s v="Latvia, Riga, centrs, Tērbatas 93/95"/>
    <x v="2"/>
    <s v="centrs"/>
    <s v="Tērbatas 93/95"/>
    <s v="Tērbatas"/>
    <x v="296"/>
    <x v="4"/>
    <n v="95"/>
    <n v="2"/>
    <n v="5"/>
    <n v="220000"/>
    <s v="Vidus"/>
    <s v="Staļina"/>
    <s v="virs 200k EUR"/>
    <s v="90-120 m2"/>
    <s v="2000-2500 EUR/m2"/>
  </r>
  <r>
    <d v="2021-05-01T00:00:00"/>
    <x v="1"/>
    <s v="Pārdod dzīvokli prestižā renovēta ēkā Krišjāņa Valdemāra ielā 23"/>
    <s v="Latvia, Riga, centrs, Valdemāra 23"/>
    <x v="2"/>
    <s v="centrs"/>
    <s v="Valdemāra 23"/>
    <s v="Valdemāra"/>
    <x v="58"/>
    <x v="5"/>
    <n v="164"/>
    <n v="5"/>
    <n v="6"/>
    <n v="380000"/>
    <s v="Vidus"/>
    <s v="Renov."/>
    <s v="virs 200k EUR"/>
    <s v="virs 120 m2"/>
    <s v="2000-2500 EUR/m2"/>
  </r>
  <r>
    <d v="2021-05-01T00:00:00"/>
    <x v="1"/>
    <s v="Предлагается к продажи квартира в самом центре Dzintari,"/>
    <s v="Latvia, Jurmala, Dzintari, Dzintaru pr. 42"/>
    <x v="8"/>
    <s v="Dzintari"/>
    <s v="Dzintaru pr. 42"/>
    <s v="Dzintaru pr."/>
    <x v="113"/>
    <x v="6"/>
    <n v="85"/>
    <n v="2"/>
    <n v="4"/>
    <n v="197000"/>
    <s v="Vidus"/>
    <s v="Renov."/>
    <s v="150 - 200k EUR"/>
    <s v="60-90 m2"/>
    <s v="2000-2500 EUR/m2"/>
  </r>
  <r>
    <d v="2021-05-01T00:00:00"/>
    <x v="1"/>
    <s v="Dzīvoklis ar Kamīnu Vecrīgas harmoniskākajā Vietā. Dzīvoklis a"/>
    <s v="Latvia, Riga, Vecrīga, Kungu 25"/>
    <x v="2"/>
    <s v="Vecrīga"/>
    <s v="Kungu 25"/>
    <s v="Kungu"/>
    <x v="52"/>
    <x v="5"/>
    <n v="138"/>
    <n v="3"/>
    <n v="5"/>
    <n v="320000"/>
    <s v="Vidus"/>
    <s v="Jaun."/>
    <s v="virs 200k EUR"/>
    <s v="virs 120 m2"/>
    <s v="2000-2500 EUR/m2"/>
  </r>
  <r>
    <d v="2021-05-01T00:00:00"/>
    <x v="1"/>
    <s v="Īpašnieks pārdod dzīvokli ar pēlēko apdari jaunbūvē Rīdzenes Rez"/>
    <s v="Latvia, Riga, Vecrīga, Kungu 25"/>
    <x v="2"/>
    <s v="Vecrīga"/>
    <s v="Kungu 25"/>
    <s v="Kungu"/>
    <x v="52"/>
    <x v="7"/>
    <n v="28"/>
    <n v="4"/>
    <n v="6"/>
    <n v="64990"/>
    <s v="Vidus"/>
    <s v="Jaun."/>
    <s v="50-70k EUR"/>
    <s v="&gt;30 m2"/>
    <s v="2000-2500 EUR/m2"/>
  </r>
  <r>
    <d v="2021-05-01T00:00:00"/>
    <x v="1"/>
    <s v="Tiek pārdots 4 - istabu dzīvoklis renovētā mājā . Viesistaba ap"/>
    <s v="Latvia, Riga, centrs, Dzirnavu 6"/>
    <x v="2"/>
    <s v="centrs"/>
    <s v="Dzirnavu 6"/>
    <s v="Dzirnavu"/>
    <x v="13"/>
    <x v="4"/>
    <n v="99"/>
    <n v="2"/>
    <n v="5"/>
    <n v="230000"/>
    <s v="Vidus"/>
    <s v="Renov."/>
    <s v="virs 200k EUR"/>
    <s v="90-120 m2"/>
    <s v="2000-2500 EUR/m2"/>
  </r>
  <r>
    <d v="2021-05-01T00:00:00"/>
    <x v="1"/>
    <s v="Jauns dzīvoklis ar pilnu apdari renovētā mājā klusajā Centrā."/>
    <s v="Latvia, Riga, centrs, Dzirnavu 6"/>
    <x v="2"/>
    <s v="centrs"/>
    <s v="Dzirnavu 6"/>
    <s v="Dzirnavu"/>
    <x v="13"/>
    <x v="4"/>
    <n v="99"/>
    <n v="2"/>
    <n v="5"/>
    <n v="230000"/>
    <s v="Vidus"/>
    <s v="Renov."/>
    <s v="virs 200k EUR"/>
    <s v="90-120 m2"/>
    <s v="2000-2500 EUR/m2"/>
  </r>
  <r>
    <d v="2021-05-01T00:00:00"/>
    <x v="1"/>
    <s v="Pārdod skaistu īpašumu elitārā dzīvokļu kompleksā &quot;The Pearl"/>
    <s v="Latvia, Riga-Region, Ādažu nov., Baltezers"/>
    <x v="13"/>
    <s v="Ādažu nov."/>
    <s v="Baltezers"/>
    <s v="Baltezers"/>
    <x v="242"/>
    <x v="5"/>
    <n v="131"/>
    <n v="3"/>
    <n v="4"/>
    <n v="305000"/>
    <s v="Vidus"/>
    <s v="Jaun."/>
    <s v="virs 200k EUR"/>
    <s v="virs 120 m2"/>
    <s v="2000-2500 EUR/m2"/>
  </r>
  <r>
    <d v="2021-05-01T00:00:00"/>
    <x v="1"/>
    <s v="Dzīvoklis atrodas mūsdienīgā mājā, kur koplietošanas telpās ir v"/>
    <s v="Latvia, Riga, centrs, Zaubes 9A"/>
    <x v="2"/>
    <s v="centrs"/>
    <s v="Zaubes 9A"/>
    <s v="Zaubes"/>
    <x v="196"/>
    <x v="5"/>
    <n v="94"/>
    <n v="3"/>
    <n v="6"/>
    <n v="219000"/>
    <s v="Vidus"/>
    <s v="Jaun."/>
    <s v="virs 200k EUR"/>
    <s v="90-120 m2"/>
    <s v="2000-2500 EUR/m2"/>
  </r>
  <r>
    <d v="2021-05-01T00:00:00"/>
    <x v="1"/>
    <s v="Kapitāli izremontēts vienistabas dzīvoklis ar gāzes apkuri. Dzīv"/>
    <s v="Latvia, Riga, Ķīpsala, Zvejnieku 3"/>
    <x v="2"/>
    <s v="Ķīpsala"/>
    <s v="Zvejnieku 3"/>
    <s v="Zvejnieku"/>
    <x v="6"/>
    <x v="7"/>
    <n v="30"/>
    <n v="2"/>
    <n v="2"/>
    <n v="69950"/>
    <s v="Pēdējais stāvs"/>
    <s v="P. kara"/>
    <s v="50-70k EUR"/>
    <s v="30-60 m2"/>
    <s v="2000-2500 EUR/m2"/>
  </r>
  <r>
    <d v="2021-05-01T00:00:00"/>
    <x v="1"/>
    <s v="Projektu attīstītājs pārdod pilnībā mēbelētu dzīvokli jaunajā pr"/>
    <s v="Latvia, Riga, centrs, Pulkv. Brieža 35"/>
    <x v="2"/>
    <s v="centrs"/>
    <s v="Pulkv. Brieža 35"/>
    <s v="Pulkv. Brieža"/>
    <x v="11"/>
    <x v="5"/>
    <n v="84"/>
    <n v="5"/>
    <n v="7"/>
    <n v="196000"/>
    <s v="Vidus"/>
    <s v="Jaun."/>
    <s v="150 - 200k EUR"/>
    <s v="60-90 m2"/>
    <s v="2000-2500 EUR/m2"/>
  </r>
  <r>
    <d v="2021-05-01T00:00:00"/>
    <x v="1"/>
    <s v="Īpašnieks pārdod dzīvoklis 60m2 jaunbūvē. Plaša viesistaba ar"/>
    <s v="Latvia, Riga, Vecrīga, Kalēju 74"/>
    <x v="2"/>
    <s v="Vecrīga"/>
    <s v="Kalēju 74"/>
    <s v="Kalēju"/>
    <x v="100"/>
    <x v="6"/>
    <n v="60"/>
    <n v="4"/>
    <n v="7"/>
    <n v="140000"/>
    <s v="Vidus"/>
    <s v="Jaun."/>
    <s v="100 - 150k EUR"/>
    <s v="60-90 m2"/>
    <s v="2000-2500 EUR/m2"/>
  </r>
  <r>
    <d v="2021-05-01T00:00:00"/>
    <x v="1"/>
    <s v="Светлая двухкомнатная квартира с мебелью и бытовой техникой"/>
    <s v="Latvia, Jurmala, Asari, Asaru pr. 57"/>
    <x v="8"/>
    <s v="Asari"/>
    <s v="Asaru pr. 57"/>
    <s v="Asaru pr."/>
    <x v="55"/>
    <x v="6"/>
    <n v="60"/>
    <n v="2"/>
    <n v="4"/>
    <n v="140000"/>
    <s v="Vidus"/>
    <s v="Jaun."/>
    <s v="100 - 150k EUR"/>
    <s v="60-90 m2"/>
    <s v="2000-2500 EUR/m2"/>
  </r>
  <r>
    <d v="2021-05-01T00:00:00"/>
    <x v="1"/>
    <s v="Предлагаем купить в Дзинтари отличную квартиру с панорамными"/>
    <s v="Latvia, Jurmala, Dzintari, Lienes 36"/>
    <x v="8"/>
    <s v="Dzintari"/>
    <s v="Lienes 36"/>
    <s v="Lienes"/>
    <x v="120"/>
    <x v="5"/>
    <n v="77"/>
    <n v="1"/>
    <n v="3"/>
    <n v="180000"/>
    <s v="Pirmais stāvs"/>
    <s v="Jaun."/>
    <s v="150 - 200k EUR"/>
    <s v="60-90 m2"/>
    <s v="2000-2500 EUR/m2"/>
  </r>
  <r>
    <d v="2021-05-01T00:00:00"/>
    <x v="1"/>
    <s v="Rus/ Lat / Апартаменты в стиле Лофт от застройщика. Новый со"/>
    <s v="Latvia, Jurmala, Dzintari, Mežaparka pr. 10"/>
    <x v="8"/>
    <s v="Dzintari"/>
    <s v="Mežaparka pr. 10"/>
    <s v="Mežaparka pr."/>
    <x v="19"/>
    <x v="5"/>
    <n v="126"/>
    <n v="2"/>
    <n v="2"/>
    <n v="297340"/>
    <s v="Pēdējais stāvs"/>
    <s v="Jaun."/>
    <s v="virs 200k EUR"/>
    <s v="virs 120 m2"/>
    <s v="2000-2500 EUR/m2"/>
  </r>
  <r>
    <d v="2021-05-01T00:00:00"/>
    <x v="1"/>
    <s v="Esam nodoti ekspluatācijā. 2 istabu dzīvoklis pa tiešo no attī"/>
    <s v="Latvia, Riga, centrs, Lāčplēša 24"/>
    <x v="2"/>
    <s v="centrs"/>
    <s v="Lāčplēša 24"/>
    <s v="Lāčplēša"/>
    <x v="87"/>
    <x v="6"/>
    <n v="50"/>
    <n v="1"/>
    <n v="6"/>
    <n v="118320"/>
    <s v="Pirmais stāvs"/>
    <s v="Renov."/>
    <s v="100 - 150k EUR"/>
    <s v="30-60 m2"/>
    <s v="2000-2500 EUR/m2"/>
  </r>
  <r>
    <d v="2021-05-01T00:00:00"/>
    <x v="1"/>
    <s v="Renovētā namā Kr. Barona ielā 30 pieejams 3 istabu dzīvoklis."/>
    <s v="Latvia, Riga, centrs, Barona 30"/>
    <x v="2"/>
    <s v="centrs"/>
    <s v="Barona 30"/>
    <s v="Barona"/>
    <x v="8"/>
    <x v="5"/>
    <n v="95"/>
    <n v="2"/>
    <n v="6"/>
    <n v="225000"/>
    <s v="Vidus"/>
    <s v="Renov."/>
    <s v="virs 200k EUR"/>
    <s v="90-120 m2"/>
    <s v="2000-2500 EUR/m2"/>
  </r>
  <r>
    <d v="2021-05-01T00:00:00"/>
    <x v="1"/>
    <s v="Pārdod mūsdienīgu 60.2 kvadrātmetrus plašu divistabu loftu a"/>
    <s v="Latvia, Jurmala, Dzintari, Mežaparka pr. 10/1"/>
    <x v="8"/>
    <s v="Dzintari"/>
    <s v="Mežaparka pr. 10/1"/>
    <s v="Mežaparka pr."/>
    <x v="521"/>
    <x v="6"/>
    <n v="60"/>
    <n v="1"/>
    <n v="2"/>
    <n v="142200"/>
    <s v="Pirmais stāvs"/>
    <s v="Jaun."/>
    <s v="100 - 150k EUR"/>
    <s v="60-90 m2"/>
    <s v="2000-2500 EUR/m2"/>
  </r>
  <r>
    <d v="2021-05-01T00:00:00"/>
    <x v="1"/>
    <s v="Апартаменты в стиле Лофт от застройщика. Новый современный е"/>
    <s v="Latvia, Jurmala, Dzintari, Mežaparka pr. 10"/>
    <x v="8"/>
    <s v="Dzintari"/>
    <s v="Mežaparka pr. 10"/>
    <s v="Mežaparka pr."/>
    <x v="19"/>
    <x v="6"/>
    <n v="60"/>
    <n v="1"/>
    <n v="2"/>
    <n v="142200"/>
    <s v="Pirmais stāvs"/>
    <s v="Jaun."/>
    <s v="100 - 150k EUR"/>
    <s v="60-90 m2"/>
    <s v="2000-2500 EUR/m2"/>
  </r>
  <r>
    <d v="2021-05-01T00:00:00"/>
    <x v="1"/>
    <s v="Pārdod respektablu dzīvokli Rīgas klusajā centrā Antonijas ielā."/>
    <s v="Latvia, Riga, centrs, Antonijas 12"/>
    <x v="2"/>
    <s v="centrs"/>
    <s v="Antonijas 12"/>
    <s v="Antonijas"/>
    <x v="1"/>
    <x v="4"/>
    <n v="168"/>
    <n v="2"/>
    <n v="6"/>
    <n v="399000"/>
    <s v="Vidus"/>
    <s v="P. kara"/>
    <s v="virs 200k EUR"/>
    <s v="virs 120 m2"/>
    <s v="2000-2500 EUR/m2"/>
  </r>
  <r>
    <d v="2021-05-01T00:00:00"/>
    <x v="1"/>
    <s v="Cветлые апартаменты в Булдури под Лиелупе в современном жило"/>
    <s v="Latvia, Jurmala, Bulduri, Vienības pr. 34"/>
    <x v="8"/>
    <s v="Bulduri"/>
    <s v="Vienības pr. 34"/>
    <s v="Vienības pr."/>
    <x v="22"/>
    <x v="6"/>
    <n v="64"/>
    <n v="2"/>
    <n v="3"/>
    <n v="152000"/>
    <s v="Vidus"/>
    <s v="Specpr."/>
    <s v="150 - 200k EUR"/>
    <s v="60-90 m2"/>
    <s v="2000-2500 EUR/m2"/>
  </r>
  <r>
    <d v="2021-05-01T00:00:00"/>
    <x v="1"/>
    <s v="Въезжай и живи. &quot;Cristal Palace&quot; - малоквартирный дом с очар"/>
    <s v="Latvia, Jurmala, Bulduri, Stendes 9"/>
    <x v="8"/>
    <s v="Bulduri"/>
    <s v="Stendes 9"/>
    <s v="Stendes"/>
    <x v="35"/>
    <x v="6"/>
    <n v="64"/>
    <n v="2"/>
    <n v="4"/>
    <n v="152000"/>
    <s v="Vidus"/>
    <s v="Jaun."/>
    <s v="150 - 200k EUR"/>
    <s v="60-90 m2"/>
    <s v="2000-2500 EUR/m2"/>
  </r>
  <r>
    <d v="2021-05-01T00:00:00"/>
    <x v="1"/>
    <s v="Plašs 2 istabu dzīvoklis Vecrīgas sirdī. Salthouse Residence"/>
    <s v="Latvia, Riga, Vecrīga, Peldu 24"/>
    <x v="2"/>
    <s v="Vecrīga"/>
    <s v="Peldu 24"/>
    <s v="Peldu"/>
    <x v="87"/>
    <x v="6"/>
    <n v="46"/>
    <n v="2"/>
    <n v="4"/>
    <n v="109416"/>
    <s v="Vidus"/>
    <s v="P. kara"/>
    <s v="100 - 150k EUR"/>
    <s v="30-60 m2"/>
    <s v="2000-2500 EUR/m2"/>
  </r>
  <r>
    <d v="2021-05-01T00:00:00"/>
    <x v="1"/>
    <s v="Kvartāls B91 - jauni dzīvokļi renovētā ēkā Rīgas centrā. 6.stāvs"/>
    <s v="Latvia, Riga, centrs, Brīvības 91"/>
    <x v="2"/>
    <s v="centrs"/>
    <s v="Brīvības 91"/>
    <s v="Brīvības"/>
    <x v="340"/>
    <x v="6"/>
    <n v="51"/>
    <n v="6"/>
    <n v="6"/>
    <n v="122000"/>
    <s v="Pēdējais stāvs"/>
    <s v="Renov."/>
    <s v="100 - 150k EUR"/>
    <s v="30-60 m2"/>
    <s v="2000-2500 EUR/m2"/>
  </r>
  <r>
    <d v="2021-05-01T00:00:00"/>
    <x v="1"/>
    <s v="Plašs 3 istabu dzīvoklis ar atdalītu virtuves zonu un lodžiju re"/>
    <s v="Latvia, Riga, centrs, Blaumaņa 12"/>
    <x v="2"/>
    <s v="centrs"/>
    <s v="Blaumaņa 12"/>
    <s v="Blaumaņa"/>
    <x v="1"/>
    <x v="5"/>
    <n v="86"/>
    <n v="5"/>
    <n v="6"/>
    <n v="205920"/>
    <s v="Vidus"/>
    <s v="Renov."/>
    <s v="virs 200k EUR"/>
    <s v="60-90 m2"/>
    <s v="2000-2500 EUR/m2"/>
  </r>
  <r>
    <d v="2021-05-01T00:00:00"/>
    <x v="1"/>
    <s v="Rus: Парковка, рядом с парком и площадью, идеальное месторасп"/>
    <s v="Latvia, Riga, centrs, Dzirnavu 70"/>
    <x v="2"/>
    <s v="centrs"/>
    <s v="Dzirnavu 70"/>
    <s v="Dzirnavu"/>
    <x v="124"/>
    <x v="6"/>
    <n v="48"/>
    <n v="5"/>
    <n v="6"/>
    <n v="115000"/>
    <s v="Vidus"/>
    <s v="P. kara"/>
    <s v="100 - 150k EUR"/>
    <s v="30-60 m2"/>
    <s v="2000-2500 EUR/m2"/>
  </r>
  <r>
    <d v="2021-05-01T00:00:00"/>
    <x v="1"/>
    <s v="Застройщик предлагает квартиру студио типа в реновированном доме"/>
    <s v="Latvia, Riga, centrs, Birznieka-Upīša 10"/>
    <x v="2"/>
    <s v="centrs"/>
    <s v="Birznieka-Upīša 10"/>
    <s v="Birznieka-Upīša"/>
    <x v="19"/>
    <x v="7"/>
    <n v="32"/>
    <n v="1"/>
    <n v="5"/>
    <n v="76800"/>
    <s v="Pirmais stāvs"/>
    <s v="Renov."/>
    <s v="70-100K EUR"/>
    <s v="30-60 m2"/>
    <s v="2000-2500 EUR/m2"/>
  </r>
  <r>
    <d v="2021-05-01T00:00:00"/>
    <x v="1"/>
    <s v="Pārdošanā plašs un komfortabls dzīvoklis ekskluzīvā projektā „Šo"/>
    <s v="Latvia, Riga, centrs, Hospitāļu 23"/>
    <x v="2"/>
    <s v="centrs"/>
    <s v="Hospitāļu 23"/>
    <s v="Hospitāļu"/>
    <x v="58"/>
    <x v="5"/>
    <n v="122"/>
    <n v="4"/>
    <n v="5"/>
    <n v="293000"/>
    <s v="Vidus"/>
    <s v="Jaun."/>
    <s v="virs 200k EUR"/>
    <s v="virs 120 m2"/>
    <s v="2000-2500 EUR/m2"/>
  </r>
  <r>
    <d v="2021-05-01T00:00:00"/>
    <x v="1"/>
    <s v="Dzīvoklis atpūtai. Piedāvājam iegādāties plašu un saulainu studi"/>
    <s v="Latvia, Riga, centrs, Tomsona 39"/>
    <x v="2"/>
    <s v="centrs"/>
    <s v="Tomsona 39"/>
    <s v="Tomsona"/>
    <x v="17"/>
    <x v="7"/>
    <n v="62"/>
    <n v="5"/>
    <n v="9"/>
    <n v="149000"/>
    <s v="Vidus"/>
    <s v="Jaun."/>
    <s v="100 - 150k EUR"/>
    <s v="60-90 m2"/>
    <s v="2000-2500 EUR/m2"/>
  </r>
  <r>
    <d v="2021-05-01T00:00:00"/>
    <x v="1"/>
    <s v="Kvartāls B91 - jauni dzīvokļi renovētā ēkā Rīgas centrā. 3.stāvs"/>
    <s v="Latvia, Riga, centrs, Brīvības 91"/>
    <x v="2"/>
    <s v="centrs"/>
    <s v="Brīvības 91"/>
    <s v="Brīvības"/>
    <x v="340"/>
    <x v="6"/>
    <n v="49"/>
    <n v="3"/>
    <n v="6"/>
    <n v="118000"/>
    <s v="Vidus"/>
    <s v="Renov."/>
    <s v="100 - 150k EUR"/>
    <s v="30-60 m2"/>
    <s v="2000-2500 EUR/m2"/>
  </r>
  <r>
    <d v="2021-05-01T00:00:00"/>
    <x v="1"/>
    <s v="Идеальная и элегантная 4-х комнатная квартира для семьи в прести"/>
    <s v="Latvia, Riga, centrs, Republikas laukums 3"/>
    <x v="2"/>
    <s v="centrs"/>
    <s v="Republikas laukums 3"/>
    <s v="Republikaslaukums"/>
    <x v="6"/>
    <x v="4"/>
    <n v="124"/>
    <n v="3"/>
    <n v="7"/>
    <n v="300000"/>
    <s v="Vidus"/>
    <s v="Jaun."/>
    <s v="virs 200k EUR"/>
    <s v="virs 120 m2"/>
    <s v="2000-2500 EUR/m2"/>
  </r>
  <r>
    <d v="2021-05-01T00:00:00"/>
    <x v="1"/>
    <s v="Дюнная зона, 100 метров до моря. Квартира продаётся с ремонт"/>
    <s v="Latvia, Jurmala, Lielupe, 29 linija 1"/>
    <x v="8"/>
    <s v="Lielupe"/>
    <s v="29 linija 1"/>
    <s v="29linija"/>
    <x v="60"/>
    <x v="6"/>
    <n v="72"/>
    <n v="6"/>
    <n v="6"/>
    <n v="175000"/>
    <s v="Pēdējais stāvs"/>
    <s v="Jaun."/>
    <s v="150 - 200k EUR"/>
    <s v="60-90 m2"/>
    <s v="2000-2500 EUR/m2"/>
  </r>
  <r>
    <d v="2021-05-01T00:00:00"/>
    <x v="1"/>
    <s v="Pārdod plašu trīsistabu dzīvokli ar ekskluzīvu skatu uz Daugavu"/>
    <s v="Latvia, Riga, Klīversala, Kuģu 26"/>
    <x v="2"/>
    <s v="Klīversala"/>
    <s v="Kuģu 26"/>
    <s v="Kuģu"/>
    <x v="64"/>
    <x v="5"/>
    <n v="111"/>
    <n v="3"/>
    <n v="5"/>
    <n v="270000"/>
    <s v="Vidus"/>
    <s v="Renov."/>
    <s v="virs 200k EUR"/>
    <s v="90-120 m2"/>
    <s v="2000-2500 EUR/m2"/>
  </r>
  <r>
    <d v="2021-05-01T00:00:00"/>
    <x v="1"/>
    <s v="Pārdod plašu trīsistabu dzīvokli ar ekskluzīvu skatu uz Daugavu"/>
    <s v="Latvia, Riga, Āgenskalns, Kuģu 26"/>
    <x v="2"/>
    <s v="Āgenskalns"/>
    <s v="Kuģu 26"/>
    <s v="Kuģu"/>
    <x v="64"/>
    <x v="5"/>
    <n v="111"/>
    <n v="3"/>
    <n v="5"/>
    <n v="270000"/>
    <s v="Vidus"/>
    <s v="Renov."/>
    <s v="virs 200k EUR"/>
    <s v="90-120 m2"/>
    <s v="2000-2500 EUR/m2"/>
  </r>
  <r>
    <d v="2021-05-01T00:00:00"/>
    <x v="1"/>
    <s v="Pēdējais apartaments River Residence projektā – pilnībā mēbe"/>
    <s v="Latvia, Jurmala, Bulduri, Pērkona 3"/>
    <x v="8"/>
    <s v="Bulduri"/>
    <s v="Pērkona 3"/>
    <s v="Pērkona"/>
    <x v="6"/>
    <x v="3"/>
    <n v="154"/>
    <n v="3"/>
    <n v="3"/>
    <n v="374990"/>
    <s v="Pēdējais stāvs"/>
    <s v="Jaun."/>
    <s v="virs 200k EUR"/>
    <s v="virs 120 m2"/>
    <s v="2000-2500 EUR/m2"/>
  </r>
  <r>
    <d v="2021-05-01T00:00:00"/>
    <x v="1"/>
    <s v="Attīstītājs piedāvā nodotu ekspluatācijā māju Dzintaros, jūr"/>
    <s v="Latvia, Jurmala, Dzintari, Mežaparka pr. 10"/>
    <x v="8"/>
    <s v="Dzintari"/>
    <s v="Mežaparka pr. 10"/>
    <s v="Mežaparka pr."/>
    <x v="19"/>
    <x v="6"/>
    <n v="50"/>
    <n v="1"/>
    <n v="5"/>
    <n v="121800"/>
    <s v="Pirmais stāvs"/>
    <s v="Jaun."/>
    <s v="100 - 150k EUR"/>
    <s v="30-60 m2"/>
    <s v="2000-2500 EUR/m2"/>
  </r>
  <r>
    <d v="2021-05-01T00:00:00"/>
    <x v="1"/>
    <s v="Продаётся дизайнерская трёх комнатная квартира, в стиле современ"/>
    <s v="Latvia, Riga, Imanta, Dumbrāja 18"/>
    <x v="2"/>
    <s v="Imanta"/>
    <s v="Dumbrāja 18"/>
    <s v="Dumbrāja"/>
    <x v="46"/>
    <x v="5"/>
    <n v="80"/>
    <n v="4"/>
    <n v="5"/>
    <n v="195000"/>
    <s v="Vidus"/>
    <s v="Jaun."/>
    <s v="150 - 200k EUR"/>
    <s v="60-90 m2"/>
    <s v="2000-2500 EUR/m2"/>
  </r>
  <r>
    <d v="2021-05-01T00:00:00"/>
    <x v="1"/>
    <s v="Viens no pēdējiem pilnībā renovētajiem dzīvokļiem 1939. gadā cel"/>
    <s v="Latvia, Riga, centrs, Čaka 105"/>
    <x v="2"/>
    <s v="centrs"/>
    <s v="Čaka 105"/>
    <s v="Čaka"/>
    <x v="102"/>
    <x v="5"/>
    <n v="67"/>
    <n v="2"/>
    <n v="6"/>
    <n v="164000"/>
    <s v="Vidus"/>
    <s v="Renov."/>
    <s v="150 - 200k EUR"/>
    <s v="60-90 m2"/>
    <s v="2000-2500 EUR/m2"/>
  </r>
  <r>
    <d v="2021-05-01T00:00:00"/>
    <x v="1"/>
    <s v="В центре Риги, в посольском районе, продаем просторную, солнечну"/>
    <s v="Latvia, Riga, centrs, Rūpniecības 15"/>
    <x v="2"/>
    <s v="centrs"/>
    <s v="Rūpniecības 15"/>
    <s v="Rūpniecības"/>
    <x v="83"/>
    <x v="4"/>
    <n v="118"/>
    <n v="2"/>
    <n v="5"/>
    <n v="289000"/>
    <s v="Vidus"/>
    <s v="P. kara"/>
    <s v="virs 200k EUR"/>
    <s v="90-120 m2"/>
    <s v="2000-2500 EUR/m2"/>
  </r>
  <r>
    <d v="2021-05-01T00:00:00"/>
    <x v="1"/>
    <s v="Piedāvājam iegādāties 4 istabu dzīvokli ar trim guļamistabām un"/>
    <s v="Latvia, Riga, centrs, Blaumaņa 12"/>
    <x v="2"/>
    <s v="centrs"/>
    <s v="Blaumaņa 12"/>
    <s v="Blaumaņa"/>
    <x v="1"/>
    <x v="4"/>
    <n v="113"/>
    <n v="3"/>
    <n v="6"/>
    <n v="277095"/>
    <s v="Vidus"/>
    <s v="Renov."/>
    <s v="virs 200k EUR"/>
    <s v="90-120 m2"/>
    <s v="2000-2500 EUR/m2"/>
  </r>
  <r>
    <d v="2021-05-01T00:00:00"/>
    <x v="1"/>
    <s v="Продаем уютную, светлую, теплую 3-х комнатную квартиру/часть"/>
    <s v="Latvia, Jurmala, Bulduri, Jasmīnu 18"/>
    <x v="8"/>
    <s v="Bulduri"/>
    <s v="Jasmīnu 18"/>
    <s v="Jasmīnu"/>
    <x v="46"/>
    <x v="5"/>
    <n v="57"/>
    <n v="1"/>
    <n v="2"/>
    <n v="140000"/>
    <s v="Pirmais stāvs"/>
    <s v="Renov."/>
    <s v="100 - 150k EUR"/>
    <s v="30-60 m2"/>
    <s v="2000-2500 EUR/m2"/>
  </r>
  <r>
    <d v="2021-05-01T00:00:00"/>
    <x v="1"/>
    <s v="К продаже предлагается квартира напротив лесного парка Дзинт"/>
    <s v="Latvia, Jurmala, Dzintari, Мадонас 5"/>
    <x v="8"/>
    <s v="Dzintari"/>
    <s v="Мадонас 5"/>
    <s v="Мадонас"/>
    <x v="41"/>
    <x v="6"/>
    <n v="120"/>
    <n v="1"/>
    <n v="3"/>
    <n v="295000"/>
    <s v="Pirmais stāvs"/>
    <s v="Jaun."/>
    <s v="virs 200k EUR"/>
    <s v="virs 120 m2"/>
    <s v="2000-2500 EUR/m2"/>
  </r>
  <r>
    <d v="2021-05-01T00:00:00"/>
    <x v="1"/>
    <s v="Piedāvājam iegādāties gaišus un saulainus 3-istabu apartamen"/>
    <s v="Latvia, Jurmala, Pumpuri, Strēlnieku pr. 74"/>
    <x v="8"/>
    <s v="Pumpuri"/>
    <s v="Strēlnieku pr. 74"/>
    <s v="Strēlnieku pr."/>
    <x v="100"/>
    <x v="5"/>
    <n v="91"/>
    <n v="2"/>
    <n v="3"/>
    <n v="224000"/>
    <s v="Vidus"/>
    <s v="Jaun."/>
    <s v="virs 200k EUR"/>
    <s v="90-120 m2"/>
    <s v="2000-2500 EUR/m2"/>
  </r>
  <r>
    <d v="2021-05-01T00:00:00"/>
    <x v="1"/>
    <s v="Kvartāls B91 - jauni mēbelēti dzīvokļi renovētā ēkā. 27, 5 kv. m"/>
    <s v="Latvia, Riga, centrs, Brīvības 91"/>
    <x v="2"/>
    <s v="centrs"/>
    <s v="Brīvības 91"/>
    <s v="Brīvības"/>
    <x v="340"/>
    <x v="7"/>
    <n v="28"/>
    <n v="1"/>
    <n v="6"/>
    <n v="69000"/>
    <s v="Pirmais stāvs"/>
    <s v="Renov."/>
    <s v="50-70k EUR"/>
    <s v="&gt;30 m2"/>
    <s v="2000-2500 EUR/m2"/>
  </r>
  <r>
    <d v="2021-05-01T00:00:00"/>
    <x v="1"/>
    <s v="Описание: - Проект Pine Wood Apartments был сдан в эксплуат"/>
    <s v="Latvia, Jurmala, Pumpuri, Strēlnieku pr. 74"/>
    <x v="8"/>
    <s v="Pumpuri"/>
    <s v="Strēlnieku pr. 74"/>
    <s v="Strēlnieku pr."/>
    <x v="100"/>
    <x v="5"/>
    <n v="71"/>
    <n v="2"/>
    <n v="4"/>
    <n v="175000"/>
    <s v="Vidus"/>
    <s v="Jaun."/>
    <s v="150 - 200k EUR"/>
    <s v="60-90 m2"/>
    <s v="2000-2500 EUR/m2"/>
  </r>
  <r>
    <d v="2021-05-01T00:00:00"/>
    <x v="1"/>
    <s v="Pārdod dzīvokļus jaunajā projektā dažu minūšu attālumā no jū"/>
    <s v="Latvia, Jurmala, Pumpuri, Strēlnieku 74"/>
    <x v="8"/>
    <s v="Pumpuri"/>
    <s v="Strēlnieku 74"/>
    <s v="Strēlnieku"/>
    <x v="100"/>
    <x v="5"/>
    <n v="71"/>
    <n v="2"/>
    <n v="3"/>
    <n v="175000"/>
    <s v="Vidus"/>
    <s v="Jaun."/>
    <s v="150 - 200k EUR"/>
    <s v="60-90 m2"/>
    <s v="2000-2500 EUR/m2"/>
  </r>
  <r>
    <d v="2021-05-01T00:00:00"/>
    <x v="1"/>
    <s v="Tiek pārdots 3 istabu dzīvoklis Vecrīgā. Dzīvoklī ir 3 izolē"/>
    <s v="Latvia, Riga, Vecrīga, Vaļņu 37"/>
    <x v="2"/>
    <s v="Vecrīga"/>
    <s v="Vaļņu 37"/>
    <s v="Vaļņu"/>
    <x v="2"/>
    <x v="5"/>
    <n v="73"/>
    <n v="4"/>
    <n v="5"/>
    <n v="180000"/>
    <s v="Vidus"/>
    <s v="Renov."/>
    <s v="150 - 200k EUR"/>
    <s v="60-90 m2"/>
    <s v="2000-2500 EUR/m2"/>
  </r>
  <r>
    <d v="2021-05-01T00:00:00"/>
    <x v="1"/>
    <s v="Attīstītājs piedāvā trīsistabu dzīvokli pilnībā rekonstruētā ēkā"/>
    <s v="Latvia, Riga, centrs, Birznieka-Upīša 10"/>
    <x v="2"/>
    <s v="centrs"/>
    <s v="Birznieka-Upīša 10"/>
    <s v="Birznieka-Upīša"/>
    <x v="19"/>
    <x v="5"/>
    <n v="107"/>
    <n v="5"/>
    <n v="6"/>
    <n v="264110"/>
    <s v="Vidus"/>
    <s v="Renov."/>
    <s v="virs 200k EUR"/>
    <s v="90-120 m2"/>
    <s v="2000-2500 EUR/m2"/>
  </r>
  <r>
    <d v="2021-05-01T00:00:00"/>
    <x v="1"/>
    <s v="Выставлена НА Продажу 2-Х Комнатная Квартира С Подземным Пар"/>
    <s v="Latvia, Jurmala, Bulduri, Vidus pr. 44"/>
    <x v="8"/>
    <s v="Bulduri"/>
    <s v="Vidus pr. 44"/>
    <s v="Vidus pr."/>
    <x v="40"/>
    <x v="6"/>
    <n v="79"/>
    <n v="2"/>
    <n v="3"/>
    <n v="195000"/>
    <s v="Vidus"/>
    <s v="Jaun."/>
    <s v="150 - 200k EUR"/>
    <s v="60-90 m2"/>
    <s v="2000-2500 EUR/m2"/>
  </r>
  <r>
    <d v="2021-05-01T00:00:00"/>
    <x v="1"/>
    <s v="Glauns 2-istabu dzīvoklis Jūrmalas prestižākajā rajonā Buldu"/>
    <s v="Latvia, Jurmala, Bulduri, Vidus pr. 44"/>
    <x v="8"/>
    <s v="Bulduri"/>
    <s v="Vidus pr. 44"/>
    <s v="Vidus pr."/>
    <x v="40"/>
    <x v="6"/>
    <n v="79"/>
    <n v="2"/>
    <n v="3"/>
    <n v="195000"/>
    <s v="Vidus"/>
    <s v="Jaun."/>
    <s v="150 - 200k EUR"/>
    <s v="60-90 m2"/>
    <s v="2000-2500 EUR/m2"/>
  </r>
  <r>
    <d v="2021-05-01T00:00:00"/>
    <x v="1"/>
    <s v="Saulains dzīvoklis Bulduros netālu no jūras Dzīvokļa kopējā"/>
    <s v="Latvia, Jurmala, Bulduri, Kuldīgas 9"/>
    <x v="8"/>
    <s v="Bulduri"/>
    <s v="Kuldīgas 9"/>
    <s v="Kuldīgas"/>
    <x v="35"/>
    <x v="6"/>
    <n v="64"/>
    <n v="4"/>
    <n v="4"/>
    <n v="158000"/>
    <s v="Pēdējais stāvs"/>
    <s v="Jaun."/>
    <s v="150 - 200k EUR"/>
    <s v="60-90 m2"/>
    <s v="2000-2500 EUR/m2"/>
  </r>
  <r>
    <d v="2021-05-01T00:00:00"/>
    <x v="1"/>
    <s v="Esam nodoti ekspluatācijā. Studio dzīvoklis pa tiešo no attīst"/>
    <s v="Latvia, Riga, centrs, Lāčplēša 24"/>
    <x v="2"/>
    <s v="centrs"/>
    <s v="Lāčplēša 24"/>
    <s v="Lāčplēša"/>
    <x v="87"/>
    <x v="7"/>
    <n v="19"/>
    <n v="1"/>
    <n v="6"/>
    <n v="47000"/>
    <s v="Pirmais stāvs"/>
    <s v="Renov."/>
    <s v="30-50k EUR"/>
    <s v="&gt;30 m2"/>
    <s v="2000-2500 EUR/m2"/>
  </r>
  <r>
    <d v="2021-05-01T00:00:00"/>
    <x v="1"/>
    <s v="Cenā autostāvvieta. Saulains dzīvoklis rekonstruētā mājā, 5 is"/>
    <s v="Latvia, Riga, centrs, Valdemāra 37"/>
    <x v="2"/>
    <s v="centrs"/>
    <s v="Valdemāra 37"/>
    <s v="Valdemāra"/>
    <x v="2"/>
    <x v="3"/>
    <n v="129"/>
    <n v="6"/>
    <n v="6"/>
    <n v="320168"/>
    <s v="Pēdējais stāvs"/>
    <s v="Renov."/>
    <s v="virs 200k EUR"/>
    <s v="virs 120 m2"/>
    <s v="2000-2500 EUR/m2"/>
  </r>
  <r>
    <d v="2021-05-01T00:00:00"/>
    <x v="1"/>
    <s v="Квартира в Тихом центре в реконструированном историческом доме ("/>
    <s v="Latvia, Riga, centrs, Valdemāra 37"/>
    <x v="2"/>
    <s v="centrs"/>
    <s v="Valdemāra 37"/>
    <s v="Valdemāra"/>
    <x v="2"/>
    <x v="3"/>
    <n v="129"/>
    <n v="6"/>
    <n v="6"/>
    <n v="320168"/>
    <s v="Pēdējais stāvs"/>
    <s v="Renov."/>
    <s v="virs 200k EUR"/>
    <s v="virs 120 m2"/>
    <s v="2000-2500 EUR/m2"/>
  </r>
  <r>
    <d v="2021-05-01T00:00:00"/>
    <x v="1"/>
    <s v="Дом Сдан В Эксплуатацию . квартира напрямую от застройщика, в по"/>
    <s v="Latvia, Riga, centrs, Lāčplēša 24"/>
    <x v="2"/>
    <s v="centrs"/>
    <s v="Lāčplēša 24"/>
    <s v="Lāčplēša"/>
    <x v="87"/>
    <x v="7"/>
    <n v="22"/>
    <n v="5"/>
    <n v="6"/>
    <n v="54750"/>
    <s v="Vidus"/>
    <s v="Renov."/>
    <s v="50-70k EUR"/>
    <s v="&gt;30 m2"/>
    <s v="2000-2500 EUR/m2"/>
  </r>
  <r>
    <d v="2021-05-01T00:00:00"/>
    <x v="1"/>
    <s v="Piedāvājam iegādāties gaišu 3-istabu dzīvokli kāpu zonā, jau"/>
    <s v="Latvia, Jurmala, Pumpuri, Gaujas 4"/>
    <x v="8"/>
    <s v="Pumpuri"/>
    <s v="Gaujas 4"/>
    <s v="Gaujas"/>
    <x v="5"/>
    <x v="5"/>
    <n v="76"/>
    <n v="2"/>
    <n v="4"/>
    <n v="189500"/>
    <s v="Vidus"/>
    <s v="Jaun."/>
    <s v="150 - 200k EUR"/>
    <s v="60-90 m2"/>
    <s v="2000-2500 EUR/m2"/>
  </r>
  <r>
    <d v="2021-05-01T00:00:00"/>
    <x v="1"/>
    <s v="Apartmenti ekskluzīvā projektā pirmā linijā Jūrmalā. Apr"/>
    <s v="Latvia, Jurmala, Pumpuri, Gaujas 4"/>
    <x v="8"/>
    <s v="Pumpuri"/>
    <s v="Gaujas 4"/>
    <s v="Gaujas"/>
    <x v="5"/>
    <x v="5"/>
    <n v="76"/>
    <n v="2"/>
    <n v="3"/>
    <n v="189500"/>
    <s v="Vidus"/>
    <s v="Jaun."/>
    <s v="150 - 200k EUR"/>
    <s v="60-90 m2"/>
    <s v="2000-2500 EUR/m2"/>
  </r>
  <r>
    <d v="2021-05-01T00:00:00"/>
    <x v="1"/>
    <s v="Панорамные окна с видом на море. Дюнная зона. Первая линия."/>
    <s v="Latvia, Jurmala, Pumpuri, Гауяс 4"/>
    <x v="8"/>
    <s v="Pumpuri"/>
    <s v="Гауяс 4"/>
    <s v="Гауяс"/>
    <x v="5"/>
    <x v="5"/>
    <n v="76"/>
    <n v="2"/>
    <n v="3"/>
    <n v="189500"/>
    <s v="Vidus"/>
    <s v="Jaun."/>
    <s v="150 - 200k EUR"/>
    <s v="60-90 m2"/>
    <s v="2000-2500 EUR/m2"/>
  </r>
  <r>
    <d v="2021-05-01T00:00:00"/>
    <x v="1"/>
    <s v="Kvartāls B91 - jauni mēbelēti dzīvokļi renovētā ēkā. 30 kv. m st"/>
    <s v="Latvia, Riga, centrs, Brīvības 91"/>
    <x v="2"/>
    <s v="centrs"/>
    <s v="Brīvības 91"/>
    <s v="Brīvības"/>
    <x v="340"/>
    <x v="7"/>
    <n v="30"/>
    <n v="4"/>
    <n v="6"/>
    <n v="75000"/>
    <s v="Vidus"/>
    <s v="Renov."/>
    <s v="70-100K EUR"/>
    <s v="30-60 m2"/>
    <s v="2500-3000 EUR/m2"/>
  </r>
  <r>
    <d v="2021-05-01T00:00:00"/>
    <x v="1"/>
    <s v="Projekta attīstītājs pārdod 2 istabu dzīvokli jaunajā projektā &quot;"/>
    <s v="Latvia, Riga, centrs, Pulkv. Brieža 35"/>
    <x v="2"/>
    <s v="centrs"/>
    <s v="Pulkv. Brieža 35"/>
    <s v="Pulkv. Brieža"/>
    <x v="11"/>
    <x v="6"/>
    <n v="56"/>
    <n v="7"/>
    <n v="7"/>
    <n v="140000"/>
    <s v="Pēdējais stāvs"/>
    <s v="Jaun."/>
    <s v="100 - 150k EUR"/>
    <s v="30-60 m2"/>
    <s v="2500-3000 EUR/m2"/>
  </r>
  <r>
    <d v="2021-05-01T00:00:00"/>
    <x v="1"/>
    <s v="Продается 4-комнатная квартира в элитном доме в новом проект"/>
    <s v="Latvia, Jurmala, Lielupe, Oskara Kalpaka prosp 2"/>
    <x v="8"/>
    <s v="Lielupe"/>
    <s v="Oskara Kalpaka prosp 2"/>
    <s v="Oskaraprosp"/>
    <x v="20"/>
    <x v="4"/>
    <n v="160"/>
    <n v="2"/>
    <n v="4"/>
    <n v="400000"/>
    <s v="Vidus"/>
    <s v="Jaun."/>
    <s v="virs 200k EUR"/>
    <s v="virs 120 m2"/>
    <s v="2500-3000 EUR/m2"/>
  </r>
  <r>
    <d v="2021-05-01T00:00:00"/>
    <x v="1"/>
    <s v="Совершенно новая 3-х комнатная квартира с полной отделкой в"/>
    <s v="Latvia, Jurmala, Pumpuri, Strēlnieku pr. 74"/>
    <x v="8"/>
    <s v="Pumpuri"/>
    <s v="Strēlnieku pr. 74"/>
    <s v="Strēlnieku pr."/>
    <x v="100"/>
    <x v="5"/>
    <n v="70"/>
    <n v="2"/>
    <n v="3"/>
    <n v="175000"/>
    <s v="Vidus"/>
    <s v="Jaun."/>
    <s v="150 - 200k EUR"/>
    <s v="60-90 m2"/>
    <s v="2500-3000 EUR/m2"/>
  </r>
  <r>
    <d v="2021-05-01T00:00:00"/>
    <x v="1"/>
    <s v="Продаем 3-х комнатные апартаменты в красивом новом проекте в"/>
    <s v="Latvia, Jurmala, Pumpuri, Strēlnieku pr. 74"/>
    <x v="8"/>
    <s v="Pumpuri"/>
    <s v="Strēlnieku pr. 74"/>
    <s v="Strēlnieku pr."/>
    <x v="100"/>
    <x v="5"/>
    <n v="70"/>
    <n v="2"/>
    <n v="3"/>
    <n v="175000"/>
    <s v="Vidus"/>
    <s v="Jaun."/>
    <s v="150 - 200k EUR"/>
    <s v="60-90 m2"/>
    <s v="2500-3000 EUR/m2"/>
  </r>
  <r>
    <d v="2021-05-01T00:00:00"/>
    <x v="1"/>
    <s v="Предлагается к продаже совершенно новая квартира в современн"/>
    <s v="Latvia, Jurmala, Majori, Йомас 86/88"/>
    <x v="8"/>
    <s v="Majori"/>
    <s v="Йомас 86/88"/>
    <s v="Йомас"/>
    <x v="526"/>
    <x v="6"/>
    <n v="50"/>
    <n v="2"/>
    <n v="3"/>
    <n v="125000"/>
    <s v="Vidus"/>
    <s v="Jaun."/>
    <s v="100 - 150k EUR"/>
    <s v="30-60 m2"/>
    <s v="2500-3000 EUR/m2"/>
  </r>
  <r>
    <d v="2021-05-01T00:00:00"/>
    <x v="1"/>
    <s v="Piedāvājam iegādāties 3 guļamistabu dzīvokli, projekta Kado"/>
    <s v="Latvia, Jurmala, Dzintari, Ikšķiles 4"/>
    <x v="8"/>
    <s v="Dzintari"/>
    <s v="Ikšķiles 4"/>
    <s v="Ikšķiles"/>
    <x v="5"/>
    <x v="4"/>
    <n v="195"/>
    <n v="2"/>
    <n v="2"/>
    <n v="488000"/>
    <s v="Pēdējais stāvs"/>
    <s v="Jaun."/>
    <s v="virs 200k EUR"/>
    <s v="virs 120 m2"/>
    <s v="2500-3000 EUR/m2"/>
  </r>
  <r>
    <d v="2021-05-01T00:00:00"/>
    <x v="1"/>
    <s v="Kompakts 3 istabu dzīvoklis renovētā ēkā. Dzīvoklis ir izvieto"/>
    <s v="Latvia, Riga, centrs, Blaumaņa 12"/>
    <x v="2"/>
    <s v="centrs"/>
    <s v="Blaumaņa 12"/>
    <s v="Blaumaņa"/>
    <x v="1"/>
    <x v="5"/>
    <n v="64"/>
    <n v="4"/>
    <n v="6"/>
    <n v="160500"/>
    <s v="Vidus"/>
    <s v="Renov."/>
    <s v="150 - 200k EUR"/>
    <s v="60-90 m2"/>
    <s v="2500-3000 EUR/m2"/>
  </r>
  <r>
    <d v="2021-05-01T00:00:00"/>
    <x v="1"/>
    <s v="Отделка под ключ. На продажу предлагаются апартаменты в эл"/>
    <s v="Latvia, Jurmala, Pumpuri, Gaujas 4"/>
    <x v="8"/>
    <s v="Pumpuri"/>
    <s v="Gaujas 4"/>
    <s v="Gaujas"/>
    <x v="5"/>
    <x v="6"/>
    <n v="55"/>
    <n v="1"/>
    <n v="3"/>
    <n v="137960"/>
    <s v="Pirmais stāvs"/>
    <s v="Jaun."/>
    <s v="100 - 150k EUR"/>
    <s v="30-60 m2"/>
    <s v="2500-3000 EUR/m2"/>
  </r>
  <r>
    <d v="2021-05-01T00:00:00"/>
    <x v="1"/>
    <s v="Новая просторная квартира с 3 спальнями на первой линии. До"/>
    <s v="Latvia, Jurmala, Dubulti, Amatas 1"/>
    <x v="8"/>
    <s v="Dubulti"/>
    <s v="Amatas 1"/>
    <s v="Amatas"/>
    <x v="60"/>
    <x v="4"/>
    <n v="167"/>
    <n v="2"/>
    <n v="3"/>
    <n v="420000"/>
    <s v="Vidus"/>
    <s v="Jaun."/>
    <s v="virs 200k EUR"/>
    <s v="virs 120 m2"/>
    <s v="2500-3000 EUR/m2"/>
  </r>
  <r>
    <d v="2021-05-01T00:00:00"/>
    <x v="1"/>
    <s v="Pārdod gaišu, mājīgu dzīvokli centrā - lieliska lokācija, divas"/>
    <s v="Latvia, Riga, centrs, Blaumaņa 27"/>
    <x v="2"/>
    <s v="centrs"/>
    <s v="Blaumaņa 27"/>
    <s v="Blaumaņa"/>
    <x v="84"/>
    <x v="7"/>
    <n v="25"/>
    <n v="4"/>
    <n v="6"/>
    <n v="63000"/>
    <s v="Vidus"/>
    <s v="Renov."/>
    <s v="50-70k EUR"/>
    <s v="&gt;30 m2"/>
    <s v="2500-3000 EUR/m2"/>
  </r>
  <r>
    <d v="2021-05-01T00:00:00"/>
    <x v="1"/>
    <s v="Ekskluzīvs, gaišs un mājīgs dzīvoklis elitārā, specprojekta ēkā"/>
    <s v="Latvia, Riga, centrs, Stabu 11"/>
    <x v="2"/>
    <s v="centrs"/>
    <s v="Stabu 11"/>
    <s v="Stabu"/>
    <x v="51"/>
    <x v="7"/>
    <n v="21"/>
    <n v="1"/>
    <n v="6"/>
    <n v="53000"/>
    <s v="Pirmais stāvs"/>
    <s v="Specpr."/>
    <s v="50-70k EUR"/>
    <s v="&gt;30 m2"/>
    <s v="2500-3000 EUR/m2"/>
  </r>
  <r>
    <d v="2021-05-01T00:00:00"/>
    <x v="1"/>
    <s v="Продается комфортабельная квартира в новом проекте “River re"/>
    <s v="Latvia, Jurmala, Bulduri, Pērkona 3"/>
    <x v="8"/>
    <s v="Bulduri"/>
    <s v="Pērkona 3"/>
    <s v="Pērkona"/>
    <x v="6"/>
    <x v="5"/>
    <n v="89"/>
    <n v="2"/>
    <n v="3"/>
    <n v="225000"/>
    <s v="Vidus"/>
    <s v="Jaun."/>
    <s v="virs 200k EUR"/>
    <s v="60-90 m2"/>
    <s v="2500-3000 EUR/m2"/>
  </r>
  <r>
    <d v="2021-05-01T00:00:00"/>
    <x v="1"/>
    <s v="Piedāvājam dzīvokli jaunajā projektā Ziedoņdārza Rezidence."/>
    <s v="Latvia, Riga, centrs, Čaka 105"/>
    <x v="2"/>
    <s v="centrs"/>
    <s v="Čaka 105"/>
    <s v="Čaka"/>
    <x v="102"/>
    <x v="3"/>
    <n v="106"/>
    <n v="6"/>
    <n v="6"/>
    <n v="268368"/>
    <s v="Pēdējais stāvs"/>
    <s v="Renov."/>
    <s v="virs 200k EUR"/>
    <s v="90-120 m2"/>
    <s v="2500-3000 EUR/m2"/>
  </r>
  <r>
    <d v="2021-05-01T00:00:00"/>
    <x v="1"/>
    <s v="Piedāvājam iegādāties ērtu un komfortablu divistabu dzīvokli"/>
    <s v="Latvia, Jurmala, Bulduri, Vidus pr. 44"/>
    <x v="8"/>
    <s v="Bulduri"/>
    <s v="Vidus pr. 44"/>
    <s v="Vidus pr."/>
    <x v="40"/>
    <x v="6"/>
    <n v="77"/>
    <n v="2"/>
    <n v="3"/>
    <n v="195000"/>
    <s v="Vidus"/>
    <s v="Jaun."/>
    <s v="150 - 200k EUR"/>
    <s v="60-90 m2"/>
    <s v="2500-3000 EUR/m2"/>
  </r>
  <r>
    <d v="2021-05-01T00:00:00"/>
    <x v="1"/>
    <s v="Kvartāls B91 - jauni mēbelēti dzīvokļi renovētā ēkā. 29.8 kv. m"/>
    <s v="Latvia, Riga, centrs, Brīvības 91"/>
    <x v="2"/>
    <s v="centrs"/>
    <s v="Brīvības 91"/>
    <s v="Brīvības"/>
    <x v="340"/>
    <x v="7"/>
    <n v="30"/>
    <n v="5"/>
    <n v="6"/>
    <n v="76000"/>
    <s v="Vidus"/>
    <s v="Renov."/>
    <s v="70-100K EUR"/>
    <s v="30-60 m2"/>
    <s v="2500-3000 EUR/m2"/>
  </r>
  <r>
    <d v="2021-05-01T00:00:00"/>
    <x v="1"/>
    <s v="Burvīgs, jauns mansarda dzīvoklis 1939. gadā celtā un tikko reno"/>
    <s v="Latvia, Riga, centrs, Čaka 105"/>
    <x v="2"/>
    <s v="centrs"/>
    <s v="Čaka 105"/>
    <s v="Čaka"/>
    <x v="102"/>
    <x v="4"/>
    <n v="108"/>
    <n v="6"/>
    <n v="6"/>
    <n v="274968"/>
    <s v="Pēdējais stāvs"/>
    <s v="Renov."/>
    <s v="virs 200k EUR"/>
    <s v="90-120 m2"/>
    <s v="2500-3000 EUR/m2"/>
  </r>
  <r>
    <d v="2021-05-01T00:00:00"/>
    <x v="1"/>
    <s v="Tiek pārdots kvalitatīvs, silts un mājīgs dzīvoklis, kvalitatīva"/>
    <s v="Latvia, Riga, Dārzciems, Stopiņu 14"/>
    <x v="2"/>
    <s v="Dārzciems"/>
    <s v="Stopiņu 14"/>
    <s v="Stopiņu"/>
    <x v="93"/>
    <x v="6"/>
    <n v="49"/>
    <n v="1"/>
    <n v="5"/>
    <n v="125000"/>
    <s v="Pirmais stāvs"/>
    <s v="Jaun."/>
    <s v="100 - 150k EUR"/>
    <s v="30-60 m2"/>
    <s v="2500-3000 EUR/m2"/>
  </r>
  <r>
    <d v="2021-05-01T00:00:00"/>
    <x v="1"/>
    <s v="River Residence 2 – это новый элегантный дом клубного типа в"/>
    <s v="Latvia, Jurmala, Bulduri, Rīgas 90"/>
    <x v="8"/>
    <s v="Bulduri"/>
    <s v="Rīgas 90"/>
    <s v="Rīgas"/>
    <x v="148"/>
    <x v="4"/>
    <n v="98"/>
    <n v="2"/>
    <n v="3"/>
    <n v="250000"/>
    <s v="Vidus"/>
    <s v="Jaun."/>
    <s v="virs 200k EUR"/>
    <s v="90-120 m2"/>
    <s v="2500-3000 EUR/m2"/>
  </r>
  <r>
    <d v="2021-05-01T00:00:00"/>
    <x v="1"/>
    <s v="Pārdod mūsdienīgus 50, 2 kvadrātmetrus plašus divistabu apar"/>
    <s v="Latvia, Jurmala, Dzintari, Mežaparka pr. 10"/>
    <x v="8"/>
    <s v="Dzintari"/>
    <s v="Mežaparka pr. 10"/>
    <s v="Mežaparka pr."/>
    <x v="19"/>
    <x v="6"/>
    <n v="50"/>
    <n v="1"/>
    <n v="5"/>
    <n v="127890"/>
    <s v="Pirmais stāvs"/>
    <s v="Jaun."/>
    <s v="100 - 150k EUR"/>
    <s v="30-60 m2"/>
    <s v="2500-3000 EUR/m2"/>
  </r>
  <r>
    <d v="2021-05-01T00:00:00"/>
    <x v="1"/>
    <s v="Īpašnieks pārdod pilnībā mēbelētu, tikko remontētu dzīvokli."/>
    <s v="Latvia, Riga, centrs, Avotu 4"/>
    <x v="2"/>
    <s v="centrs"/>
    <s v="Avotu 4"/>
    <s v="Avotu"/>
    <x v="5"/>
    <x v="6"/>
    <n v="38"/>
    <n v="2"/>
    <n v="5"/>
    <n v="97476"/>
    <s v="Vidus"/>
    <s v="Renov."/>
    <s v="70-100K EUR"/>
    <s v="30-60 m2"/>
    <s v="2500-3000 EUR/m2"/>
  </r>
  <r>
    <d v="2021-05-01T00:00:00"/>
    <x v="1"/>
    <s v="Īpašnieks banka, piedāvā iegādāties apartamentus Klusajā centrā,"/>
    <s v="Latvia, Riga, centrs, Rūpniecības 1"/>
    <x v="2"/>
    <s v="centrs"/>
    <s v="Rūpniecības 1"/>
    <s v="Rūpniecības"/>
    <x v="60"/>
    <x v="6"/>
    <n v="72"/>
    <n v="5"/>
    <n v="6"/>
    <n v="185000"/>
    <s v="Vidus"/>
    <s v="Renov."/>
    <s v="150 - 200k EUR"/>
    <s v="60-90 m2"/>
    <s v="2500-3000 EUR/m2"/>
  </r>
  <r>
    <d v="2021-05-01T00:00:00"/>
    <x v="1"/>
    <s v="Lat. / Rus. / Eng. No attīstītāja. Jauns projekts. Kluba tip"/>
    <s v="Latvia, Jurmala, Bulduri, Rīgas 90"/>
    <x v="8"/>
    <s v="Bulduri"/>
    <s v="Rīgas 90"/>
    <s v="Rīgas"/>
    <x v="148"/>
    <x v="4"/>
    <n v="97"/>
    <n v="2"/>
    <n v="3"/>
    <n v="250000"/>
    <s v="Vidus"/>
    <s v="Jaun."/>
    <s v="virs 200k EUR"/>
    <s v="90-120 m2"/>
    <s v="2500-3000 EUR/m2"/>
  </r>
  <r>
    <d v="2021-05-01T00:00:00"/>
    <x v="1"/>
    <s v="Jaunajā komforta klases projektā “Ernestīne”, kas atrodas pašā Ā"/>
    <s v="Latvia, Riga, Āgenskalns, Ernestīnes 6A"/>
    <x v="2"/>
    <s v="Āgenskalns"/>
    <s v="Ernestīnes 6A"/>
    <s v="Ernestīnes"/>
    <x v="131"/>
    <x v="6"/>
    <n v="38"/>
    <n v="2"/>
    <n v="4"/>
    <n v="98000"/>
    <s v="Vidus"/>
    <s v="Jaun."/>
    <s v="70-100K EUR"/>
    <s v="30-60 m2"/>
    <s v="2500-3000 EUR/m2"/>
  </r>
  <r>
    <d v="2021-05-01T00:00:00"/>
    <x v="1"/>
    <s v="Jūrmala, Dzintari, Madonas iela 5. Pārdod 2 istabu dzīvokli"/>
    <s v="Latvia, Jurmala, Dzintari, Madonas 5"/>
    <x v="8"/>
    <s v="Dzintari"/>
    <s v="Madonas 5"/>
    <s v="Madonas"/>
    <x v="41"/>
    <x v="6"/>
    <n v="95"/>
    <n v="1"/>
    <n v="4"/>
    <n v="245000"/>
    <s v="Pirmais stāvs"/>
    <s v="Jaun."/>
    <s v="virs 200k EUR"/>
    <s v="90-120 m2"/>
    <s v="2500-3000 EUR/m2"/>
  </r>
  <r>
    <d v="2021-05-01T00:00:00"/>
    <x v="1"/>
    <s v="Tiek pārdots 3 istabu dzīvoklis ar pilno apdari jaunajā proj"/>
    <s v="Latvia, Jurmala, Dzintari, Rīgas 49"/>
    <x v="8"/>
    <s v="Dzintari"/>
    <s v="Rīgas 49"/>
    <s v="Rīgas"/>
    <x v="98"/>
    <x v="5"/>
    <n v="81"/>
    <n v="3"/>
    <n v="4"/>
    <n v="209000"/>
    <s v="Vidus"/>
    <s v="Jaun."/>
    <s v="virs 200k EUR"/>
    <s v="60-90 m2"/>
    <s v="2500-3000 EUR/m2"/>
  </r>
  <r>
    <d v="2021-05-01T00:00:00"/>
    <x v="1"/>
    <s v="Faces, Море через дорогу продаю Просторную квартиру без о"/>
    <s v="Latvia, Jurmala, Bulduri, Bulduru Prospekts 54"/>
    <x v="8"/>
    <s v="Bulduri"/>
    <s v="Bulduru Prospekts 54"/>
    <s v="BulduruProspekts"/>
    <x v="74"/>
    <x v="5"/>
    <n v="97"/>
    <n v="2"/>
    <n v="3"/>
    <n v="250640"/>
    <s v="Vidus"/>
    <s v="Jaun."/>
    <s v="virs 200k EUR"/>
    <s v="90-120 m2"/>
    <s v="2500-3000 EUR/m2"/>
  </r>
  <r>
    <d v="2021-05-01T00:00:00"/>
    <x v="1"/>
    <s v="Īpašnieks pārdod ekskluzīvo 3-istabu dzīvokli Ķīpsalā (jaunbūve)"/>
    <s v="Latvia, Riga, Ķīpsala, Ogļu 30"/>
    <x v="2"/>
    <s v="Ķīpsala"/>
    <s v="Ogļu 30"/>
    <s v="Ogļu"/>
    <x v="8"/>
    <x v="5"/>
    <n v="100"/>
    <n v="1"/>
    <n v="3"/>
    <n v="260000"/>
    <s v="Pirmais stāvs"/>
    <s v="Jaun."/>
    <s v="virs 200k EUR"/>
    <s v="90-120 m2"/>
    <s v="2500-3000 EUR/m2"/>
  </r>
  <r>
    <d v="2021-05-01T00:00:00"/>
    <x v="1"/>
    <s v="Jauns 2-istabu dzīvoklis Elizabetes 22, investīciju objekts A"/>
    <s v="Latvia, Riga, centrs, Elizabetes 22"/>
    <x v="2"/>
    <s v="centrs"/>
    <s v="Elizabetes 22"/>
    <s v="Elizabetes"/>
    <x v="26"/>
    <x v="6"/>
    <n v="48"/>
    <n v="6"/>
    <n v="6"/>
    <n v="125000"/>
    <s v="Pēdējais stāvs"/>
    <s v="Renov."/>
    <s v="100 - 150k EUR"/>
    <s v="30-60 m2"/>
    <s v="2500-3000 EUR/m2"/>
  </r>
  <r>
    <d v="2021-05-01T00:00:00"/>
    <x v="1"/>
    <s v="Dzīvoklis pašā vecpilsētas sirdī, 100 metru attālumā no Doma lau"/>
    <s v="Latvia, Riga, Vecrīga, Bīskapa gāte 8"/>
    <x v="2"/>
    <s v="Vecrīga"/>
    <s v="Bīskapa gāte 8"/>
    <s v="Bīskapagāte"/>
    <x v="48"/>
    <x v="7"/>
    <n v="38"/>
    <n v="1"/>
    <n v="5"/>
    <n v="99000"/>
    <s v="Pirmais stāvs"/>
    <s v="Renov."/>
    <s v="70-100K EUR"/>
    <s v="30-60 m2"/>
    <s v="2500-3000 EUR/m2"/>
  </r>
  <r>
    <d v="2021-05-01T00:00:00"/>
    <x v="1"/>
    <s v="В самом центре Старой Риги предлагаем приобрести 2-комнатную ква"/>
    <s v="Latvia, Riga, Vecrīga, Smilšu 14"/>
    <x v="2"/>
    <s v="Vecrīga"/>
    <s v="Smilšu 14"/>
    <s v="Smilšu"/>
    <x v="93"/>
    <x v="6"/>
    <n v="36"/>
    <n v="2"/>
    <n v="5"/>
    <n v="94000"/>
    <s v="Vidus"/>
    <s v="Renov."/>
    <s v="70-100K EUR"/>
    <s v="30-60 m2"/>
    <s v="2500-3000 EUR/m2"/>
  </r>
  <r>
    <d v="2021-05-01T00:00:00"/>
    <x v="1"/>
    <s v="Jomas&amp;beach residence- это с одной стороны уникальное сочета"/>
    <s v="Latvia, Jurmala, Majori, Jomas 19"/>
    <x v="8"/>
    <s v="Majori"/>
    <s v="Jomas 19"/>
    <s v="Jomas"/>
    <x v="42"/>
    <x v="5"/>
    <n v="62"/>
    <n v="2"/>
    <n v="3"/>
    <n v="161900"/>
    <s v="Vidus"/>
    <s v="Renov."/>
    <s v="150 - 200k EUR"/>
    <s v="60-90 m2"/>
    <s v="2500-3000 EUR/m2"/>
  </r>
  <r>
    <d v="2021-05-01T00:00:00"/>
    <x v="1"/>
    <s v="Kvartāls B91 - jauni mēbelēti dzīvokļi renovētā ēkā Rīgas centrā"/>
    <s v="Latvia, Riga, centrs, Brīvības 91"/>
    <x v="2"/>
    <s v="centrs"/>
    <s v="Brīvības 91"/>
    <s v="Brīvības"/>
    <x v="340"/>
    <x v="5"/>
    <n v="57"/>
    <n v="3"/>
    <n v="6"/>
    <n v="149000"/>
    <s v="Vidus"/>
    <s v="Renov."/>
    <s v="100 - 150k EUR"/>
    <s v="30-60 m2"/>
    <s v="2500-3000 EUR/m2"/>
  </r>
  <r>
    <d v="2021-05-01T00:00:00"/>
    <x v="1"/>
    <s v="Дюнная зона, 100 метров до моря. Продаёться квартира с рем"/>
    <s v="Latvia, Jurmala, Lielupe, 29 linija 1"/>
    <x v="8"/>
    <s v="Lielupe"/>
    <s v="29 linija 1"/>
    <s v="29linija"/>
    <x v="60"/>
    <x v="5"/>
    <n v="95"/>
    <n v="2"/>
    <n v="6"/>
    <n v="249000"/>
    <s v="Vidus"/>
    <s v="Jaun."/>
    <s v="virs 200k EUR"/>
    <s v="90-120 m2"/>
    <s v="2500-3000 EUR/m2"/>
  </r>
  <r>
    <d v="2021-05-01T00:00:00"/>
    <x v="1"/>
    <s v="Attīstītāju piedāvājums. Pārdod mūsdienīgu un 61, 4 kvadrātm"/>
    <s v="Latvia, Jurmala, Dzintari, Mežaparka pr. 10"/>
    <x v="8"/>
    <s v="Dzintari"/>
    <s v="Mežaparka pr. 10"/>
    <s v="Mežaparka pr."/>
    <x v="19"/>
    <x v="5"/>
    <n v="61"/>
    <n v="3"/>
    <n v="5"/>
    <n v="160083"/>
    <s v="Vidus"/>
    <s v="Jaun."/>
    <s v="150 - 200k EUR"/>
    <s v="60-90 m2"/>
    <s v="2500-3000 EUR/m2"/>
  </r>
  <r>
    <d v="2021-05-01T00:00:00"/>
    <x v="1"/>
    <s v="Gaišs un elegants dzīvoklis Rīgas sirdī. Pārdod elegantu, pl"/>
    <s v="Latvia, Riga, centrs, Tirgoņu 17"/>
    <x v="2"/>
    <s v="centrs"/>
    <s v="Tirgoņu 17"/>
    <s v="Tirgoņu"/>
    <x v="9"/>
    <x v="6"/>
    <n v="74"/>
    <n v="5"/>
    <n v="5"/>
    <n v="195000"/>
    <s v="Pēdējais stāvs"/>
    <s v="Renov."/>
    <s v="150 - 200k EUR"/>
    <s v="60-90 m2"/>
    <s v="2500-3000 EUR/m2"/>
  </r>
  <r>
    <d v="2021-05-01T00:00:00"/>
    <x v="1"/>
    <s v="Mājīgs un pārdomāti plānots dzīvoklis Rīgas centrā, piemērots da"/>
    <s v="Latvia, Riga, Vecrīga, Smilšu 10"/>
    <x v="2"/>
    <s v="Vecrīga"/>
    <s v="Smilšu 10"/>
    <s v="Smilšu"/>
    <x v="19"/>
    <x v="5"/>
    <n v="125"/>
    <n v="7"/>
    <n v="7"/>
    <n v="330000"/>
    <s v="Pēdējais stāvs"/>
    <s v="Renov."/>
    <s v="virs 200k EUR"/>
    <s v="virs 120 m2"/>
    <s v="2500-3000 EUR/m2"/>
  </r>
  <r>
    <d v="2021-05-01T00:00:00"/>
    <x v="1"/>
    <s v="Logi uz Zaubes ielu un pagalmu. Kluss, saulains dzīvoklis ar d"/>
    <s v="Latvia, Riga, centrs, Zaubes 2"/>
    <x v="2"/>
    <s v="centrs"/>
    <s v="Zaubes 2"/>
    <s v="Zaubes"/>
    <x v="20"/>
    <x v="4"/>
    <n v="99"/>
    <n v="4"/>
    <n v="5"/>
    <n v="262000"/>
    <s v="Vidus"/>
    <s v="P. kara"/>
    <s v="virs 200k EUR"/>
    <s v="90-120 m2"/>
    <s v="2500-3000 EUR/m2"/>
  </r>
  <r>
    <d v="2021-05-01T00:00:00"/>
    <x v="1"/>
    <s v="В самом сердце Риги предлагаем приобрести 1 комнатную квартиру-"/>
    <s v="Latvia, Riga, centrs, Kalniņa 1"/>
    <x v="2"/>
    <s v="centrs"/>
    <s v="Kalniņa 1"/>
    <s v="Kalniņa"/>
    <x v="60"/>
    <x v="7"/>
    <n v="30"/>
    <n v="4"/>
    <n v="5"/>
    <n v="80000"/>
    <s v="Vidus"/>
    <s v="Renov."/>
    <s v="70-100K EUR"/>
    <s v="30-60 m2"/>
    <s v="2500-3000 EUR/m2"/>
  </r>
  <r>
    <d v="2021-05-01T00:00:00"/>
    <x v="1"/>
    <s v="В апартаментах открывается прекрасный вид на сосновую долину"/>
    <s v="Latvia, Jurmala, Dzintari, Dzintaru pr. 13/15"/>
    <x v="8"/>
    <s v="Dzintari"/>
    <s v="Dzintaru pr. 13/15"/>
    <s v="Dzintaru pr."/>
    <x v="326"/>
    <x v="6"/>
    <n v="75"/>
    <n v="1"/>
    <n v="7"/>
    <n v="200000"/>
    <s v="Pirmais stāvs"/>
    <s v="Specpr."/>
    <s v="virs 200k EUR"/>
    <s v="60-90 m2"/>
    <s v="2500-3000 EUR/m2"/>
  </r>
  <r>
    <d v="2021-05-01T00:00:00"/>
    <x v="1"/>
    <s v="Предлагается к продаже 2-х комнатная эксклюзивная квартира в"/>
    <s v="Latvia, Jurmala, Dzintari, Проспект Дзинтару 13/1"/>
    <x v="8"/>
    <s v="Dzintari"/>
    <s v="Проспект Дзинтару 13/1"/>
    <s v="ПроспектДзинтару"/>
    <x v="292"/>
    <x v="6"/>
    <n v="90"/>
    <n v="3"/>
    <n v="8"/>
    <n v="240000"/>
    <s v="Vidus"/>
    <s v="Jaun."/>
    <s v="virs 200k EUR"/>
    <s v="90-120 m2"/>
    <s v="2500-3000 EUR/m2"/>
  </r>
  <r>
    <d v="2021-05-01T00:00:00"/>
    <x v="1"/>
    <s v="Pārdod ekskluzīvu četristabu dzīvokli klusajā Centrā, pretī Kron"/>
    <s v="Latvia, Riga, centrs, Strēlnieku 3"/>
    <x v="2"/>
    <s v="centrs"/>
    <s v="Strēlnieku 3"/>
    <s v="Strēlnieku"/>
    <x v="6"/>
    <x v="3"/>
    <n v="133"/>
    <n v="2"/>
    <n v="6"/>
    <n v="355000"/>
    <s v="Vidus"/>
    <s v="Renov."/>
    <s v="virs 200k EUR"/>
    <s v="virs 120 m2"/>
    <s v="2500-3000 EUR/m2"/>
  </r>
  <r>
    <d v="2021-05-01T00:00:00"/>
    <x v="1"/>
    <s v="3-х комнатная квартира, площадью 97 кв. м. 2 спальни, 2 санузла."/>
    <s v="Latvia, Riga, centrs, Martas 7"/>
    <x v="2"/>
    <s v="centrs"/>
    <s v="Martas 7"/>
    <s v="Martas"/>
    <x v="79"/>
    <x v="5"/>
    <n v="97"/>
    <n v="2"/>
    <n v="6"/>
    <n v="260000"/>
    <s v="Vidus"/>
    <s v="Jaun."/>
    <s v="virs 200k EUR"/>
    <s v="90-120 m2"/>
    <s v="2500-3000 EUR/m2"/>
  </r>
  <r>
    <d v="2021-05-01T00:00:00"/>
    <x v="1"/>
    <s v="Piedāvājam iegādāties skaistu 2 istabu dzīvokli ar terasi Rīgas"/>
    <s v="Latvia, Riga, centrs, Pulkv. Brieža 21"/>
    <x v="2"/>
    <s v="centrs"/>
    <s v="Pulkv. Brieža 21"/>
    <s v="Pulkv. Brieža"/>
    <x v="4"/>
    <x v="6"/>
    <n v="80"/>
    <n v="3"/>
    <n v="6"/>
    <n v="215000"/>
    <s v="Vidus"/>
    <s v="Jaun."/>
    <s v="virs 200k EUR"/>
    <s v="60-90 m2"/>
    <s v="2500-3000 EUR/m2"/>
  </r>
  <r>
    <d v="2021-05-01T00:00:00"/>
    <x v="1"/>
    <s v="Двух комнатная квартира 96 кв. м. в одном из самых престижны"/>
    <s v="Latvia, Jurmala, Dzintari, Madonas 5 42"/>
    <x v="8"/>
    <s v="Dzintari"/>
    <s v="Madonas 5 42"/>
    <s v="Madonas5"/>
    <x v="113"/>
    <x v="6"/>
    <n v="96"/>
    <n v="3"/>
    <n v="4"/>
    <n v="258000"/>
    <s v="Vidus"/>
    <s v="Jaun."/>
    <s v="virs 200k EUR"/>
    <s v="90-120 m2"/>
    <s v="2500-3000 EUR/m2"/>
  </r>
  <r>
    <d v="2021-05-01T00:00:00"/>
    <x v="1"/>
    <s v="Attīstītājs piedāvā jaunu nodotu ekspluatācijā projektu Dzin"/>
    <s v="Latvia, Jurmala, Dzintari, Mežaparka pr. 10"/>
    <x v="8"/>
    <s v="Dzintari"/>
    <s v="Mežaparka pr. 10"/>
    <s v="Mežaparka pr."/>
    <x v="19"/>
    <x v="6"/>
    <n v="39"/>
    <n v="3"/>
    <n v="5"/>
    <n v="104960"/>
    <s v="Vidus"/>
    <s v="Renov."/>
    <s v="100 - 150k EUR"/>
    <s v="30-60 m2"/>
    <s v="2500-3000 EUR/m2"/>
  </r>
  <r>
    <d v="2021-05-01T00:00:00"/>
    <x v="1"/>
    <s v="Квартира в престижном проекте 'Skanstes Parks' в центре Риги."/>
    <s v="Latvia, Riga, centrs, J. Dikmaņa 4"/>
    <x v="2"/>
    <s v="centrs"/>
    <s v="J. Dikmaņa 4"/>
    <s v="J. Dikmaņa"/>
    <x v="5"/>
    <x v="5"/>
    <n v="104"/>
    <n v="5"/>
    <n v="6"/>
    <n v="279900"/>
    <s v="Vidus"/>
    <s v="Jaun."/>
    <s v="virs 200k EUR"/>
    <s v="90-120 m2"/>
    <s v="2500-3000 EUR/m2"/>
  </r>
  <r>
    <d v="2021-05-01T00:00:00"/>
    <x v="1"/>
    <s v="Пентхаус с очаровательным видом на сосны и большой террасой"/>
    <s v="Latvia, Jurmala, Bulduri, Jasminu 9"/>
    <x v="8"/>
    <s v="Bulduri"/>
    <s v="Jasminu 9"/>
    <s v="Jasminu"/>
    <x v="35"/>
    <x v="6"/>
    <n v="59"/>
    <n v="3"/>
    <n v="3"/>
    <n v="159000"/>
    <s v="Pēdējais stāvs"/>
    <s v="Jaun."/>
    <s v="150 - 200k EUR"/>
    <s v="30-60 m2"/>
    <s v="2500-3000 EUR/m2"/>
  </r>
  <r>
    <d v="2021-05-01T00:00:00"/>
    <x v="1"/>
    <s v="Lat/rus. 4.ist. saulains dzīvoklis ar terasi 15, 5 m2 ar panorām"/>
    <s v="Latvia, Riga, centrs, Čaka 26"/>
    <x v="2"/>
    <s v="centrs"/>
    <s v="Čaka 26"/>
    <s v="Čaka"/>
    <x v="64"/>
    <x v="4"/>
    <n v="127"/>
    <n v="7"/>
    <n v="7"/>
    <n v="343909"/>
    <s v="Pēdējais stāvs"/>
    <s v="Renov."/>
    <s v="virs 200k EUR"/>
    <s v="virs 120 m2"/>
    <s v="2500-3000 EUR/m2"/>
  </r>
  <r>
    <d v="2021-05-01T00:00:00"/>
    <x v="1"/>
    <s v="Piedāvājam patiesi elegantu un skaistu 4 istabu dzīvokli Rīgas c"/>
    <s v="Latvia, Riga, centrs, Pulkv. Brieža 21"/>
    <x v="2"/>
    <s v="centrs"/>
    <s v="Pulkv. Brieža 21"/>
    <s v="Pulkv. Brieža"/>
    <x v="4"/>
    <x v="4"/>
    <n v="127"/>
    <n v="3"/>
    <n v="6"/>
    <n v="344000"/>
    <s v="Vidus"/>
    <s v="Jaun."/>
    <s v="virs 200k EUR"/>
    <s v="virs 120 m2"/>
    <s v="2500-3000 EUR/m2"/>
  </r>
  <r>
    <d v="2021-05-01T00:00:00"/>
    <x v="1"/>
    <s v="Светлая и просторная 3-х комнатная квартира в престижном районе"/>
    <s v="Latvia, Riga, centrs, Ausekļa 1"/>
    <x v="2"/>
    <s v="centrs"/>
    <s v="Ausekļa 1"/>
    <s v="Ausekļa"/>
    <x v="60"/>
    <x v="5"/>
    <n v="78"/>
    <n v="3"/>
    <n v="5"/>
    <n v="212000"/>
    <s v="Vidus"/>
    <s v="Renov."/>
    <s v="virs 200k EUR"/>
    <s v="60-90 m2"/>
    <s v="2500-3000 EUR/m2"/>
  </r>
  <r>
    <d v="2021-05-01T00:00:00"/>
    <x v="1"/>
    <s v="3 комнаты, 2 террасы, вся мебель и встроенная техника. Въезж"/>
    <s v="Latvia, Jurmala, Bulduri, Jasminu 9"/>
    <x v="8"/>
    <s v="Bulduri"/>
    <s v="Jasminu 9"/>
    <s v="Jasminu"/>
    <x v="35"/>
    <x v="5"/>
    <n v="64"/>
    <n v="2"/>
    <n v="3"/>
    <n v="175000"/>
    <s v="Vidus"/>
    <s v="Jaun."/>
    <s v="150 - 200k EUR"/>
    <s v="60-90 m2"/>
    <s v="2500-3000 EUR/m2"/>
  </r>
  <r>
    <d v="2021-05-01T00:00:00"/>
    <x v="1"/>
    <s v="Pārdošanā gaišs un mājīgs 3-istabu dzīvoklis pilsētas centrā. Dz"/>
    <s v="Latvia, Riga, centrs, Barona 29"/>
    <x v="2"/>
    <s v="centrs"/>
    <s v="Barona 29"/>
    <s v="Barona"/>
    <x v="15"/>
    <x v="5"/>
    <n v="84"/>
    <n v="4"/>
    <n v="4"/>
    <n v="230000"/>
    <s v="Pēdējais stāvs"/>
    <s v="P. kara"/>
    <s v="virs 200k EUR"/>
    <s v="60-90 m2"/>
    <s v="2500-3000 EUR/m2"/>
  </r>
  <r>
    <d v="2021-05-01T00:00:00"/>
    <x v="1"/>
    <s v="3-комнатные апартаменты в проекте Muižas Nami в Юрмале."/>
    <s v="Latvia, Jurmala, Bulduri, Muižas 19"/>
    <x v="8"/>
    <s v="Bulduri"/>
    <s v="Muižas 19"/>
    <s v="Muižas"/>
    <x v="42"/>
    <x v="5"/>
    <n v="82"/>
    <n v="2"/>
    <n v="3"/>
    <n v="225000"/>
    <s v="Vidus"/>
    <s v="Jaun."/>
    <s v="virs 200k EUR"/>
    <s v="60-90 m2"/>
    <s v="2500-3000 EUR/m2"/>
  </r>
  <r>
    <d v="2021-05-01T00:00:00"/>
    <x v="1"/>
    <s v="На продажу предлагаются светлые апартаменты в современном жи"/>
    <s v="Latvia, Jurmala, Bulduri, Муйжас 19"/>
    <x v="8"/>
    <s v="Bulduri"/>
    <s v="Муйжас 19"/>
    <s v="Муйжас"/>
    <x v="42"/>
    <x v="5"/>
    <n v="82"/>
    <n v="2"/>
    <n v="3"/>
    <n v="225000"/>
    <s v="Vidus"/>
    <s v="Jaun."/>
    <s v="virs 200k EUR"/>
    <s v="60-90 m2"/>
    <s v="2500-3000 EUR/m2"/>
  </r>
  <r>
    <d v="2021-05-01T00:00:00"/>
    <x v="1"/>
    <s v="Двухэтажная квартира в доме, который является образцом Юрмал"/>
    <s v="Latvia, Jurmala, Bulduri, Муйжас 19"/>
    <x v="8"/>
    <s v="Bulduri"/>
    <s v="Муйжас 19"/>
    <s v="Муйжас"/>
    <x v="42"/>
    <x v="5"/>
    <n v="102"/>
    <n v="2"/>
    <n v="3"/>
    <n v="280000"/>
    <s v="Vidus"/>
    <s v="Jaun."/>
    <s v="virs 200k EUR"/>
    <s v="90-120 m2"/>
    <s v="2500-3000 EUR/m2"/>
  </r>
  <r>
    <d v="2021-05-01T00:00:00"/>
    <x v="1"/>
    <s v="Pārdošanā 3 izolētu istabu dzīvoklis Rīgas pilsētas klusajā cent"/>
    <s v="Latvia, Riga, centrs, Antonijas 26"/>
    <x v="2"/>
    <s v="centrs"/>
    <s v="Antonijas 26"/>
    <s v="Antonijas"/>
    <x v="64"/>
    <x v="5"/>
    <n v="87"/>
    <n v="4"/>
    <n v="7"/>
    <n v="240000"/>
    <s v="Vidus"/>
    <s v="Renov."/>
    <s v="virs 200k EUR"/>
    <s v="60-90 m2"/>
    <s v="2500-3000 EUR/m2"/>
  </r>
  <r>
    <d v="2021-05-01T00:00:00"/>
    <x v="1"/>
    <s v="Attīstītājs Yit Latvija, piedāvā iegādāties 2-istabu dzīvokli ja"/>
    <s v="Latvia, Riga, Ķīpsala, Ķīpsalas 49"/>
    <x v="2"/>
    <s v="Ķīpsala"/>
    <s v="Ķīpsalas 49"/>
    <s v="Ķīpsalas"/>
    <x v="98"/>
    <x v="6"/>
    <n v="71"/>
    <n v="1"/>
    <n v="3"/>
    <n v="196500"/>
    <s v="Pirmais stāvs"/>
    <s v="Jaun."/>
    <s v="150 - 200k EUR"/>
    <s v="60-90 m2"/>
    <s v="2500-3000 EUR/m2"/>
  </r>
  <r>
    <d v="2021-05-01T00:00:00"/>
    <x v="1"/>
    <s v="Продаётся квартира в курортном городе Юрмала, в Мэллужи. Ква"/>
    <s v="Latvia, Jurmala, Melluži, Kanālu 9"/>
    <x v="8"/>
    <s v="Melluži"/>
    <s v="Kanālu 9"/>
    <s v="Kanālu"/>
    <x v="35"/>
    <x v="6"/>
    <n v="75"/>
    <n v="2"/>
    <n v="3"/>
    <n v="210000"/>
    <s v="Vidus"/>
    <s v="Jaun."/>
    <s v="virs 200k EUR"/>
    <s v="60-90 m2"/>
    <s v="2500-3000 EUR/m2"/>
  </r>
  <r>
    <d v="2021-05-01T00:00:00"/>
    <x v="1"/>
    <s v="Pārdošanā apartamenti izcilā atrašanās vietā Jūrmalā. Projek"/>
    <s v="Latvia, Jurmala, Majori, Konkordijas 12"/>
    <x v="8"/>
    <s v="Majori"/>
    <s v="Konkordijas 12"/>
    <s v="Konkordijas"/>
    <x v="1"/>
    <x v="6"/>
    <n v="52"/>
    <n v="1"/>
    <n v="3"/>
    <n v="145600"/>
    <s v="Pirmais stāvs"/>
    <s v="Jaun."/>
    <s v="100 - 150k EUR"/>
    <s v="30-60 m2"/>
    <s v="2500-3000 EUR/m2"/>
  </r>
  <r>
    <d v="2021-05-01T00:00:00"/>
    <x v="1"/>
    <s v="Pārdot jauku dzīvokli rīgas klusajā centrā Ekskluzīvā vietā – v"/>
    <s v="Latvia, Riga, centrs, Alunāna 9"/>
    <x v="2"/>
    <s v="centrs"/>
    <s v="Alunāna 9"/>
    <s v="Alunāna"/>
    <x v="35"/>
    <x v="4"/>
    <n v="146"/>
    <n v="3"/>
    <n v="5"/>
    <n v="410000"/>
    <s v="Vidus"/>
    <s v="P. kara"/>
    <s v="virs 200k EUR"/>
    <s v="virs 120 m2"/>
    <s v="2500-3000 EUR/m2"/>
  </r>
  <r>
    <d v="2021-05-01T00:00:00"/>
    <x v="1"/>
    <s v="Lat. /rus. No attīstītāja. Jauns projekts. Pārdod dzīvokli"/>
    <s v="Latvia, Jurmala, Dzintari, Aglonas 5"/>
    <x v="8"/>
    <s v="Dzintari"/>
    <s v="Aglonas 5"/>
    <s v="Aglonas"/>
    <x v="41"/>
    <x v="6"/>
    <n v="64"/>
    <n v="2"/>
    <n v="2"/>
    <n v="180000"/>
    <s v="Pēdējais stāvs"/>
    <s v="Jaun."/>
    <s v="150 - 200k EUR"/>
    <s v="60-90 m2"/>
    <s v="2500-3000 EUR/m2"/>
  </r>
  <r>
    <d v="2021-05-01T00:00:00"/>
    <x v="1"/>
    <s v="Предлагаем уютные и удобные двухкомнатные апартаменты в ново"/>
    <s v="Latvia, Jurmala, Dzintari, Rembates 4"/>
    <x v="8"/>
    <s v="Dzintari"/>
    <s v="Rembates 4"/>
    <s v="Rembates"/>
    <x v="5"/>
    <x v="6"/>
    <n v="80"/>
    <n v="5"/>
    <n v="8"/>
    <n v="225000"/>
    <s v="Vidus"/>
    <s v="Jaun."/>
    <s v="virs 200k EUR"/>
    <s v="60-90 m2"/>
    <s v="2500-3000 EUR/m2"/>
  </r>
  <r>
    <d v="2021-05-01T00:00:00"/>
    <x v="1"/>
    <s v="3 комнаты, вся мебель и встроенная техника. Въезжай и живи."/>
    <s v="Latvia, Jurmala, Bulduri, Jasminu 9"/>
    <x v="8"/>
    <s v="Bulduri"/>
    <s v="Jasminu 9"/>
    <s v="Jasminu"/>
    <x v="35"/>
    <x v="5"/>
    <n v="48"/>
    <n v="1"/>
    <n v="3"/>
    <n v="135000"/>
    <s v="Pirmais stāvs"/>
    <s v="Jaun."/>
    <s v="100 - 150k EUR"/>
    <s v="30-60 m2"/>
    <s v="2500-3000 EUR/m2"/>
  </r>
  <r>
    <d v="2021-05-01T00:00:00"/>
    <x v="1"/>
    <s v="Продается квартира в тихом месте, прямо в дюнной зоне, среди"/>
    <s v="Latvia, Jurmala, Lielupe, 29.linija 1"/>
    <x v="8"/>
    <s v="Lielupe"/>
    <s v="29.linija 1"/>
    <s v="29.linijal"/>
    <x v="60"/>
    <x v="6"/>
    <n v="49"/>
    <n v="1"/>
    <n v="6"/>
    <n v="138000"/>
    <s v="Pirmais stāvs"/>
    <s v="Specpr."/>
    <s v="100 - 150k EUR"/>
    <s v="30-60 m2"/>
    <s v="2500-3000 EUR/m2"/>
  </r>
  <r>
    <d v="2021-05-01T00:00:00"/>
    <x v="1"/>
    <s v="Pārdod mūsdienīgus un 39 kvadrātmetrus plašus divistabu apar"/>
    <s v="Latvia, Jurmala, Dzintari, Mežaparka pr. 10"/>
    <x v="8"/>
    <s v="Dzintari"/>
    <s v="Mežaparka pr. 10"/>
    <s v="Mežaparka pr."/>
    <x v="19"/>
    <x v="6"/>
    <n v="39"/>
    <n v="3"/>
    <n v="5"/>
    <n v="110208"/>
    <s v="Vidus"/>
    <s v="Jaun."/>
    <s v="100 - 150k EUR"/>
    <s v="30-60 m2"/>
    <s v="2500-3000 EUR/m2"/>
  </r>
  <r>
    <d v="2021-05-01T00:00:00"/>
    <x v="1"/>
    <s v="Tiek pārdots ekskluzīvs, gaišs un saulains studio tipa 2-istabu"/>
    <s v="Latvia, Riga, centrs, Stabu 29"/>
    <x v="2"/>
    <s v="centrs"/>
    <s v="Stabu 29"/>
    <s v="Stabu"/>
    <x v="15"/>
    <x v="6"/>
    <n v="88"/>
    <n v="4"/>
    <n v="5"/>
    <n v="249000"/>
    <s v="Vidus"/>
    <s v="P. kara"/>
    <s v="virs 200k EUR"/>
    <s v="60-90 m2"/>
    <s v="2500-3000 EUR/m2"/>
  </r>
  <r>
    <d v="2021-05-01T00:00:00"/>
    <x v="1"/>
    <s v="Продажа от хозяина, без посредников . Уютная, полностью мебл"/>
    <s v="Latvia, Jurmala, Majori, Йомас 86/88 5"/>
    <x v="8"/>
    <s v="Majori"/>
    <s v="Йомас 86/88 5"/>
    <s v="Йомас86/88"/>
    <x v="41"/>
    <x v="6"/>
    <n v="47"/>
    <n v="2"/>
    <n v="3"/>
    <n v="133000"/>
    <s v="Vidus"/>
    <s v="Jaun."/>
    <s v="100 - 150k EUR"/>
    <s v="30-60 m2"/>
    <s v="2500-3000 EUR/m2"/>
  </r>
  <r>
    <d v="2021-05-01T00:00:00"/>
    <x v="1"/>
    <s v="Хозяин продаёт двухэтажную кватриру площадью 100 м2 (3-й и 4-й э"/>
    <s v="Latvia, Riga, Vecrīga, Palasta 9"/>
    <x v="2"/>
    <s v="Vecrīga"/>
    <s v="Palasta 9"/>
    <s v="Palasta"/>
    <x v="35"/>
    <x v="5"/>
    <n v="100"/>
    <n v="3"/>
    <n v="4"/>
    <n v="283000"/>
    <s v="Vidus"/>
    <s v="Renov."/>
    <s v="virs 200k EUR"/>
    <s v="90-120 m2"/>
    <s v="2500-3000 EUR/m2"/>
  </r>
  <r>
    <d v="2021-05-01T00:00:00"/>
    <x v="1"/>
    <s v="Близость с природой, комфорт, приватность и умиротворение –"/>
    <s v="Latvia, Jurmala, Pumpuri, Piejūras 1"/>
    <x v="8"/>
    <s v="Pumpuri"/>
    <s v="Piejūras 1"/>
    <s v="Piejūras"/>
    <x v="60"/>
    <x v="6"/>
    <n v="105"/>
    <n v="3"/>
    <n v="4"/>
    <n v="298000"/>
    <s v="Vidus"/>
    <s v="Jaun."/>
    <s v="virs 200k EUR"/>
    <s v="90-120 m2"/>
    <s v="2500-3000 EUR/m2"/>
  </r>
  <r>
    <d v="2021-05-01T00:00:00"/>
    <x v="1"/>
    <s v="300 шагов до моря. Вы давно мечтаете жить в Юрмале и каж"/>
    <s v="Latvia, Jurmala, Lielupe, 29.Līnija 1"/>
    <x v="8"/>
    <s v="Lielupe"/>
    <s v="29.Līnija 1"/>
    <s v="29.LīnijaL"/>
    <x v="60"/>
    <x v="5"/>
    <n v="94"/>
    <n v="2"/>
    <n v="6"/>
    <n v="269000"/>
    <s v="Vidus"/>
    <s v="Jaun."/>
    <s v="virs 200k EUR"/>
    <s v="90-120 m2"/>
    <s v="2500-3000 EUR/m2"/>
  </r>
  <r>
    <d v="2021-05-01T00:00:00"/>
    <x v="1"/>
    <s v="Современная, стильная, с качественной бытовой техникой кварт"/>
    <s v="Latvia, Jurmala, Bulduri, Jasminu 9"/>
    <x v="8"/>
    <s v="Bulduri"/>
    <s v="Jasminu 9"/>
    <s v="Jasminu"/>
    <x v="35"/>
    <x v="5"/>
    <n v="57"/>
    <n v="1"/>
    <n v="3"/>
    <n v="164000"/>
    <s v="Pirmais stāvs"/>
    <s v="Jaun."/>
    <s v="150 - 200k EUR"/>
    <s v="30-60 m2"/>
    <s v="2500-3000 EUR/m2"/>
  </r>
  <r>
    <d v="2021-05-01T00:00:00"/>
    <x v="1"/>
    <s v="Эксклюзивный пентхаус, с террасой 18 м², c огромными панoрамными"/>
    <s v="Latvia, Riga, Ķīpsala, Ogļu 32"/>
    <x v="2"/>
    <s v="Ķīpsala"/>
    <s v="Ogļu 32"/>
    <s v="Ogļu"/>
    <x v="16"/>
    <x v="5"/>
    <n v="130"/>
    <n v="4"/>
    <n v="4"/>
    <n v="375000"/>
    <s v="Pēdējais stāvs"/>
    <s v="Renov."/>
    <s v="virs 200k EUR"/>
    <s v="virs 120 m2"/>
    <s v="2500-3000 EUR/m2"/>
  </r>
  <r>
    <d v="2021-05-01T00:00:00"/>
    <x v="1"/>
    <s v="Благоустроенная квартира с одной спальней в Старой Риге. (фасадн"/>
    <s v="Latvia, Riga, Vecrīga, Smilšu 14"/>
    <x v="2"/>
    <s v="Vecrīga"/>
    <s v="Smilšu 14"/>
    <s v="Smilšu"/>
    <x v="93"/>
    <x v="6"/>
    <n v="62"/>
    <n v="3"/>
    <n v="5"/>
    <n v="179000"/>
    <s v="Vidus"/>
    <s v="Renov."/>
    <s v="150 - 200k EUR"/>
    <s v="60-90 m2"/>
    <s v="2500-3000 EUR/m2"/>
  </r>
  <r>
    <d v="2021-05-01T00:00:00"/>
    <x v="1"/>
    <s v="Augstas kvalitātes Jūgendstila dizaina dzīvoklis tikko pēc renov"/>
    <s v="Latvia, Riga, centrs, Pulkv. Brieža 11"/>
    <x v="2"/>
    <s v="centrs"/>
    <s v="Pulkv. Brieža 11"/>
    <s v="Pulkv. Brieža"/>
    <x v="51"/>
    <x v="5"/>
    <n v="90"/>
    <n v="3"/>
    <n v="5"/>
    <n v="260000"/>
    <s v="Vidus"/>
    <s v="P. kara"/>
    <s v="virs 200k EUR"/>
    <s v="90-120 m2"/>
    <s v="2500-3000 EUR/m2"/>
  </r>
  <r>
    <d v="2021-05-01T00:00:00"/>
    <x v="1"/>
    <s v="Labdiekārtots dzīvoklis studio tipa, Vecrīgā. Izcils investīci"/>
    <s v="Latvia, Riga, Vecrīga, Smilšu 14"/>
    <x v="2"/>
    <s v="Vecrīga"/>
    <s v="Smilšu 14"/>
    <s v="Smilšu"/>
    <x v="93"/>
    <x v="7"/>
    <n v="30"/>
    <n v="2"/>
    <n v="5"/>
    <n v="87000"/>
    <s v="Vidus"/>
    <s v="Renov."/>
    <s v="70-100K EUR"/>
    <s v="30-60 m2"/>
    <s v="2500-3000 EUR/m2"/>
  </r>
  <r>
    <d v="2021-05-01T00:00:00"/>
    <x v="1"/>
    <s v="Elegants dzīvokļu ēku projekts Parker's pašā Rīgas centra sirdī."/>
    <s v="Latvia, Riga, centrs, Valdemāra 41A"/>
    <x v="2"/>
    <s v="centrs"/>
    <s v="Valdemāra 41A"/>
    <s v="Valdemāra"/>
    <x v="325"/>
    <x v="4"/>
    <n v="120"/>
    <n v="5"/>
    <n v="7"/>
    <n v="349100"/>
    <s v="Vidus"/>
    <s v="Jaun."/>
    <s v="virs 200k EUR"/>
    <s v="virs 120 m2"/>
    <s v="2500-3000 EUR/m2"/>
  </r>
  <r>
    <d v="2021-05-01T00:00:00"/>
    <x v="1"/>
    <s v="Lielisks 3 istabu dzīvoklis ar 2 sanmezgliem 63.20 m2 platībā, k"/>
    <s v="Latvia, Riga, centrs, Blaumaņa 12"/>
    <x v="2"/>
    <s v="centrs"/>
    <s v="Blaumaņa 12"/>
    <s v="Blaumaņa"/>
    <x v="1"/>
    <x v="5"/>
    <n v="63"/>
    <n v="2"/>
    <n v="6"/>
    <n v="183280"/>
    <s v="Vidus"/>
    <s v="Renov."/>
    <s v="150 - 200k EUR"/>
    <s v="60-90 m2"/>
    <s v="2500-3000 EUR/m2"/>
  </r>
  <r>
    <d v="2021-05-01T00:00:00"/>
    <x v="1"/>
    <s v="Lat/rus/ Attīstītājs piedāvā jaunu nodotu ekspluatācijā pro"/>
    <s v="Latvia, Jurmala, Dzintari, Mežaparka pr. 10"/>
    <x v="8"/>
    <s v="Dzintari"/>
    <s v="Mežaparka pr. 10"/>
    <s v="Mežaparka pr."/>
    <x v="19"/>
    <x v="7"/>
    <n v="29"/>
    <n v="5"/>
    <n v="5"/>
    <n v="84525"/>
    <s v="Pēdējais stāvs"/>
    <s v="Jaun."/>
    <s v="70-100K EUR"/>
    <s v="&gt;30 m2"/>
    <s v="2500-3000 EUR/m2"/>
  </r>
  <r>
    <d v="2021-05-01T00:00:00"/>
    <x v="1"/>
    <s v="Уютная и очень удобная для жизни трёхкомнатная квартира в лу"/>
    <s v="Latvia, Jurmala, Buļļuciems, Lasu 1a"/>
    <x v="8"/>
    <s v="Buļļuciems"/>
    <s v="Lasu 1a"/>
    <s v="Lasu"/>
    <x v="171"/>
    <x v="5"/>
    <n v="120"/>
    <n v="3"/>
    <n v="4"/>
    <n v="350000"/>
    <s v="Vidus"/>
    <s v="Jaun."/>
    <s v="virs 200k EUR"/>
    <s v="virs 120 m2"/>
    <s v="2500-3000 EUR/m2"/>
  </r>
  <r>
    <d v="2021-05-01T00:00:00"/>
    <x v="1"/>
    <s v="200 шагов до моря и 5 минут до к/з Дзинтари. Квартира с"/>
    <s v="Latvia, Jurmala, Dzintari, Dzintaru pr. 28"/>
    <x v="8"/>
    <s v="Dzintari"/>
    <s v="Dzintaru pr. 28"/>
    <s v="Dzintaru pr."/>
    <x v="24"/>
    <x v="0"/>
    <n v="240"/>
    <n v="2"/>
    <n v="4"/>
    <n v="700000"/>
    <s v="Vidus"/>
    <s v="Jaun."/>
    <s v="virs 200k EUR"/>
    <s v="virs 120 m2"/>
    <s v="2500-3000 EUR/m2"/>
  </r>
  <r>
    <d v="2021-05-01T00:00:00"/>
    <x v="1"/>
    <s v="На продажу предлагается трехкомнатная квартира площадью 133м"/>
    <s v="Latvia, Jurmala, Bulduri, Meža pr. 27"/>
    <x v="8"/>
    <s v="Bulduri"/>
    <s v="Meža pr. 27"/>
    <s v="Meža pr."/>
    <x v="84"/>
    <x v="5"/>
    <n v="133"/>
    <n v="2"/>
    <n v="3"/>
    <n v="388000"/>
    <s v="Vidus"/>
    <s v="Jaun."/>
    <s v="virs 200k EUR"/>
    <s v="virs 120 m2"/>
    <s v="2500-3000 EUR/m2"/>
  </r>
  <r>
    <d v="2021-05-01T00:00:00"/>
    <x v="1"/>
    <s v="Pārdod kompaktu dzīvokli renovētā, vēsturiskā ēkā. Gatavs izīrēš"/>
    <s v="Latvia, Riga, centrs, Valdemāra 69"/>
    <x v="2"/>
    <s v="centrs"/>
    <s v="Valdemāra 69"/>
    <s v="Valdemāra"/>
    <x v="218"/>
    <x v="7"/>
    <n v="16"/>
    <n v="2"/>
    <n v="5"/>
    <n v="47000"/>
    <s v="Vidus"/>
    <s v="P. kara"/>
    <s v="30-50k EUR"/>
    <s v="&gt;30 m2"/>
    <s v="2500-3000 EUR/m2"/>
  </r>
  <r>
    <d v="2021-05-01T00:00:00"/>
    <x v="1"/>
    <s v="Застройщик предлагает квартиру с полной отделкой, в новом проект"/>
    <s v="Latvia, Riga, centrs, Dzirnavu 83"/>
    <x v="2"/>
    <s v="centrs"/>
    <s v="Dzirnavu 83"/>
    <s v="Dzirnavu"/>
    <x v="225"/>
    <x v="6"/>
    <n v="68"/>
    <n v="2"/>
    <n v="7"/>
    <n v="200000"/>
    <s v="Vidus"/>
    <s v="Jaun."/>
    <s v="virs 200k EUR"/>
    <s v="60-90 m2"/>
    <s v="2500-3000 EUR/m2"/>
  </r>
  <r>
    <d v="2021-05-01T00:00:00"/>
    <x v="1"/>
    <s v="Gaišs, gaumīgs dzīvoklis vēstniecību rajonā, nesen veikts kapitā"/>
    <s v="Latvia, Riga, centrs, Vidus 3"/>
    <x v="2"/>
    <s v="centrs"/>
    <s v="Vidus 3"/>
    <s v="Vidus"/>
    <x v="6"/>
    <x v="6"/>
    <n v="51"/>
    <n v="4"/>
    <n v="4"/>
    <n v="150000"/>
    <s v="Pēdējais stāvs"/>
    <s v="P. kara"/>
    <s v="150 - 200k EUR"/>
    <s v="30-60 m2"/>
    <s v="2500-3000 EUR/m2"/>
  </r>
  <r>
    <d v="2021-05-01T00:00:00"/>
    <x v="1"/>
    <s v="100 метров до моря, продаётъся трёх комнатная квартира на по"/>
    <s v="Latvia, Jurmala, Lielupe, 29 linija 1"/>
    <x v="8"/>
    <s v="Lielupe"/>
    <s v="29 linija 1"/>
    <s v="29linija"/>
    <x v="60"/>
    <x v="5"/>
    <n v="136"/>
    <n v="6"/>
    <n v="6"/>
    <n v="400000"/>
    <s v="Pēdējais stāvs"/>
    <s v="Jaun."/>
    <s v="virs 200k EUR"/>
    <s v="virs 120 m2"/>
    <s v="2500-3000 EUR/m2"/>
  </r>
  <r>
    <d v="2021-05-01T00:00:00"/>
    <x v="1"/>
    <s v="Projekta attīstītājs piedāvā dzīvokli ar pilnu iekšējo apdari, C"/>
    <s v="Latvia, Riga, centrs, Dzirnavu 83"/>
    <x v="2"/>
    <s v="centrs"/>
    <s v="Dzirnavu 83"/>
    <s v="Dzirnavu"/>
    <x v="225"/>
    <x v="6"/>
    <n v="73"/>
    <n v="2"/>
    <n v="7"/>
    <n v="215000"/>
    <s v="Vidus"/>
    <s v="Jaun."/>
    <s v="virs 200k EUR"/>
    <s v="60-90 m2"/>
    <s v="2500-3000 EUR/m2"/>
  </r>
  <r>
    <d v="2021-05-01T00:00:00"/>
    <x v="1"/>
    <s v="Новый сданный в эксплуатацию проект на морской стороне в Дзи"/>
    <s v="Latvia, Jurmala, Dzintari, Mežaparka pr. 10"/>
    <x v="8"/>
    <s v="Dzintari"/>
    <s v="Mežaparka pr. 10"/>
    <s v="Mežaparka pr."/>
    <x v="19"/>
    <x v="5"/>
    <n v="55"/>
    <n v="4"/>
    <n v="5"/>
    <n v="162020"/>
    <s v="Vidus"/>
    <s v="Jaun."/>
    <s v="150 - 200k EUR"/>
    <s v="30-60 m2"/>
    <s v="2500-3000 EUR/m2"/>
  </r>
  <r>
    <d v="2021-05-01T00:00:00"/>
    <x v="1"/>
    <s v="Pārdot nesen kapitāli remontētu 3-istabu dzīvokli renovētā mājā."/>
    <s v="Latvia, Riga, centrs, Tērbatas 33"/>
    <x v="2"/>
    <s v="centrs"/>
    <s v="Tērbatas 33"/>
    <s v="Tērbatas"/>
    <x v="192"/>
    <x v="5"/>
    <n v="56"/>
    <n v="3"/>
    <n v="6"/>
    <n v="165000"/>
    <s v="Vidus"/>
    <s v="Renov."/>
    <s v="150 - 200k EUR"/>
    <s v="30-60 m2"/>
    <s v="2500-3000 EUR/m2"/>
  </r>
  <r>
    <d v="2021-05-01T00:00:00"/>
    <x v="1"/>
    <s v="Эксклюзивная возможность приобрести частный дом в многокварт"/>
    <s v="Latvia, Jurmala, Lielupe, Tērvetes 6"/>
    <x v="8"/>
    <s v="Lielupe"/>
    <s v="Tērvetes 6"/>
    <s v="Tērvetes"/>
    <x v="13"/>
    <x v="0"/>
    <n v="220"/>
    <n v="1"/>
    <n v="4"/>
    <n v="650000"/>
    <s v="Pirmais stāvs"/>
    <s v="Jaun."/>
    <s v="virs 200k EUR"/>
    <s v="virs 120 m2"/>
    <s v="2500-3000 EUR/m2"/>
  </r>
  <r>
    <d v="2021-05-01T00:00:00"/>
    <x v="1"/>
    <s v="Pārdod mūsdienīgu 34.7 kvadrātmetrus plašu divistabu loftu a"/>
    <s v="Latvia, Jurmala, Dzintari, Mežaparka pr. 10/1"/>
    <x v="8"/>
    <s v="Dzintari"/>
    <s v="Mežaparka pr. 10/1"/>
    <s v="Mežaparka pr."/>
    <x v="521"/>
    <x v="6"/>
    <n v="35"/>
    <n v="2"/>
    <n v="2"/>
    <n v="104100"/>
    <s v="Pēdējais stāvs"/>
    <s v="Jaun."/>
    <s v="100 - 150k EUR"/>
    <s v="30-60 m2"/>
    <s v="2500-3000 EUR/m2"/>
  </r>
  <r>
    <d v="2021-05-01T00:00:00"/>
    <x v="1"/>
    <s v="Ekskluzīvais mēbelēts 2-istabu dzīvoklis ar terasi - jaunā proje"/>
    <s v="Latvia, Riga, Ķīpsala, Zvejnieku 24"/>
    <x v="2"/>
    <s v="Ķīpsala"/>
    <s v="Zvejnieku 24"/>
    <s v="Zvejnieku"/>
    <x v="87"/>
    <x v="6"/>
    <n v="70"/>
    <n v="1"/>
    <n v="3"/>
    <n v="210000"/>
    <s v="Pirmais stāvs"/>
    <s v="Jaun."/>
    <s v="virs 200k EUR"/>
    <s v="60-90 m2"/>
    <s v="virs 3000 EUR/m2"/>
  </r>
  <r>
    <d v="2021-05-01T00:00:00"/>
    <x v="1"/>
    <s v="Ogļu 32-4. Īpašnieks pārdod ekskluzīvo pilnīgi mēbelētu 3-istabu"/>
    <s v="Latvia, Riga, Ķīpsala, Ogļu 32"/>
    <x v="2"/>
    <s v="Ķīpsala"/>
    <s v="Ogļu 32"/>
    <s v="Ogļu"/>
    <x v="16"/>
    <x v="5"/>
    <n v="80"/>
    <n v="2"/>
    <n v="4"/>
    <n v="240000"/>
    <s v="Vidus"/>
    <s v="P. kara"/>
    <s v="virs 200k EUR"/>
    <s v="60-90 m2"/>
    <s v="virs 3000 EUR/m2"/>
  </r>
  <r>
    <d v="2021-05-01T00:00:00"/>
    <x v="1"/>
    <s v="Эксклюзивный 2-ух уровневый апартамент с собственным дворико"/>
    <s v="Latvia, Jurmala, Dzintari, Dzintaru pr. 39"/>
    <x v="8"/>
    <s v="Dzintari"/>
    <s v="Dzintaru pr. 39"/>
    <s v="Dzintaru pr."/>
    <x v="17"/>
    <x v="4"/>
    <n v="160"/>
    <n v="1"/>
    <n v="4"/>
    <n v="480000"/>
    <s v="Pirmais stāvs"/>
    <s v="Jaun."/>
    <s v="virs 200k EUR"/>
    <s v="virs 120 m2"/>
    <s v="virs 3000 EUR/m2"/>
  </r>
  <r>
    <d v="2021-05-01T00:00:00"/>
    <x v="1"/>
    <s v="Dzīvojamā ēka atrodas Kr. Barona ielas sākuma posmā, kur valda 1"/>
    <s v="Latvia, Riga, centrs, Barona 6"/>
    <x v="2"/>
    <s v="centrs"/>
    <s v="Barona 6"/>
    <s v="Barona"/>
    <x v="13"/>
    <x v="5"/>
    <n v="96"/>
    <n v="2"/>
    <n v="5"/>
    <n v="289200"/>
    <s v="Vidus"/>
    <s v="Renov."/>
    <s v="virs 200k EUR"/>
    <s v="90-120 m2"/>
    <s v="virs 3000 EUR/m2"/>
  </r>
  <r>
    <d v="2021-05-01T00:00:00"/>
    <x v="1"/>
    <s v="Attīstītājs pārdod dzīvokļus ar premium klases apdari Rīgas vēst"/>
    <s v="Latvia, Riga, centrs, Blaumaņa 12"/>
    <x v="2"/>
    <s v="centrs"/>
    <s v="Blaumaņa 12"/>
    <s v="Blaumaņa"/>
    <x v="1"/>
    <x v="6"/>
    <n v="58"/>
    <n v="6"/>
    <n v="6"/>
    <n v="174900"/>
    <s v="Pēdējais stāvs"/>
    <s v="Renov."/>
    <s v="150 - 200k EUR"/>
    <s v="30-60 m2"/>
    <s v="virs 3000 EUR/m2"/>
  </r>
  <r>
    <d v="2021-05-01T00:00:00"/>
    <x v="1"/>
    <s v="Квартиры предлагаются в готовом виде, включая сантехнику (ев"/>
    <s v="Latvia, Jurmala, Dzintari, Dzintaru pr. 36"/>
    <x v="8"/>
    <s v="Dzintari"/>
    <s v="Dzintaru pr. 36"/>
    <s v="Dzintaru pr."/>
    <x v="120"/>
    <x v="4"/>
    <n v="158"/>
    <n v="2"/>
    <n v="4"/>
    <n v="479000"/>
    <s v="Vidus"/>
    <s v="Specpr."/>
    <s v="virs 200k EUR"/>
    <s v="virs 120 m2"/>
    <s v="virs 3000 EUR/m2"/>
  </r>
  <r>
    <d v="2021-05-01T00:00:00"/>
    <x v="1"/>
    <s v="Ogļu 32-6. Īpašnieks pārdod ekskluzīvo pilnīgi mēbelētu 3-istabu"/>
    <s v="Latvia, Riga, Ķīpsala, Ogļu 32"/>
    <x v="2"/>
    <s v="Ķīpsala"/>
    <s v="Ogļu 32"/>
    <s v="Ogļu"/>
    <x v="16"/>
    <x v="5"/>
    <n v="79"/>
    <n v="3"/>
    <n v="4"/>
    <n v="240000"/>
    <s v="Vidus"/>
    <s v="Renov."/>
    <s v="virs 200k EUR"/>
    <s v="60-90 m2"/>
    <s v="virs 3000 EUR/m2"/>
  </r>
  <r>
    <d v="2021-05-01T00:00:00"/>
    <x v="1"/>
    <s v="Pārdod plašu un skaistu dzīvokli ar skatu uz parku Vēstniecību r"/>
    <s v="Latvia, Riga, centrs, Rūpniecības 21 k-3"/>
    <x v="2"/>
    <s v="centrs"/>
    <s v="Rūpniecības 21 k-3"/>
    <s v="Rūpniecības21"/>
    <x v="452"/>
    <x v="4"/>
    <n v="161"/>
    <n v="6"/>
    <n v="7"/>
    <n v="490000"/>
    <s v="Vidus"/>
    <s v="Jaun."/>
    <s v="virs 200k EUR"/>
    <s v="virs 120 m2"/>
    <s v="virs 3000 EUR/m2"/>
  </r>
  <r>
    <d v="2021-05-01T00:00:00"/>
    <x v="1"/>
    <s v="Последняя 3-комнатная квартира в проекте &quot;Park Residences&quot; в"/>
    <s v="Latvia, Jurmala, Dzintari, Dzintaru pr. 26"/>
    <x v="8"/>
    <s v="Dzintari"/>
    <s v="Dzintaru pr. 26"/>
    <s v="Dzintaru pr."/>
    <x v="64"/>
    <x v="5"/>
    <n v="115"/>
    <n v="3"/>
    <n v="4"/>
    <n v="350000"/>
    <s v="Vidus"/>
    <s v="Jaun."/>
    <s v="virs 200k EUR"/>
    <s v="90-120 m2"/>
    <s v="virs 3000 EUR/m2"/>
  </r>
  <r>
    <d v="2021-05-01T00:00:00"/>
    <x v="1"/>
    <s v="Īpašnieks pārdod 3-istabu apartamentus pirmajā līnijā pie jū"/>
    <s v="Latvia, Jurmala, Dzintari, Dzintaru pr. 48"/>
    <x v="8"/>
    <s v="Dzintari"/>
    <s v="Dzintaru pr. 48"/>
    <s v="Dzintaru pr."/>
    <x v="104"/>
    <x v="5"/>
    <n v="48"/>
    <n v="2"/>
    <n v="3"/>
    <n v="146500"/>
    <s v="Vidus"/>
    <s v="Renov."/>
    <s v="100 - 150k EUR"/>
    <s v="30-60 m2"/>
    <s v="virs 3000 EUR/m2"/>
  </r>
  <r>
    <d v="2021-05-01T00:00:00"/>
    <x v="1"/>
    <s v="Ekskluzīvs, gaišs, plašs un mājīgs 3-istabu dzīvoklis, pagalma p"/>
    <s v="Latvia, Riga, centrs, Valdemāra 49"/>
    <x v="2"/>
    <s v="centrs"/>
    <s v="Valdemāra 49"/>
    <s v="Valdemāra"/>
    <x v="98"/>
    <x v="5"/>
    <n v="93"/>
    <n v="2"/>
    <n v="3"/>
    <n v="285000"/>
    <s v="Vidus"/>
    <s v="P. kara"/>
    <s v="virs 200k EUR"/>
    <s v="90-120 m2"/>
    <s v="virs 3000 EUR/m2"/>
  </r>
  <r>
    <d v="2021-05-01T00:00:00"/>
    <x v="1"/>
    <s v="Pārdod saulainu divstāvīgu dzīvokli renovētā mājā. Dzīvoklis ir"/>
    <s v="Latvia, Riga, centrs, Eksporta 12"/>
    <x v="2"/>
    <s v="centrs"/>
    <s v="Eksporta 12"/>
    <s v="Eksporta"/>
    <x v="1"/>
    <x v="5"/>
    <n v="109"/>
    <n v="6"/>
    <n v="7"/>
    <n v="335000"/>
    <s v="Vidus"/>
    <s v="Renov."/>
    <s v="virs 200k EUR"/>
    <s v="90-120 m2"/>
    <s v="virs 3000 EUR/m2"/>
  </r>
  <r>
    <d v="2021-05-01T00:00:00"/>
    <x v="1"/>
    <s v="Komfortabli, labiekārtoti apartamenti 1.līnijā ar skatu uz j"/>
    <s v="Latvia, Jurmala, Dubulti, Ceriņu 3"/>
    <x v="8"/>
    <s v="Dubulti"/>
    <s v="Ceriņu 3"/>
    <s v="Ceriņu"/>
    <x v="6"/>
    <x v="6"/>
    <n v="104"/>
    <n v="3"/>
    <n v="4"/>
    <n v="320000"/>
    <s v="Vidus"/>
    <s v="Jaun."/>
    <s v="virs 200k EUR"/>
    <s v="90-120 m2"/>
    <s v="virs 3000 EUR/m2"/>
  </r>
  <r>
    <d v="2021-05-01T00:00:00"/>
    <x v="1"/>
    <s v="Elegants dzīvokļu ēku projekts Parker's. Piedāvājam piecu is"/>
    <s v="Latvia, Riga, centrs, Valdemāra 41"/>
    <x v="2"/>
    <s v="centrs"/>
    <s v="Valdemāra 41"/>
    <s v="Valdemāra"/>
    <x v="32"/>
    <x v="3"/>
    <n v="153"/>
    <n v="4"/>
    <n v="7"/>
    <n v="471000"/>
    <s v="Vidus"/>
    <s v="Jaun."/>
    <s v="virs 200k EUR"/>
    <s v="virs 120 m2"/>
    <s v="virs 3000 EUR/m2"/>
  </r>
  <r>
    <d v="2021-05-01T00:00:00"/>
    <x v="1"/>
    <s v="River Residence - ir elegants trīs stāvu ēku jaunu dzīvojama"/>
    <s v="Latvia, Jurmala, Bulduri, Rigas 90"/>
    <x v="8"/>
    <s v="Bulduri"/>
    <s v="Rigas 90"/>
    <s v="Rigas"/>
    <x v="148"/>
    <x v="4"/>
    <n v="81"/>
    <n v="2"/>
    <n v="3"/>
    <n v="250000"/>
    <s v="Vidus"/>
    <s v="Jaun."/>
    <s v="virs 200k EUR"/>
    <s v="60-90 m2"/>
    <s v="virs 3000 EUR/m2"/>
  </r>
  <r>
    <d v="2021-05-01T00:00:00"/>
    <x v="1"/>
    <s v="Projekta Parker's attīstītājs pārdod trīs istabu dzīvokli Rīgas"/>
    <s v="Latvia, Riga, centrs, Valdemāra 41"/>
    <x v="2"/>
    <s v="centrs"/>
    <s v="Valdemāra 41"/>
    <s v="Valdemāra"/>
    <x v="32"/>
    <x v="5"/>
    <n v="82"/>
    <n v="2"/>
    <n v="7"/>
    <n v="253300"/>
    <s v="Vidus"/>
    <s v="Jaun."/>
    <s v="virs 200k EUR"/>
    <s v="60-90 m2"/>
    <s v="virs 3000 EUR/m2"/>
  </r>
  <r>
    <d v="2021-05-01T00:00:00"/>
    <x v="1"/>
    <s v="Продается полностью оборудованная квартира с мебелью и бытов"/>
    <s v="Latvia, Jurmala, Bulduri, Meža 20"/>
    <x v="8"/>
    <s v="Bulduri"/>
    <s v="Meža 20"/>
    <s v="Meža"/>
    <x v="31"/>
    <x v="5"/>
    <n v="97"/>
    <n v="2"/>
    <n v="3"/>
    <n v="300000"/>
    <s v="Vidus"/>
    <s v="Jaun."/>
    <s v="virs 200k EUR"/>
    <s v="90-120 m2"/>
    <s v="virs 3000 EUR/m2"/>
  </r>
  <r>
    <d v="2021-05-01T00:00:00"/>
    <x v="1"/>
    <s v="Квартира с собственным участком земли, террасой и местом для"/>
    <s v="Latvia, Jurmala, Dzintari, Brivibas pr. 28"/>
    <x v="8"/>
    <s v="Dzintari"/>
    <s v="Brivibas pr. 28"/>
    <s v="Brivibas pr."/>
    <x v="24"/>
    <x v="5"/>
    <n v="66"/>
    <n v="1"/>
    <n v="3"/>
    <n v="205000"/>
    <s v="Pirmais stāvs"/>
    <s v="Jaun."/>
    <s v="virs 200k EUR"/>
    <s v="60-90 m2"/>
    <s v="virs 3000 EUR/m2"/>
  </r>
  <r>
    <d v="2021-05-01T00:00:00"/>
    <x v="1"/>
    <s v="Projekta attīstītājs piedāvā dzīvokli ar pilnu iekšējo apdari un"/>
    <s v="Latvia, Riga, centrs, Dzirnavu 81"/>
    <x v="2"/>
    <s v="centrs"/>
    <s v="Dzirnavu 81"/>
    <s v="Dzirnavu"/>
    <x v="129"/>
    <x v="5"/>
    <n v="110"/>
    <n v="2"/>
    <n v="7"/>
    <n v="345000"/>
    <s v="Vidus"/>
    <s v="Jaun."/>
    <s v="virs 200k EUR"/>
    <s v="90-120 m2"/>
    <s v="virs 3000 EUR/m2"/>
  </r>
  <r>
    <d v="2021-05-01T00:00:00"/>
    <x v="1"/>
    <s v="Продаю двухкомнатную квартиру со всеми удобствами."/>
    <s v="Latvia, Riga-Region, Babītes pag., Piņķi"/>
    <x v="13"/>
    <s v="Babītes pag."/>
    <s v="Piņķi"/>
    <s v="Piņķi"/>
    <x v="199"/>
    <x v="6"/>
    <n v="51"/>
    <n v="2"/>
    <n v="1"/>
    <n v="160000"/>
    <s v="Vidus"/>
    <s v="Renov."/>
    <s v="150 - 200k EUR"/>
    <s v="30-60 m2"/>
    <s v="virs 3000 EUR/m2"/>
  </r>
  <r>
    <d v="2021-05-01T00:00:00"/>
    <x v="1"/>
    <s v="Наслаждайся прелестями городской жизни, находять в ее эпицентре"/>
    <s v="Latvia, Riga, centrs, Dzirnavu 81"/>
    <x v="2"/>
    <s v="centrs"/>
    <s v="Dzirnavu 81"/>
    <s v="Dzirnavu"/>
    <x v="129"/>
    <x v="5"/>
    <n v="90"/>
    <n v="4"/>
    <n v="7"/>
    <n v="285000"/>
    <s v="Vidus"/>
    <s v="Jaun."/>
    <s v="virs 200k EUR"/>
    <s v="90-120 m2"/>
    <s v="virs 3000 EUR/m2"/>
  </r>
  <r>
    <d v="2021-05-01T00:00:00"/>
    <x v="1"/>
    <s v="Attīstītājs piedāvā mūsdienīgu 19.8 kvadrātmetrus vienistabu"/>
    <s v="Latvia, Jurmala, Dzintari, Mežaparka pr. 10/1"/>
    <x v="8"/>
    <s v="Dzintari"/>
    <s v="Mežaparka pr. 10/1"/>
    <s v="Mežaparka pr."/>
    <x v="521"/>
    <x v="7"/>
    <n v="20"/>
    <n v="1"/>
    <n v="2"/>
    <n v="63360"/>
    <s v="Pirmais stāvs"/>
    <s v="Jaun."/>
    <s v="50-70k EUR"/>
    <s v="&gt;30 m2"/>
    <s v="virs 3000 EUR/m2"/>
  </r>
  <r>
    <d v="2021-05-01T00:00:00"/>
    <x v="1"/>
    <s v="Kompakts divistabu dzīvoklis projektā Parker's, pašā Rīgas centr"/>
    <s v="Latvia, Riga, centrs, Valdemāra 41A"/>
    <x v="2"/>
    <s v="centrs"/>
    <s v="Valdemāra 41A"/>
    <s v="Valdemāra"/>
    <x v="325"/>
    <x v="6"/>
    <n v="35"/>
    <n v="2"/>
    <n v="7"/>
    <n v="111000"/>
    <s v="Vidus"/>
    <s v="Jaun."/>
    <s v="100 - 150k EUR"/>
    <s v="30-60 m2"/>
    <s v="virs 3000 EUR/m2"/>
  </r>
  <r>
    <d v="2021-05-01T00:00:00"/>
    <x v="1"/>
    <s v="Piedāvājam iegādāties 3-istabu dzīvokli renovētā jūgenstila namā"/>
    <s v="Latvia, Riga, centrs, Ausekļa 4"/>
    <x v="2"/>
    <s v="centrs"/>
    <s v="Ausekļa 4"/>
    <s v="Ausekļa"/>
    <x v="5"/>
    <x v="5"/>
    <n v="78"/>
    <n v="5"/>
    <n v="6"/>
    <n v="249000"/>
    <s v="Vidus"/>
    <s v="P. kara"/>
    <s v="virs 200k EUR"/>
    <s v="60-90 m2"/>
    <s v="virs 3000 EUR/m2"/>
  </r>
  <r>
    <d v="2021-05-01T00:00:00"/>
    <x v="1"/>
    <s v="Attīstītājs piedāvā dzīvokli (Nr. 10.) ar skatu uz Vērmanes dārz"/>
    <s v="Latvia, Riga, centrs, Barona 6"/>
    <x v="2"/>
    <s v="centrs"/>
    <s v="Barona 6"/>
    <s v="Barona"/>
    <x v="13"/>
    <x v="5"/>
    <n v="101"/>
    <n v="5"/>
    <n v="5"/>
    <n v="323520"/>
    <s v="Pēdējais stāvs"/>
    <s v="Renov."/>
    <s v="virs 200k EUR"/>
    <s v="90-120 m2"/>
    <s v="virs 3000 EUR/m2"/>
  </r>
  <r>
    <d v="2021-05-01T00:00:00"/>
    <x v="1"/>
    <s v="Piedāvājam iegādāties ekskluzīvu divu līmeņu dzīvokli kluba"/>
    <s v="Latvia, Jurmala, Lielupe, Vienības pr. 34"/>
    <x v="8"/>
    <s v="Lielupe"/>
    <s v="Vienības pr. 34"/>
    <s v="Vienības pr."/>
    <x v="22"/>
    <x v="4"/>
    <n v="116"/>
    <n v="3"/>
    <n v="4"/>
    <n v="375000"/>
    <s v="Vidus"/>
    <s v="Jaun."/>
    <s v="virs 200k EUR"/>
    <s v="90-120 m2"/>
    <s v="virs 3000 EUR/m2"/>
  </r>
  <r>
    <d v="2021-05-01T00:00:00"/>
    <x v="1"/>
    <s v="Dzīvoklis pašā Rīgas centrā, 5 minūšu gājienā no Vecrīgas, mazs"/>
    <s v="Latvia, Riga, centrs, Lāčplēša 53"/>
    <x v="2"/>
    <s v="centrs"/>
    <s v="Lāčplēša 53"/>
    <s v="Lāčplēša"/>
    <x v="44"/>
    <x v="7"/>
    <n v="20"/>
    <n v="2"/>
    <n v="5"/>
    <n v="64800"/>
    <s v="Vidus"/>
    <s v="Renov."/>
    <s v="50-70k EUR"/>
    <s v="&gt;30 m2"/>
    <s v="virs 3000 EUR/m2"/>
  </r>
  <r>
    <d v="2021-05-01T00:00:00"/>
    <x v="1"/>
    <s v="К продаже предлогается квартира в новом проекте &quot;elegia&quot; в с"/>
    <s v="Latvia, Jurmala, Bulduri, Проспект Булдуру 52"/>
    <x v="8"/>
    <s v="Bulduri"/>
    <s v="Проспект Булдуру 52"/>
    <s v="ПроспектБулдуру"/>
    <x v="101"/>
    <x v="5"/>
    <n v="88"/>
    <n v="2"/>
    <n v="3"/>
    <n v="286000"/>
    <s v="Vidus"/>
    <s v="Jaun."/>
    <s v="virs 200k EUR"/>
    <s v="60-90 m2"/>
    <s v="virs 3000 EUR/m2"/>
  </r>
  <r>
    <d v="2021-05-01T00:00:00"/>
    <x v="1"/>
    <s v="На продажу предлагаются апартаменты в элитном проекте &quot;Элеги"/>
    <s v="Latvia, Jurmala, Bulduri, Bulduru pr. 52"/>
    <x v="8"/>
    <s v="Bulduri"/>
    <s v="Bulduru pr. 52"/>
    <s v="Bulduru pr."/>
    <x v="101"/>
    <x v="5"/>
    <n v="88"/>
    <n v="2"/>
    <n v="3"/>
    <n v="286000"/>
    <s v="Vidus"/>
    <s v="Jaun."/>
    <s v="virs 200k EUR"/>
    <s v="60-90 m2"/>
    <s v="virs 3000 EUR/m2"/>
  </r>
  <r>
    <d v="2021-05-01T00:00:00"/>
    <x v="1"/>
    <s v="Lieliskais dzīvojamais kvartāls Lofts &amp; Rosegold Rīgas Klusajā c"/>
    <s v="Latvia, Riga, centrs, Strēlnieku 8"/>
    <x v="2"/>
    <s v="centrs"/>
    <s v="Strēlnieku 8"/>
    <s v="Strēlnieku"/>
    <x v="48"/>
    <x v="5"/>
    <n v="85"/>
    <n v="4"/>
    <n v="7"/>
    <n v="277579"/>
    <s v="Vidus"/>
    <s v="Jaun."/>
    <s v="virs 200k EUR"/>
    <s v="60-90 m2"/>
    <s v="virs 3000 EUR/m2"/>
  </r>
  <r>
    <d v="2021-05-01T00:00:00"/>
    <x v="1"/>
    <s v="Īpašnieks pārdod elegantu 3-istabu dzīvokli ar modernu dizainu."/>
    <s v="Latvia, Riga, centrs, Vesetas 26"/>
    <x v="2"/>
    <s v="centrs"/>
    <s v="Vesetas 26"/>
    <s v="Vesetas"/>
    <x v="64"/>
    <x v="5"/>
    <n v="67"/>
    <n v="9"/>
    <n v="10"/>
    <n v="225000"/>
    <s v="Vidus"/>
    <s v="Jaun."/>
    <s v="virs 200k EUR"/>
    <s v="60-90 m2"/>
    <s v="virs 3000 EUR/m2"/>
  </r>
  <r>
    <d v="2021-05-01T00:00:00"/>
    <x v="1"/>
    <s v="На Золотой Миле в Дзинтари, предлагаются к продаже уникальны"/>
    <s v="Latvia, Jurmala, Dzintari, Madonas 5"/>
    <x v="8"/>
    <s v="Dzintari"/>
    <s v="Madonas 5"/>
    <s v="Madonas"/>
    <x v="41"/>
    <x v="4"/>
    <n v="253"/>
    <n v="2"/>
    <n v="4"/>
    <n v="850000"/>
    <s v="Vidus"/>
    <s v="Jaun."/>
    <s v="virs 200k EUR"/>
    <s v="virs 120 m2"/>
    <s v="virs 3000 EUR/m2"/>
  </r>
  <r>
    <d v="2021-05-01T00:00:00"/>
    <x v="1"/>
    <s v="Piedāvājam iegādāties plašu un klasiskā stilā iekārtotu dzīv"/>
    <s v="Latvia, Jurmala, Dzintari, Dzintaru pr. 20"/>
    <x v="8"/>
    <s v="Dzintari"/>
    <s v="Dzintaru pr. 20"/>
    <s v="Dzintaru pr."/>
    <x v="31"/>
    <x v="4"/>
    <n v="145"/>
    <n v="2"/>
    <n v="4"/>
    <n v="489000"/>
    <s v="Vidus"/>
    <s v="Jaun."/>
    <s v="virs 200k EUR"/>
    <s v="virs 120 m2"/>
    <s v="virs 3000 EUR/m2"/>
  </r>
  <r>
    <d v="2021-05-01T00:00:00"/>
    <x v="1"/>
    <s v="Elegants dzīvoklis projektā Parker's. Piedāvājam divu istabu"/>
    <s v="Latvia, Riga, centrs, Melngaiļa 8"/>
    <x v="2"/>
    <s v="centrs"/>
    <s v="Melngaiļa 8"/>
    <s v="Melngaiļa"/>
    <x v="48"/>
    <x v="6"/>
    <n v="40"/>
    <n v="2"/>
    <n v="7"/>
    <n v="135100"/>
    <s v="Vidus"/>
    <s v="Jaun."/>
    <s v="100 - 150k EUR"/>
    <s v="30-60 m2"/>
    <s v="virs 3000 EUR/m2"/>
  </r>
  <r>
    <d v="2021-05-01T00:00:00"/>
    <x v="1"/>
    <s v="В сердце Юрмалы: квартира у моря. На продажу предлагаются"/>
    <s v="Latvia, Jurmala, Bulduri, Bulduru 52"/>
    <x v="8"/>
    <s v="Bulduri"/>
    <s v="Bulduru 52"/>
    <s v="Bulduru"/>
    <x v="101"/>
    <x v="5"/>
    <n v="82"/>
    <n v="3"/>
    <n v="3"/>
    <n v="278997"/>
    <s v="Pēdējais stāvs"/>
    <s v="Jaun."/>
    <s v="virs 200k EUR"/>
    <s v="60-90 m2"/>
    <s v="virs 3000 EUR/m2"/>
  </r>
  <r>
    <d v="2021-05-01T00:00:00"/>
    <x v="1"/>
    <s v="Plašs, pilnībā mēbelēts dzīvoklis ar balkonu. No dzīvokļa pavera"/>
    <s v="Latvia, Riga, centrs, Republikas laukums 3"/>
    <x v="2"/>
    <s v="centrs"/>
    <s v="Republikas laukums 3"/>
    <s v="Republikaslaukums"/>
    <x v="6"/>
    <x v="5"/>
    <n v="107"/>
    <n v="5"/>
    <n v="6"/>
    <n v="365000"/>
    <s v="Vidus"/>
    <s v="Jaun."/>
    <s v="virs 200k EUR"/>
    <s v="90-120 m2"/>
    <s v="virs 3000 EUR/m2"/>
  </r>
  <r>
    <d v="2021-05-01T00:00:00"/>
    <x v="1"/>
    <s v="Pārdodu apartamentu Jūrmalā, Asaros, Dzimtenes ielā 1. Tas a"/>
    <s v="Latvia, Jurmala, Asari, Dzimtenes 1"/>
    <x v="8"/>
    <s v="Asari"/>
    <s v="Dzimtenes 1"/>
    <s v="Dzimtenes"/>
    <x v="60"/>
    <x v="5"/>
    <n v="125"/>
    <n v="2"/>
    <n v="4"/>
    <n v="430000"/>
    <s v="Vidus"/>
    <s v="Jaun."/>
    <s v="virs 200k EUR"/>
    <s v="virs 120 m2"/>
    <s v="virs 3000 EUR/m2"/>
  </r>
  <r>
    <d v="2021-05-01T00:00:00"/>
    <x v="1"/>
    <s v="Ekskluzīvs dzīvoklis ar delikāta stila un augstākās kvalitātes l"/>
    <s v="Latvia, Riga, Āgenskalns, Kuģu 28"/>
    <x v="2"/>
    <s v="Āgenskalns"/>
    <s v="Kuģu 28"/>
    <s v="Kuģu"/>
    <x v="24"/>
    <x v="6"/>
    <n v="56"/>
    <n v="2"/>
    <n v="7"/>
    <n v="196000"/>
    <s v="Vidus"/>
    <s v="Jaun."/>
    <s v="150 - 200k EUR"/>
    <s v="30-60 m2"/>
    <s v="virs 3000 EUR/m2"/>
  </r>
  <r>
    <d v="2021-05-01T00:00:00"/>
    <x v="1"/>
    <s v="Kвартира в самом престижном и тихом районе Юрмалы, в Лиелупе"/>
    <s v="Latvia, Jurmala, Lielupe, Oskara Kalpaka pr. 8"/>
    <x v="8"/>
    <s v="Lielupe"/>
    <s v="Oskara Kalpaka pr. 8"/>
    <s v="Oskara pr."/>
    <x v="48"/>
    <x v="5"/>
    <n v="98"/>
    <n v="2"/>
    <n v="3"/>
    <n v="345000"/>
    <s v="Vidus"/>
    <s v="Jaun."/>
    <s v="virs 200k EUR"/>
    <s v="90-120 m2"/>
    <s v="virs 3000 EUR/m2"/>
  </r>
  <r>
    <d v="2021-05-01T00:00:00"/>
    <x v="1"/>
    <s v="Сдан в эксплуатацию в апреле 2021 года. Новинка рынка недвиж"/>
    <s v="Latvia, Jurmala, Dzintari, Дзинтару пр. 12"/>
    <x v="8"/>
    <s v="Dzintari"/>
    <s v="Дзинтару пр. 12"/>
    <s v="Дзинтару пр."/>
    <x v="1"/>
    <x v="5"/>
    <n v="71"/>
    <n v="1"/>
    <n v="3"/>
    <n v="250000"/>
    <s v="Pirmais stāvs"/>
    <s v="Jaun."/>
    <s v="virs 200k EUR"/>
    <s v="60-90 m2"/>
    <s v="virs 3000 EUR/m2"/>
  </r>
  <r>
    <d v="2021-05-01T00:00:00"/>
    <x v="1"/>
    <s v="Продаем полностью оборудованную квартиру в новом проекте &quot;Cl"/>
    <s v="Latvia, Jurmala, Bulduri, Meža 20"/>
    <x v="8"/>
    <s v="Bulduri"/>
    <s v="Meža 20"/>
    <s v="Meža"/>
    <x v="31"/>
    <x v="6"/>
    <n v="65"/>
    <n v="1"/>
    <n v="3"/>
    <n v="230000"/>
    <s v="Pirmais stāvs"/>
    <s v="Jaun."/>
    <s v="virs 200k EUR"/>
    <s v="60-90 m2"/>
    <s v="virs 3000 EUR/m2"/>
  </r>
  <r>
    <d v="2021-05-01T00:00:00"/>
    <x v="1"/>
    <s v="Pārdod skaistu dzīvokli pirmajā līnijā pie jūras (līdz jūrai"/>
    <s v="Latvia, Jurmala, Bulduri, Bulduru pr. 33"/>
    <x v="8"/>
    <s v="Bulduri"/>
    <s v="Bulduru pr. 33"/>
    <s v="Bulduru pr."/>
    <x v="192"/>
    <x v="4"/>
    <n v="112"/>
    <n v="2"/>
    <n v="3"/>
    <n v="399000"/>
    <s v="Vidus"/>
    <s v="Jaun."/>
    <s v="virs 200k EUR"/>
    <s v="90-120 m2"/>
    <s v="virs 3000 EUR/m2"/>
  </r>
  <r>
    <d v="2021-05-01T00:00:00"/>
    <x v="1"/>
    <s v="Delikāts stila un kvalitātes līdzsvars. River Breeze Residence i"/>
    <s v="Latvia, Riga, Klīversala, Kuģu 28"/>
    <x v="2"/>
    <s v="Klīversala"/>
    <s v="Kuģu 28"/>
    <s v="Kuģu"/>
    <x v="24"/>
    <x v="5"/>
    <n v="60"/>
    <n v="2"/>
    <n v="7"/>
    <n v="215000"/>
    <s v="Vidus"/>
    <s v="Jaun."/>
    <s v="virs 200k EUR"/>
    <s v="60-90 m2"/>
    <s v="virs 3000 EUR/m2"/>
  </r>
  <r>
    <d v="2021-05-01T00:00:00"/>
    <x v="1"/>
    <s v="Апартаменты в эксклюзивном проекте Villa Lido в Юрмале."/>
    <s v="Latvia, Jurmala, Dzintari, Turaides 8"/>
    <x v="8"/>
    <s v="Dzintari"/>
    <s v="Turaides 8"/>
    <s v="Turaides"/>
    <x v="48"/>
    <x v="6"/>
    <n v="68"/>
    <n v="1"/>
    <n v="3"/>
    <n v="250000"/>
    <s v="Pirmais stāvs"/>
    <s v="Jaun."/>
    <s v="virs 200k EUR"/>
    <s v="60-90 m2"/>
    <s v="virs 3000 EUR/m2"/>
  </r>
  <r>
    <d v="2021-05-01T00:00:00"/>
    <x v="1"/>
    <s v="Pārdodu izcilu dzīvokli pašā centra sirdī, ideāla atrašanās viet"/>
    <s v="Latvia, Riga, centrs, Tērbatas 4"/>
    <x v="2"/>
    <s v="centrs"/>
    <s v="Tērbatas 4"/>
    <s v="Tērbatas"/>
    <x v="5"/>
    <x v="6"/>
    <n v="73"/>
    <n v="6"/>
    <n v="7"/>
    <n v="270000"/>
    <s v="Vidus"/>
    <s v="Renov."/>
    <s v="virs 200k EUR"/>
    <s v="60-90 m2"/>
    <s v="virs 3000 EUR/m2"/>
  </r>
  <r>
    <d v="2021-05-01T00:00:00"/>
    <x v="1"/>
    <s v="Piedāvājam nopirkt pilnībā mēbelētu, aprīkotu kompaktu 4 ist"/>
    <s v="Latvia, Jurmala, Lielupe, O. Kalpaka pr. 20/22"/>
    <x v="8"/>
    <s v="Lielupe"/>
    <s v="O. Kalpaka pr. 20/22"/>
    <s v="O. pr."/>
    <x v="527"/>
    <x v="4"/>
    <n v="108"/>
    <n v="2"/>
    <n v="4"/>
    <n v="400000"/>
    <s v="Vidus"/>
    <s v="Jaun."/>
    <s v="virs 200k EUR"/>
    <s v="90-120 m2"/>
    <s v="virs 3000 EUR/m2"/>
  </r>
  <r>
    <d v="2021-05-01T00:00:00"/>
    <x v="1"/>
    <s v="Izbaudiet Rīgas pilsētas dzīvi, atrodoties tās epicentrā - iegād"/>
    <s v="Latvia, Riga, centrs, Dzirnavu 83"/>
    <x v="2"/>
    <s v="centrs"/>
    <s v="Dzirnavu 83"/>
    <s v="Dzirnavu"/>
    <x v="225"/>
    <x v="6"/>
    <n v="68"/>
    <n v="6"/>
    <n v="7"/>
    <n v="255000"/>
    <s v="Vidus"/>
    <s v="Jaun."/>
    <s v="virs 200k EUR"/>
    <s v="60-90 m2"/>
    <s v="virs 3000 EUR/m2"/>
  </r>
  <r>
    <d v="2021-05-01T00:00:00"/>
    <x v="1"/>
    <s v="Agenskalns Bay Bay of the Daugava River in Riga on the part of"/>
    <s v="Latvia, Riga, Klīversala, Kuģu 28"/>
    <x v="2"/>
    <s v="Klīversala"/>
    <s v="Kuģu 28"/>
    <s v="Kuģu"/>
    <x v="24"/>
    <x v="5"/>
    <n v="78"/>
    <n v="1"/>
    <n v="7"/>
    <n v="295000"/>
    <s v="Pirmais stāvs"/>
    <s v="Jaun."/>
    <s v="virs 200k EUR"/>
    <s v="60-90 m2"/>
    <s v="virs 3000 EUR/m2"/>
  </r>
  <r>
    <d v="2021-05-01T00:00:00"/>
    <x v="1"/>
    <s v="2019. gada labākais jaunais projekts , Club Central Residence ’"/>
    <s v="Latvia, Riga, centrs, Lāčplēša 11"/>
    <x v="2"/>
    <s v="centrs"/>
    <s v="Lāčplēša 11"/>
    <s v="Lāčplēša"/>
    <x v="51"/>
    <x v="6"/>
    <n v="46"/>
    <n v="3"/>
    <n v="6"/>
    <n v="175920"/>
    <s v="Vidus"/>
    <s v="Jaun."/>
    <s v="150 - 200k EUR"/>
    <s v="30-60 m2"/>
    <s v="virs 3000 EUR/m2"/>
  </r>
  <r>
    <d v="2021-05-01T00:00:00"/>
    <x v="1"/>
    <s v="Philosophers Residence ir uzbūvēta vietā, kur savulaik dzīvoja i"/>
    <s v="Latvia, Riga, Āgenskalns, Raņķa d. 34"/>
    <x v="2"/>
    <s v="Āgenskalns"/>
    <s v="Raņķa d. 34"/>
    <s v="Raņķa d."/>
    <x v="22"/>
    <x v="5"/>
    <n v="90"/>
    <n v="17"/>
    <n v="21"/>
    <n v="353036"/>
    <s v="Vidus"/>
    <s v="Jaun."/>
    <s v="virs 200k EUR"/>
    <s v="90-120 m2"/>
    <s v="virs 3000 EUR/m2"/>
  </r>
  <r>
    <d v="2021-05-01T00:00:00"/>
    <x v="1"/>
    <s v="Красивая квартира квартира в классическом стиле в Старой Риге."/>
    <s v="Latvia, Riga, Vecrīga, Kungu 25"/>
    <x v="2"/>
    <s v="Vecrīga"/>
    <s v="Kungu 25"/>
    <s v="Kungu"/>
    <x v="52"/>
    <x v="5"/>
    <n v="130"/>
    <n v="4"/>
    <n v="5"/>
    <n v="530000"/>
    <s v="Vidus"/>
    <s v="Jaun."/>
    <s v="virs 200k EUR"/>
    <s v="virs 120 m2"/>
    <s v="virs 3000 EUR/m2"/>
  </r>
  <r>
    <d v="2021-05-01T00:00:00"/>
    <x v="1"/>
    <s v="Pārdošanā 4-istabu dzīvoklis projektā Sun Terraces – modernā"/>
    <s v="Latvia, Jurmala, Dzintari, Dzintaru pr. 36"/>
    <x v="8"/>
    <s v="Dzintari"/>
    <s v="Dzintaru pr. 36"/>
    <s v="Dzintaru pr."/>
    <x v="120"/>
    <x v="4"/>
    <n v="133"/>
    <n v="1"/>
    <n v="3"/>
    <n v="550000"/>
    <s v="Pirmais stāvs"/>
    <s v="Jaun."/>
    <s v="virs 200k EUR"/>
    <s v="virs 120 m2"/>
    <s v="virs 3000 EUR/m2"/>
  </r>
  <r>
    <d v="2021-05-01T00:00:00"/>
    <x v="1"/>
    <s v="Pārdošanai tiek piedāvāts dzīvoklis kāpu zonā: Plašs, gai"/>
    <s v="Latvia, Jurmala, Lielupe, 29. līnija 1"/>
    <x v="8"/>
    <s v="Lielupe"/>
    <s v="29. līnija 1"/>
    <s v="29. līnija"/>
    <x v="60"/>
    <x v="5"/>
    <n v="174"/>
    <n v="6"/>
    <n v="9"/>
    <n v="750000"/>
    <s v="Vidus"/>
    <s v="Jaun."/>
    <s v="virs 200k EUR"/>
    <s v="virs 120 m2"/>
    <s v="virs 3000 EUR/m2"/>
  </r>
  <r>
    <d v="2021-05-01T00:00:00"/>
    <x v="1"/>
    <s v="Ekskluzīvs dzīvoklis ar delikāta stila un augstākās kvalitātes l"/>
    <s v="Latvia, Riga, Klīversala, Kuģu 28"/>
    <x v="2"/>
    <s v="Klīversala"/>
    <s v="Kuģu 28"/>
    <s v="Kuģu"/>
    <x v="24"/>
    <x v="5"/>
    <n v="147"/>
    <n v="1"/>
    <n v="7"/>
    <n v="640000"/>
    <s v="Pirmais stāvs"/>
    <s v="Jaun."/>
    <s v="virs 200k EUR"/>
    <s v="virs 120 m2"/>
    <s v="virs 3000 EUR/m2"/>
  </r>
  <r>
    <d v="2021-05-01T00:00:00"/>
    <x v="1"/>
    <s v="Piedāvājam iegādei - gatavu dzīvošanai unn pilnībā aprīkotu 4-is"/>
    <s v="Latvia, Riga, centrs, Lāčplēša 11"/>
    <x v="2"/>
    <s v="centrs"/>
    <s v="Lāčplēša 11"/>
    <s v="Lāčplēša"/>
    <x v="51"/>
    <x v="4"/>
    <n v="142"/>
    <n v="5"/>
    <n v="7"/>
    <n v="618995"/>
    <s v="Vidus"/>
    <s v="Jaun."/>
    <s v="virs 200k EUR"/>
    <s v="virs 120 m2"/>
    <s v="virs 3000 EUR/m2"/>
  </r>
  <r>
    <d v="2021-05-01T00:00:00"/>
    <x v="1"/>
    <s v="3-ех комнатная квартира в Булдури, на проспекте Булдури 21,"/>
    <s v="Latvia, Jurmala, Bulduri, Bulduru pr. 21"/>
    <x v="8"/>
    <s v="Bulduri"/>
    <s v="Bulduru pr. 21"/>
    <s v="Bulduru pr."/>
    <x v="4"/>
    <x v="5"/>
    <n v="110"/>
    <n v="2"/>
    <n v="4"/>
    <n v="495000"/>
    <s v="Vidus"/>
    <s v="Jaun."/>
    <s v="virs 200k EUR"/>
    <s v="90-120 m2"/>
    <s v="virs 3000 EUR/m2"/>
  </r>
  <r>
    <d v="2021-05-01T00:00:00"/>
    <x v="1"/>
    <s v="Pārdod tiko izremontētu pēc kapitālā remonta vienistabas dzīvokl"/>
    <s v="Latvia, Riga, centrs, Barona 14"/>
    <x v="2"/>
    <s v="centrs"/>
    <s v="Barona 14"/>
    <s v="Barona"/>
    <x v="93"/>
    <x v="7"/>
    <n v="21"/>
    <n v="5"/>
    <n v="5"/>
    <n v="98000"/>
    <s v="Pēdējais stāvs"/>
    <s v="Renov."/>
    <s v="70-100K EUR"/>
    <s v="&gt;30 m2"/>
    <s v="virs 3000 EUR/m2"/>
  </r>
  <r>
    <d v="2021-05-01T00:00:00"/>
    <x v="1"/>
    <s v="Tiek pārdots 3-istabu dzīvoklis projektā Sun Terraces, kuru"/>
    <s v="Latvia, Jurmala, Dzintari, Dzintaru pr. 36"/>
    <x v="8"/>
    <s v="Dzintari"/>
    <s v="Dzintaru pr. 36"/>
    <s v="Dzintaru pr."/>
    <x v="120"/>
    <x v="5"/>
    <n v="106"/>
    <n v="1"/>
    <n v="3"/>
    <n v="500000"/>
    <s v="Pirmais stāvs"/>
    <s v="Jaun."/>
    <s v="virs 200k EUR"/>
    <s v="90-120 m2"/>
    <s v="virs 3000 EUR/m2"/>
  </r>
  <r>
    <d v="2021-05-01T00:00:00"/>
    <x v="1"/>
    <s v="Villa AL Mare Новый жилой проект в самом сердце Юрмалы Дз"/>
    <s v="Latvia, Jurmala, Dzintari, Dzintaru prospeks 23"/>
    <x v="8"/>
    <s v="Dzintari"/>
    <s v="Dzintaru prospeks 23"/>
    <s v="Dzintaruprospeks"/>
    <x v="58"/>
    <x v="5"/>
    <n v="82"/>
    <n v="2"/>
    <n v="3"/>
    <n v="437000"/>
    <s v="Vidus"/>
    <s v="Jaun."/>
    <s v="virs 200k EUR"/>
    <s v="60-90 m2"/>
    <s v="virs 3000 EUR/m2"/>
  </r>
  <r>
    <d v="2021-05-01T00:00:00"/>
    <x v="1"/>
    <s v="200 шагов до моря и 5 минут до к/з Дзинтари. Продуманная пла"/>
    <s v="Latvia, Jurmala, Dzintari, Dzintaru pr. 28"/>
    <x v="8"/>
    <s v="Dzintari"/>
    <s v="Dzintaru pr. 28"/>
    <s v="Dzintaru pr."/>
    <x v="24"/>
    <x v="4"/>
    <n v="151"/>
    <n v="3"/>
    <n v="4"/>
    <n v="890000"/>
    <s v="Vidus"/>
    <s v="Jaun."/>
    <s v="virs 200k EUR"/>
    <s v="virs 120 m2"/>
    <s v="virs 3000 EUR/m2"/>
  </r>
  <r>
    <d v="2021-05-01T00:00:00"/>
    <x v="1"/>
    <s v="Tiek pārdots vienreizējs bēniņu būvprojekts ar 18 dzīvokļiem(ar"/>
    <s v="Latvia, Riga, centrs, Tērbatas 59/61"/>
    <x v="2"/>
    <s v="centrs"/>
    <s v="Tērbatas 59/61"/>
    <s v="Tērbatas"/>
    <x v="516"/>
    <x v="2"/>
    <s v="1 240"/>
    <n v="7"/>
    <n v="7"/>
    <n v="850000"/>
    <s v="Pēdējais stāvs"/>
    <s v="P. kara"/>
    <s v="virs 200k EUR"/>
    <s v="virs 120 m2"/>
    <s v="&gt;600-800 EUR/m2"/>
  </r>
  <r>
    <d v="2021-05-01T00:00:00"/>
    <x v="2"/>
    <s v="Izīrē telpas (apmēram 40 dažādas telpas - dzīvojamās istabas un"/>
    <s v="Latvia, Liepaja, liepaja, Brīvības 98b"/>
    <x v="7"/>
    <s v="liepaja"/>
    <s v="Brīvības 98b"/>
    <s v="rīvībasBrīvības"/>
    <x v="528"/>
    <x v="2"/>
    <s v="1 000"/>
    <n v="4"/>
    <n v="4"/>
    <n v="3000"/>
    <s v="Pēdējais stāvs"/>
    <s v="Hrušč."/>
    <s v="&gt;10k EUR"/>
    <s v="virs 120 m2"/>
    <s v="&gt; 200 EUR/m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336A8A-EA05-45CA-979D-797134842F2A}" name="Rakurstabula2" cacheId="5" applyNumberFormats="0" applyBorderFormats="0" applyFontFormats="0" applyPatternFormats="0" applyAlignmentFormats="0" applyWidthHeightFormats="1" dataCaption="Vērtības" updatedVersion="7" minRefreshableVersion="3" useAutoFormatting="1" itemPrintTitles="1" createdVersion="7" indent="0" outline="1" outlineData="1" multipleFieldFilters="0" chartFormat="2">
  <location ref="E1:G6" firstHeaderRow="0" firstDataRow="1" firstDataCol="1"/>
  <pivotFields count="19">
    <pivotField numFmtId="17" showAll="0"/>
    <pivotField showAll="0">
      <items count="4">
        <item x="0"/>
        <item x="2"/>
        <item x="1"/>
        <item t="default"/>
      </items>
    </pivotField>
    <pivotField showAll="0"/>
    <pivotField showAll="0"/>
    <pivotField axis="axisRow" showAll="0">
      <items count="28">
        <item h="1" x="12"/>
        <item x="16"/>
        <item h="1" x="6"/>
        <item x="22"/>
        <item h="1" x="5"/>
        <item x="19"/>
        <item x="20"/>
        <item h="1" x="3"/>
        <item h="1" x="9"/>
        <item h="1" x="8"/>
        <item h="1" x="18"/>
        <item h="1" x="14"/>
        <item h="1" x="7"/>
        <item h="1" x="4"/>
        <item h="1" x="24"/>
        <item h="1" x="25"/>
        <item h="1" x="11"/>
        <item h="1" x="26"/>
        <item h="1" x="0"/>
        <item h="1" x="2"/>
        <item h="1" x="13"/>
        <item h="1" x="15"/>
        <item h="1" x="23"/>
        <item h="1" x="17"/>
        <item h="1" x="21"/>
        <item h="1" x="10"/>
        <item h="1" x="1"/>
        <item t="default"/>
      </items>
    </pivotField>
    <pivotField showAll="0"/>
    <pivotField showAll="0"/>
    <pivotField showAll="0"/>
    <pivotField showAll="0">
      <items count="530">
        <item x="70"/>
        <item x="60"/>
        <item x="20"/>
        <item x="6"/>
        <item x="5"/>
        <item x="41"/>
        <item x="13"/>
        <item x="79"/>
        <item x="48"/>
        <item x="35"/>
        <item x="19"/>
        <item x="51"/>
        <item x="1"/>
        <item x="47"/>
        <item x="93"/>
        <item x="83"/>
        <item x="25"/>
        <item x="9"/>
        <item x="46"/>
        <item x="42"/>
        <item x="31"/>
        <item x="4"/>
        <item x="26"/>
        <item x="58"/>
        <item x="87"/>
        <item x="52"/>
        <item x="64"/>
        <item x="84"/>
        <item x="24"/>
        <item x="15"/>
        <item x="8"/>
        <item x="207"/>
        <item x="16"/>
        <item x="192"/>
        <item x="22"/>
        <item x="11"/>
        <item x="120"/>
        <item x="2"/>
        <item x="37"/>
        <item x="17"/>
        <item x="133"/>
        <item x="32"/>
        <item x="113"/>
        <item x="158"/>
        <item x="40"/>
        <item x="36"/>
        <item x="97"/>
        <item x="342"/>
        <item x="104"/>
        <item x="98"/>
        <item x="94"/>
        <item x="147"/>
        <item x="101"/>
        <item x="44"/>
        <item x="74"/>
        <item x="21"/>
        <item x="240"/>
        <item x="55"/>
        <item x="107"/>
        <item x="3"/>
        <item x="144"/>
        <item x="54"/>
        <item x="150"/>
        <item x="14"/>
        <item x="309"/>
        <item x="206"/>
        <item x="122"/>
        <item x="125"/>
        <item x="66"/>
        <item x="218"/>
        <item x="124"/>
        <item x="68"/>
        <item x="27"/>
        <item x="38"/>
        <item x="100"/>
        <item x="257"/>
        <item x="146"/>
        <item x="96"/>
        <item x="317"/>
        <item x="10"/>
        <item x="230"/>
        <item x="129"/>
        <item x="75"/>
        <item x="225"/>
        <item x="228"/>
        <item x="29"/>
        <item x="39"/>
        <item x="59"/>
        <item x="65"/>
        <item x="173"/>
        <item x="148"/>
        <item x="340"/>
        <item x="187"/>
        <item x="91"/>
        <item x="115"/>
        <item x="33"/>
        <item x="513"/>
        <item x="273"/>
        <item x="277"/>
        <item x="116"/>
        <item x="78"/>
        <item x="110"/>
        <item x="191"/>
        <item x="490"/>
        <item x="86"/>
        <item x="151"/>
        <item x="102"/>
        <item x="260"/>
        <item x="279"/>
        <item x="179"/>
        <item x="162"/>
        <item x="69"/>
        <item x="28"/>
        <item x="406"/>
        <item x="80"/>
        <item x="270"/>
        <item x="210"/>
        <item x="208"/>
        <item x="438"/>
        <item x="293"/>
        <item x="105"/>
        <item x="426"/>
        <item x="290"/>
        <item x="176"/>
        <item x="193"/>
        <item x="407"/>
        <item x="307"/>
        <item x="253"/>
        <item x="121"/>
        <item x="61"/>
        <item x="399"/>
        <item x="140"/>
        <item x="223"/>
        <item x="149"/>
        <item x="316"/>
        <item x="298"/>
        <item x="337"/>
        <item x="166"/>
        <item x="168"/>
        <item x="375"/>
        <item x="283"/>
        <item x="203"/>
        <item x="95"/>
        <item x="254"/>
        <item x="202"/>
        <item x="135"/>
        <item x="396"/>
        <item x="284"/>
        <item x="346"/>
        <item x="499"/>
        <item x="519"/>
        <item x="271"/>
        <item x="238"/>
        <item x="331"/>
        <item x="449"/>
        <item x="72"/>
        <item x="130"/>
        <item x="30"/>
        <item x="319"/>
        <item x="431"/>
        <item x="154"/>
        <item x="222"/>
        <item x="397"/>
        <item x="494"/>
        <item x="138"/>
        <item x="312"/>
        <item x="227"/>
        <item x="160"/>
        <item x="127"/>
        <item x="219"/>
        <item x="480"/>
        <item x="132"/>
        <item x="456"/>
        <item x="479"/>
        <item x="198"/>
        <item x="372"/>
        <item x="216"/>
        <item x="392"/>
        <item x="181"/>
        <item x="194"/>
        <item x="520"/>
        <item x="195"/>
        <item x="200"/>
        <item x="211"/>
        <item x="505"/>
        <item x="153"/>
        <item x="247"/>
        <item x="310"/>
        <item x="408"/>
        <item x="422"/>
        <item x="450"/>
        <item x="497"/>
        <item x="235"/>
        <item x="213"/>
        <item x="172"/>
        <item x="165"/>
        <item x="419"/>
        <item x="421"/>
        <item x="332"/>
        <item x="493"/>
        <item x="395"/>
        <item x="126"/>
        <item x="275"/>
        <item x="249"/>
        <item x="169"/>
        <item x="267"/>
        <item x="366"/>
        <item x="233"/>
        <item x="217"/>
        <item x="388"/>
        <item x="268"/>
        <item x="413"/>
        <item x="329"/>
        <item x="305"/>
        <item x="420"/>
        <item x="442"/>
        <item x="259"/>
        <item x="444"/>
        <item x="186"/>
        <item x="463"/>
        <item x="349"/>
        <item x="441"/>
        <item x="85"/>
        <item x="402"/>
        <item x="373"/>
        <item x="183"/>
        <item x="508"/>
        <item x="242"/>
        <item x="500"/>
        <item x="510"/>
        <item x="405"/>
        <item x="471"/>
        <item x="336"/>
        <item x="266"/>
        <item x="345"/>
        <item x="461"/>
        <item x="174"/>
        <item x="141"/>
        <item x="333"/>
        <item x="335"/>
        <item x="137"/>
        <item x="229"/>
        <item x="184"/>
        <item x="338"/>
        <item x="239"/>
        <item x="389"/>
        <item x="365"/>
        <item x="360"/>
        <item x="440"/>
        <item x="199"/>
        <item x="117"/>
        <item x="356"/>
        <item x="343"/>
        <item x="347"/>
        <item x="362"/>
        <item x="404"/>
        <item x="363"/>
        <item x="489"/>
        <item x="382"/>
        <item x="334"/>
        <item x="418"/>
        <item x="434"/>
        <item x="357"/>
        <item x="330"/>
        <item x="136"/>
        <item x="386"/>
        <item x="344"/>
        <item x="414"/>
        <item x="350"/>
        <item x="432"/>
        <item x="288"/>
        <item x="518"/>
        <item x="214"/>
        <item x="492"/>
        <item x="411"/>
        <item x="185"/>
        <item x="281"/>
        <item x="314"/>
        <item x="128"/>
        <item x="209"/>
        <item x="234"/>
        <item x="243"/>
        <item x="175"/>
        <item x="451"/>
        <item x="226"/>
        <item x="341"/>
        <item x="355"/>
        <item x="517"/>
        <item x="522"/>
        <item x="311"/>
        <item x="424"/>
        <item x="326"/>
        <item x="212"/>
        <item x="429"/>
        <item x="178"/>
        <item x="368"/>
        <item x="12"/>
        <item x="359"/>
        <item x="118"/>
        <item x="23"/>
        <item x="232"/>
        <item x="443"/>
        <item x="76"/>
        <item x="99"/>
        <item x="236"/>
        <item x="50"/>
        <item x="470"/>
        <item x="43"/>
        <item x="524"/>
        <item x="171"/>
        <item x="156"/>
        <item x="515"/>
        <item x="498"/>
        <item x="81"/>
        <item x="527"/>
        <item x="467"/>
        <item x="77"/>
        <item x="486"/>
        <item x="447"/>
        <item x="430"/>
        <item x="423"/>
        <item x="282"/>
        <item x="474"/>
        <item x="300"/>
        <item x="103"/>
        <item x="67"/>
        <item x="215"/>
        <item x="472"/>
        <item x="435"/>
        <item x="88"/>
        <item x="352"/>
        <item x="391"/>
        <item x="427"/>
        <item x="380"/>
        <item x="387"/>
        <item x="416"/>
        <item x="258"/>
        <item x="465"/>
        <item x="119"/>
        <item x="92"/>
        <item x="376"/>
        <item x="478"/>
        <item x="428"/>
        <item x="381"/>
        <item x="256"/>
        <item x="321"/>
        <item x="328"/>
        <item x="400"/>
        <item x="251"/>
        <item x="299"/>
        <item x="63"/>
        <item x="410"/>
        <item x="188"/>
        <item x="244"/>
        <item x="460"/>
        <item x="286"/>
        <item x="123"/>
        <item x="291"/>
        <item x="369"/>
        <item x="425"/>
        <item x="412"/>
        <item x="297"/>
        <item x="285"/>
        <item x="106"/>
        <item x="224"/>
        <item x="507"/>
        <item x="324"/>
        <item x="302"/>
        <item x="294"/>
        <item x="475"/>
        <item x="57"/>
        <item x="7"/>
        <item x="295"/>
        <item x="491"/>
        <item x="163"/>
        <item x="378"/>
        <item x="487"/>
        <item x="511"/>
        <item x="34"/>
        <item x="265"/>
        <item x="371"/>
        <item x="457"/>
        <item x="269"/>
        <item x="264"/>
        <item x="45"/>
        <item x="313"/>
        <item x="446"/>
        <item x="189"/>
        <item x="262"/>
        <item x="241"/>
        <item x="325"/>
        <item x="383"/>
        <item x="323"/>
        <item x="90"/>
        <item x="308"/>
        <item x="496"/>
        <item x="167"/>
        <item x="322"/>
        <item x="403"/>
        <item x="220"/>
        <item x="263"/>
        <item x="459"/>
        <item x="495"/>
        <item x="485"/>
        <item x="501"/>
        <item x="484"/>
        <item x="483"/>
        <item x="504"/>
        <item x="488"/>
        <item x="482"/>
        <item x="318"/>
        <item x="417"/>
        <item x="354"/>
        <item x="481"/>
        <item x="448"/>
        <item x="237"/>
        <item x="56"/>
        <item x="82"/>
        <item x="231"/>
        <item x="62"/>
        <item x="516"/>
        <item x="159"/>
        <item x="182"/>
        <item x="469"/>
        <item x="401"/>
        <item x="278"/>
        <item x="157"/>
        <item x="53"/>
        <item x="439"/>
        <item x="276"/>
        <item x="139"/>
        <item x="143"/>
        <item x="514"/>
        <item x="145"/>
        <item x="248"/>
        <item x="164"/>
        <item x="503"/>
        <item x="473"/>
        <item x="509"/>
        <item x="131"/>
        <item x="261"/>
        <item x="170"/>
        <item x="468"/>
        <item x="49"/>
        <item x="523"/>
        <item x="433"/>
        <item x="398"/>
        <item x="221"/>
        <item x="155"/>
        <item x="287"/>
        <item x="353"/>
        <item x="476"/>
        <item x="205"/>
        <item x="89"/>
        <item x="152"/>
        <item x="320"/>
        <item x="437"/>
        <item x="526"/>
        <item x="466"/>
        <item x="246"/>
        <item x="114"/>
        <item x="339"/>
        <item x="512"/>
        <item x="306"/>
        <item x="201"/>
        <item x="296"/>
        <item x="304"/>
        <item x="458"/>
        <item x="528"/>
        <item x="506"/>
        <item x="196"/>
        <item x="255"/>
        <item x="274"/>
        <item x="367"/>
        <item x="374"/>
        <item x="161"/>
        <item x="384"/>
        <item x="452"/>
        <item x="377"/>
        <item x="351"/>
        <item x="462"/>
        <item x="272"/>
        <item x="370"/>
        <item x="109"/>
        <item x="348"/>
        <item x="315"/>
        <item x="108"/>
        <item x="409"/>
        <item x="111"/>
        <item x="327"/>
        <item x="190"/>
        <item x="142"/>
        <item x="502"/>
        <item x="18"/>
        <item x="521"/>
        <item x="477"/>
        <item x="292"/>
        <item x="280"/>
        <item x="252"/>
        <item x="525"/>
        <item x="464"/>
        <item x="358"/>
        <item x="301"/>
        <item x="289"/>
        <item x="453"/>
        <item x="364"/>
        <item x="361"/>
        <item x="454"/>
        <item x="385"/>
        <item x="204"/>
        <item x="250"/>
        <item x="379"/>
        <item x="134"/>
        <item x="390"/>
        <item x="303"/>
        <item x="436"/>
        <item x="415"/>
        <item x="197"/>
        <item x="455"/>
        <item x="393"/>
        <item x="112"/>
        <item x="71"/>
        <item x="245"/>
        <item x="445"/>
        <item x="394"/>
        <item x="73"/>
        <item x="177"/>
        <item x="180"/>
        <item x="0"/>
        <item t="default"/>
      </items>
    </pivotField>
    <pivotField dataField="1" showAll="0">
      <items count="9">
        <item x="7"/>
        <item x="6"/>
        <item x="5"/>
        <item x="4"/>
        <item x="3"/>
        <item x="0"/>
        <item x="2"/>
        <item x="1"/>
        <item t="default"/>
      </items>
    </pivotField>
    <pivotField showAll="0"/>
    <pivotField showAll="0"/>
    <pivotField showAll="0"/>
    <pivotField dataField="1" showAll="0"/>
    <pivotField showAll="0"/>
    <pivotField showAll="0"/>
    <pivotField showAll="0"/>
    <pivotField showAll="0"/>
    <pivotField showAll="0"/>
  </pivotFields>
  <rowFields count="1">
    <field x="4"/>
  </rowFields>
  <rowItems count="5">
    <i>
      <x v="1"/>
    </i>
    <i>
      <x v="3"/>
    </i>
    <i>
      <x v="5"/>
    </i>
    <i>
      <x v="6"/>
    </i>
    <i t="grand">
      <x/>
    </i>
  </rowItems>
  <colFields count="1">
    <field x="-2"/>
  </colFields>
  <colItems count="2">
    <i>
      <x/>
    </i>
    <i i="1">
      <x v="1"/>
    </i>
  </colItems>
  <dataFields count="2">
    <dataField name="Summa no Cena, EUR" fld="13" baseField="0" baseItem="0"/>
    <dataField name="Skaits no Ist." fld="9"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D153DD-45A0-486A-BEAB-EE9FD639E427}" name="Rakurstabula1" cacheId="5" applyNumberFormats="0" applyBorderFormats="0" applyFontFormats="0" applyPatternFormats="0" applyAlignmentFormats="0" applyWidthHeightFormats="1" dataCaption="Vērtības" updatedVersion="7" minRefreshableVersion="3" useAutoFormatting="1" itemPrintTitles="1" createdVersion="7" indent="0" outline="1" outlineData="1" multipleFieldFilters="0" chartFormat="2">
  <location ref="A1:C29" firstHeaderRow="0" firstDataRow="1" firstDataCol="1"/>
  <pivotFields count="19">
    <pivotField numFmtId="17" showAll="0"/>
    <pivotField showAll="0"/>
    <pivotField showAll="0"/>
    <pivotField showAll="0"/>
    <pivotField axis="axisRow" showAll="0">
      <items count="28">
        <item x="12"/>
        <item x="16"/>
        <item x="6"/>
        <item x="22"/>
        <item x="5"/>
        <item x="19"/>
        <item x="20"/>
        <item x="3"/>
        <item x="9"/>
        <item x="8"/>
        <item x="18"/>
        <item x="14"/>
        <item x="7"/>
        <item x="4"/>
        <item x="24"/>
        <item x="25"/>
        <item x="11"/>
        <item x="26"/>
        <item x="0"/>
        <item x="2"/>
        <item x="13"/>
        <item x="15"/>
        <item x="23"/>
        <item x="17"/>
        <item x="21"/>
        <item x="10"/>
        <item x="1"/>
        <item t="default"/>
      </items>
    </pivotField>
    <pivotField showAll="0"/>
    <pivotField showAll="0"/>
    <pivotField showAll="0"/>
    <pivotField showAll="0">
      <items count="530">
        <item x="70"/>
        <item x="60"/>
        <item x="20"/>
        <item x="6"/>
        <item x="5"/>
        <item x="41"/>
        <item x="13"/>
        <item x="79"/>
        <item x="48"/>
        <item x="35"/>
        <item x="19"/>
        <item x="51"/>
        <item x="1"/>
        <item x="47"/>
        <item x="93"/>
        <item x="83"/>
        <item x="25"/>
        <item x="9"/>
        <item x="46"/>
        <item x="42"/>
        <item x="31"/>
        <item x="4"/>
        <item x="26"/>
        <item x="58"/>
        <item x="87"/>
        <item x="52"/>
        <item x="64"/>
        <item x="84"/>
        <item x="24"/>
        <item x="15"/>
        <item x="8"/>
        <item x="207"/>
        <item x="16"/>
        <item x="192"/>
        <item x="22"/>
        <item x="11"/>
        <item x="120"/>
        <item x="2"/>
        <item x="37"/>
        <item x="17"/>
        <item x="133"/>
        <item x="32"/>
        <item x="113"/>
        <item x="158"/>
        <item x="40"/>
        <item x="36"/>
        <item x="97"/>
        <item x="342"/>
        <item x="104"/>
        <item x="98"/>
        <item x="94"/>
        <item x="147"/>
        <item x="101"/>
        <item x="44"/>
        <item x="74"/>
        <item x="21"/>
        <item x="240"/>
        <item x="55"/>
        <item x="107"/>
        <item x="3"/>
        <item x="144"/>
        <item x="54"/>
        <item x="150"/>
        <item x="14"/>
        <item x="309"/>
        <item x="206"/>
        <item x="122"/>
        <item x="125"/>
        <item x="66"/>
        <item x="218"/>
        <item x="124"/>
        <item x="68"/>
        <item x="27"/>
        <item x="38"/>
        <item x="100"/>
        <item x="257"/>
        <item x="146"/>
        <item x="96"/>
        <item x="317"/>
        <item x="10"/>
        <item x="230"/>
        <item x="129"/>
        <item x="75"/>
        <item x="225"/>
        <item x="228"/>
        <item x="29"/>
        <item x="39"/>
        <item x="59"/>
        <item x="65"/>
        <item x="173"/>
        <item x="148"/>
        <item x="340"/>
        <item x="187"/>
        <item x="91"/>
        <item x="115"/>
        <item x="33"/>
        <item x="513"/>
        <item x="273"/>
        <item x="277"/>
        <item x="116"/>
        <item x="78"/>
        <item x="110"/>
        <item x="191"/>
        <item x="490"/>
        <item x="86"/>
        <item x="151"/>
        <item x="102"/>
        <item x="260"/>
        <item x="279"/>
        <item x="179"/>
        <item x="162"/>
        <item x="69"/>
        <item x="28"/>
        <item x="406"/>
        <item x="80"/>
        <item x="270"/>
        <item x="210"/>
        <item x="208"/>
        <item x="438"/>
        <item x="293"/>
        <item x="105"/>
        <item x="426"/>
        <item x="290"/>
        <item x="176"/>
        <item x="193"/>
        <item x="407"/>
        <item x="307"/>
        <item x="253"/>
        <item x="121"/>
        <item x="61"/>
        <item x="399"/>
        <item x="140"/>
        <item x="223"/>
        <item x="149"/>
        <item x="316"/>
        <item x="298"/>
        <item x="337"/>
        <item x="166"/>
        <item x="168"/>
        <item x="375"/>
        <item x="283"/>
        <item x="203"/>
        <item x="95"/>
        <item x="254"/>
        <item x="202"/>
        <item x="135"/>
        <item x="396"/>
        <item x="284"/>
        <item x="346"/>
        <item x="499"/>
        <item x="519"/>
        <item x="271"/>
        <item x="238"/>
        <item x="331"/>
        <item x="449"/>
        <item x="72"/>
        <item x="130"/>
        <item x="30"/>
        <item x="319"/>
        <item x="431"/>
        <item x="154"/>
        <item x="222"/>
        <item x="397"/>
        <item x="494"/>
        <item x="138"/>
        <item x="312"/>
        <item x="227"/>
        <item x="160"/>
        <item x="127"/>
        <item x="219"/>
        <item x="480"/>
        <item x="132"/>
        <item x="456"/>
        <item x="479"/>
        <item x="198"/>
        <item x="372"/>
        <item x="216"/>
        <item x="392"/>
        <item x="181"/>
        <item x="194"/>
        <item x="520"/>
        <item x="195"/>
        <item x="200"/>
        <item x="211"/>
        <item x="505"/>
        <item x="153"/>
        <item x="247"/>
        <item x="310"/>
        <item x="408"/>
        <item x="422"/>
        <item x="450"/>
        <item x="497"/>
        <item x="235"/>
        <item x="213"/>
        <item x="172"/>
        <item x="165"/>
        <item x="419"/>
        <item x="421"/>
        <item x="332"/>
        <item x="493"/>
        <item x="395"/>
        <item x="126"/>
        <item x="275"/>
        <item x="249"/>
        <item x="169"/>
        <item x="267"/>
        <item x="366"/>
        <item x="233"/>
        <item x="217"/>
        <item x="388"/>
        <item x="268"/>
        <item x="413"/>
        <item x="329"/>
        <item x="305"/>
        <item x="420"/>
        <item x="442"/>
        <item x="259"/>
        <item x="444"/>
        <item x="186"/>
        <item x="463"/>
        <item x="349"/>
        <item x="441"/>
        <item x="85"/>
        <item x="402"/>
        <item x="373"/>
        <item x="183"/>
        <item x="508"/>
        <item x="242"/>
        <item x="500"/>
        <item x="510"/>
        <item x="405"/>
        <item x="471"/>
        <item x="336"/>
        <item x="266"/>
        <item x="345"/>
        <item x="461"/>
        <item x="174"/>
        <item x="141"/>
        <item x="333"/>
        <item x="335"/>
        <item x="137"/>
        <item x="229"/>
        <item x="184"/>
        <item x="338"/>
        <item x="239"/>
        <item x="389"/>
        <item x="365"/>
        <item x="360"/>
        <item x="440"/>
        <item x="199"/>
        <item x="117"/>
        <item x="356"/>
        <item x="343"/>
        <item x="347"/>
        <item x="362"/>
        <item x="404"/>
        <item x="363"/>
        <item x="489"/>
        <item x="382"/>
        <item x="334"/>
        <item x="418"/>
        <item x="434"/>
        <item x="357"/>
        <item x="330"/>
        <item x="136"/>
        <item x="386"/>
        <item x="344"/>
        <item x="414"/>
        <item x="350"/>
        <item x="432"/>
        <item x="288"/>
        <item x="518"/>
        <item x="214"/>
        <item x="492"/>
        <item x="411"/>
        <item x="185"/>
        <item x="281"/>
        <item x="314"/>
        <item x="128"/>
        <item x="209"/>
        <item x="234"/>
        <item x="243"/>
        <item x="175"/>
        <item x="451"/>
        <item x="226"/>
        <item x="341"/>
        <item x="355"/>
        <item x="517"/>
        <item x="522"/>
        <item x="311"/>
        <item x="424"/>
        <item x="326"/>
        <item x="212"/>
        <item x="429"/>
        <item x="178"/>
        <item x="368"/>
        <item x="12"/>
        <item x="359"/>
        <item x="118"/>
        <item x="23"/>
        <item x="232"/>
        <item x="443"/>
        <item x="76"/>
        <item x="99"/>
        <item x="236"/>
        <item x="50"/>
        <item x="470"/>
        <item x="43"/>
        <item x="524"/>
        <item x="171"/>
        <item x="156"/>
        <item x="515"/>
        <item x="498"/>
        <item x="81"/>
        <item x="527"/>
        <item x="467"/>
        <item x="77"/>
        <item x="486"/>
        <item x="447"/>
        <item x="430"/>
        <item x="423"/>
        <item x="282"/>
        <item x="474"/>
        <item x="300"/>
        <item x="103"/>
        <item x="67"/>
        <item x="215"/>
        <item x="472"/>
        <item x="435"/>
        <item x="88"/>
        <item x="352"/>
        <item x="391"/>
        <item x="427"/>
        <item x="380"/>
        <item x="387"/>
        <item x="416"/>
        <item x="258"/>
        <item x="465"/>
        <item x="119"/>
        <item x="92"/>
        <item x="376"/>
        <item x="478"/>
        <item x="428"/>
        <item x="381"/>
        <item x="256"/>
        <item x="321"/>
        <item x="328"/>
        <item x="400"/>
        <item x="251"/>
        <item x="299"/>
        <item x="63"/>
        <item x="410"/>
        <item x="188"/>
        <item x="244"/>
        <item x="460"/>
        <item x="286"/>
        <item x="123"/>
        <item x="291"/>
        <item x="369"/>
        <item x="425"/>
        <item x="412"/>
        <item x="297"/>
        <item x="285"/>
        <item x="106"/>
        <item x="224"/>
        <item x="507"/>
        <item x="324"/>
        <item x="302"/>
        <item x="294"/>
        <item x="475"/>
        <item x="57"/>
        <item x="7"/>
        <item x="295"/>
        <item x="491"/>
        <item x="163"/>
        <item x="378"/>
        <item x="487"/>
        <item x="511"/>
        <item x="34"/>
        <item x="265"/>
        <item x="371"/>
        <item x="457"/>
        <item x="269"/>
        <item x="264"/>
        <item x="45"/>
        <item x="313"/>
        <item x="446"/>
        <item x="189"/>
        <item x="262"/>
        <item x="241"/>
        <item x="325"/>
        <item x="383"/>
        <item x="323"/>
        <item x="90"/>
        <item x="308"/>
        <item x="496"/>
        <item x="167"/>
        <item x="322"/>
        <item x="403"/>
        <item x="220"/>
        <item x="263"/>
        <item x="459"/>
        <item x="495"/>
        <item x="485"/>
        <item x="501"/>
        <item x="484"/>
        <item x="483"/>
        <item x="504"/>
        <item x="488"/>
        <item x="482"/>
        <item x="318"/>
        <item x="417"/>
        <item x="354"/>
        <item x="481"/>
        <item x="448"/>
        <item x="237"/>
        <item x="56"/>
        <item x="82"/>
        <item x="231"/>
        <item x="62"/>
        <item x="516"/>
        <item x="159"/>
        <item x="182"/>
        <item x="469"/>
        <item x="401"/>
        <item x="278"/>
        <item x="157"/>
        <item x="53"/>
        <item x="439"/>
        <item x="276"/>
        <item x="139"/>
        <item x="143"/>
        <item x="514"/>
        <item x="145"/>
        <item x="248"/>
        <item x="164"/>
        <item x="503"/>
        <item x="473"/>
        <item x="509"/>
        <item x="131"/>
        <item x="261"/>
        <item x="170"/>
        <item x="468"/>
        <item x="49"/>
        <item x="523"/>
        <item x="433"/>
        <item x="398"/>
        <item x="221"/>
        <item x="155"/>
        <item x="287"/>
        <item x="353"/>
        <item x="476"/>
        <item x="205"/>
        <item x="89"/>
        <item x="152"/>
        <item x="320"/>
        <item x="437"/>
        <item x="526"/>
        <item x="466"/>
        <item x="246"/>
        <item x="114"/>
        <item x="339"/>
        <item x="512"/>
        <item x="306"/>
        <item x="201"/>
        <item x="296"/>
        <item x="304"/>
        <item x="458"/>
        <item x="528"/>
        <item x="506"/>
        <item x="196"/>
        <item x="255"/>
        <item x="274"/>
        <item x="367"/>
        <item x="374"/>
        <item x="161"/>
        <item x="384"/>
        <item x="452"/>
        <item x="377"/>
        <item x="351"/>
        <item x="462"/>
        <item x="272"/>
        <item x="370"/>
        <item x="109"/>
        <item x="348"/>
        <item x="315"/>
        <item x="108"/>
        <item x="409"/>
        <item x="111"/>
        <item x="327"/>
        <item x="190"/>
        <item x="142"/>
        <item x="502"/>
        <item x="18"/>
        <item x="521"/>
        <item x="477"/>
        <item x="292"/>
        <item x="280"/>
        <item x="252"/>
        <item x="525"/>
        <item x="464"/>
        <item x="358"/>
        <item x="301"/>
        <item x="289"/>
        <item x="453"/>
        <item x="364"/>
        <item x="361"/>
        <item x="454"/>
        <item x="385"/>
        <item x="204"/>
        <item x="250"/>
        <item x="379"/>
        <item x="134"/>
        <item x="390"/>
        <item x="303"/>
        <item x="436"/>
        <item x="415"/>
        <item x="197"/>
        <item x="455"/>
        <item x="393"/>
        <item x="112"/>
        <item x="71"/>
        <item x="245"/>
        <item x="445"/>
        <item x="394"/>
        <item x="73"/>
        <item x="177"/>
        <item x="180"/>
        <item x="0"/>
        <item t="default"/>
      </items>
    </pivotField>
    <pivotField dataField="1" showAll="0">
      <items count="9">
        <item x="7"/>
        <item x="6"/>
        <item x="5"/>
        <item x="4"/>
        <item x="3"/>
        <item x="0"/>
        <item x="2"/>
        <item x="1"/>
        <item t="default"/>
      </items>
    </pivotField>
    <pivotField showAll="0"/>
    <pivotField showAll="0"/>
    <pivotField showAll="0"/>
    <pivotField dataField="1" showAll="0"/>
    <pivotField showAll="0"/>
    <pivotField showAll="0"/>
    <pivotField showAll="0"/>
    <pivotField showAll="0"/>
    <pivotField showAll="0"/>
  </pivotFields>
  <rowFields count="1">
    <field x="4"/>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2"/>
  </colFields>
  <colItems count="2">
    <i>
      <x/>
    </i>
    <i i="1">
      <x v="1"/>
    </i>
  </colItems>
  <dataFields count="2">
    <dataField name="Summa no Cena, EUR" fld="13" baseField="0" baseItem="0"/>
    <dataField name="Skaits no Ist." fld="9"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u_griezums_Veids" xr10:uid="{6981B5B6-0DA0-4E6D-BDB8-43753330DC26}" sourceName="Veids">
  <pivotTables>
    <pivotTable tabId="5" name="Rakurstabula2"/>
  </pivotTables>
  <data>
    <tabular pivotCacheId="705497455">
      <items count="3">
        <i x="2" s="1"/>
        <i x="1" s="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ids" xr10:uid="{3698E578-BA10-41C1-8DD6-9FE3110F18D0}" cache="Datu_griezums_Veids" caption="Veids" rowHeight="241300"/>
</slicers>
</file>

<file path=xl/theme/theme1.xml><?xml version="1.0" encoding="utf-8"?>
<a:theme xmlns:a="http://schemas.openxmlformats.org/drawingml/2006/main" name="Office dizains">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youtube.com/watch?v=t60DmlHNk5o&amp;t=4s" TargetMode="External"/><Relationship Id="rId1" Type="http://schemas.openxmlformats.org/officeDocument/2006/relationships/hyperlink" Target="https://www.youtube.com/watch?v=eSfqaoNy6W0"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youtube.com/watch?v=sWBMY75SZ7s"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4:J77"/>
  <sheetViews>
    <sheetView tabSelected="1" topLeftCell="A67" workbookViewId="0">
      <selection activeCell="D27" sqref="D27"/>
    </sheetView>
  </sheetViews>
  <sheetFormatPr defaultRowHeight="15" x14ac:dyDescent="0.25"/>
  <cols>
    <col min="3" max="3" width="12.7109375" customWidth="1"/>
    <col min="8" max="8" width="13" customWidth="1"/>
  </cols>
  <sheetData>
    <row r="4" spans="3:10" x14ac:dyDescent="0.25">
      <c r="C4" s="17" t="s">
        <v>11170</v>
      </c>
    </row>
    <row r="5" spans="3:10" ht="15.75" x14ac:dyDescent="0.25">
      <c r="C5" s="18" t="s">
        <v>11171</v>
      </c>
    </row>
    <row r="7" spans="3:10" x14ac:dyDescent="0.25">
      <c r="C7" s="17" t="s">
        <v>11172</v>
      </c>
    </row>
    <row r="8" spans="3:10" ht="24" customHeight="1" x14ac:dyDescent="0.25">
      <c r="C8" s="21" t="s">
        <v>11173</v>
      </c>
      <c r="D8" s="21"/>
      <c r="E8" s="21"/>
      <c r="F8" s="21"/>
      <c r="G8" s="21"/>
      <c r="H8" s="21"/>
    </row>
    <row r="9" spans="3:10" ht="23.25" customHeight="1" x14ac:dyDescent="0.25">
      <c r="C9" s="21"/>
      <c r="D9" s="21"/>
      <c r="E9" s="21"/>
      <c r="F9" s="21"/>
      <c r="G9" s="21"/>
      <c r="H9" s="21"/>
    </row>
    <row r="10" spans="3:10" x14ac:dyDescent="0.25">
      <c r="C10" s="25" t="s">
        <v>11174</v>
      </c>
    </row>
    <row r="12" spans="3:10" ht="15.6" customHeight="1" x14ac:dyDescent="0.25">
      <c r="C12" s="22" t="s">
        <v>11182</v>
      </c>
      <c r="D12" s="22"/>
      <c r="E12" s="22"/>
      <c r="F12" s="22"/>
      <c r="G12" s="22"/>
      <c r="H12" s="22"/>
      <c r="I12" s="22"/>
      <c r="J12" s="22"/>
    </row>
    <row r="13" spans="3:10" x14ac:dyDescent="0.25">
      <c r="C13" s="22"/>
      <c r="D13" s="22"/>
      <c r="E13" s="22"/>
      <c r="F13" s="22"/>
      <c r="G13" s="22"/>
      <c r="H13" s="22"/>
      <c r="I13" s="22"/>
      <c r="J13" s="22"/>
    </row>
    <row r="22" spans="3:3" x14ac:dyDescent="0.25">
      <c r="C22" s="17" t="s">
        <v>11175</v>
      </c>
    </row>
    <row r="24" spans="3:3" ht="18.75" x14ac:dyDescent="0.3">
      <c r="C24" s="19" t="s">
        <v>11176</v>
      </c>
    </row>
    <row r="25" spans="3:3" x14ac:dyDescent="0.25">
      <c r="C25" s="25" t="s">
        <v>11177</v>
      </c>
    </row>
    <row r="27" spans="3:3" ht="18.75" x14ac:dyDescent="0.3">
      <c r="C27" s="19" t="s">
        <v>11179</v>
      </c>
    </row>
    <row r="28" spans="3:3" ht="18.75" x14ac:dyDescent="0.3">
      <c r="C28" s="19" t="s">
        <v>11178</v>
      </c>
    </row>
    <row r="51" spans="3:3" ht="18.75" x14ac:dyDescent="0.3">
      <c r="C51" s="19" t="s">
        <v>11180</v>
      </c>
    </row>
    <row r="73" spans="3:3" ht="18.75" x14ac:dyDescent="0.3">
      <c r="C73" s="19" t="s">
        <v>11181</v>
      </c>
    </row>
    <row r="75" spans="3:3" x14ac:dyDescent="0.25">
      <c r="C75" s="20" t="s">
        <v>11183</v>
      </c>
    </row>
    <row r="77" spans="3:3" x14ac:dyDescent="0.25">
      <c r="C77" t="s">
        <v>11184</v>
      </c>
    </row>
  </sheetData>
  <mergeCells count="2">
    <mergeCell ref="C8:H9"/>
    <mergeCell ref="C12:J13"/>
  </mergeCells>
  <hyperlinks>
    <hyperlink ref="C10" r:id="rId1" xr:uid="{F13CA363-B209-4DD8-BFA5-1F6135FB65FD}"/>
    <hyperlink ref="C25" r:id="rId2" xr:uid="{F6708E68-399D-407D-982A-3B5B5B28AC15}"/>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7"/>
  <sheetViews>
    <sheetView workbookViewId="0">
      <selection activeCell="I11" sqref="I11"/>
    </sheetView>
  </sheetViews>
  <sheetFormatPr defaultColWidth="9.140625" defaultRowHeight="12.75" x14ac:dyDescent="0.2"/>
  <cols>
    <col min="1" max="1" width="10.28515625" style="1" customWidth="1"/>
    <col min="2" max="2" width="11.5703125" style="1" customWidth="1"/>
    <col min="3" max="8" width="9.140625" style="1"/>
    <col min="9" max="9" width="10.28515625" style="1" customWidth="1"/>
    <col min="10" max="16384" width="9.140625" style="1"/>
  </cols>
  <sheetData>
    <row r="1" spans="1:16" x14ac:dyDescent="0.2">
      <c r="A1" s="2" t="s">
        <v>52</v>
      </c>
      <c r="B1" s="2" t="s">
        <v>51</v>
      </c>
      <c r="C1" s="3" t="s">
        <v>50</v>
      </c>
      <c r="D1" s="3" t="s">
        <v>49</v>
      </c>
      <c r="E1" s="3" t="s">
        <v>48</v>
      </c>
      <c r="F1" s="3" t="s">
        <v>47</v>
      </c>
    </row>
    <row r="2" spans="1:16" x14ac:dyDescent="0.2">
      <c r="A2" s="4" t="s">
        <v>46</v>
      </c>
      <c r="B2" s="4" t="s">
        <v>45</v>
      </c>
      <c r="C2" s="5">
        <v>8</v>
      </c>
      <c r="D2" s="5">
        <v>9</v>
      </c>
      <c r="E2" s="5">
        <v>9</v>
      </c>
      <c r="F2" s="5">
        <v>10</v>
      </c>
    </row>
    <row r="3" spans="1:16" x14ac:dyDescent="0.2">
      <c r="A3" s="4" t="s">
        <v>44</v>
      </c>
      <c r="B3" s="4" t="s">
        <v>43</v>
      </c>
      <c r="C3" s="5">
        <v>3</v>
      </c>
      <c r="D3" s="5">
        <v>4</v>
      </c>
      <c r="E3" s="5">
        <v>2</v>
      </c>
      <c r="F3" s="5">
        <v>3</v>
      </c>
    </row>
    <row r="4" spans="1:16" x14ac:dyDescent="0.2">
      <c r="A4" s="4" t="s">
        <v>42</v>
      </c>
      <c r="B4" s="4" t="s">
        <v>41</v>
      </c>
      <c r="C4" s="5">
        <v>6</v>
      </c>
      <c r="D4" s="5">
        <v>6</v>
      </c>
      <c r="E4" s="5">
        <v>7</v>
      </c>
      <c r="F4" s="5">
        <v>7</v>
      </c>
    </row>
    <row r="5" spans="1:16" ht="15.75" x14ac:dyDescent="0.25">
      <c r="A5" s="4" t="s">
        <v>40</v>
      </c>
      <c r="B5" s="4" t="s">
        <v>39</v>
      </c>
      <c r="C5" s="5">
        <v>6</v>
      </c>
      <c r="D5" s="5">
        <v>6</v>
      </c>
      <c r="E5" s="5">
        <v>7</v>
      </c>
      <c r="F5" s="5">
        <v>6</v>
      </c>
      <c r="I5" s="6" t="s">
        <v>53</v>
      </c>
      <c r="J5" s="6"/>
      <c r="K5" s="6"/>
      <c r="L5" s="6"/>
      <c r="M5" s="6"/>
      <c r="N5" s="6"/>
    </row>
    <row r="6" spans="1:16" x14ac:dyDescent="0.2">
      <c r="A6" s="4" t="s">
        <v>38</v>
      </c>
      <c r="B6" s="4" t="s">
        <v>37</v>
      </c>
      <c r="C6" s="5">
        <v>5</v>
      </c>
      <c r="D6" s="5">
        <v>1</v>
      </c>
      <c r="E6" s="5">
        <v>1</v>
      </c>
      <c r="F6" s="5">
        <v>2</v>
      </c>
      <c r="I6" s="23" t="s">
        <v>54</v>
      </c>
      <c r="J6" s="24"/>
      <c r="K6" s="24"/>
      <c r="L6" s="24"/>
      <c r="M6" s="24"/>
      <c r="N6" s="24"/>
    </row>
    <row r="7" spans="1:16" x14ac:dyDescent="0.2">
      <c r="A7" s="4" t="s">
        <v>36</v>
      </c>
      <c r="B7" s="4" t="s">
        <v>24</v>
      </c>
      <c r="C7" s="5">
        <v>7</v>
      </c>
      <c r="D7" s="5">
        <v>8</v>
      </c>
      <c r="E7" s="5">
        <v>9</v>
      </c>
      <c r="F7" s="5">
        <v>9</v>
      </c>
      <c r="I7" s="24"/>
      <c r="J7" s="24"/>
      <c r="K7" s="24"/>
      <c r="L7" s="24"/>
      <c r="M7" s="24"/>
      <c r="N7" s="24"/>
    </row>
    <row r="8" spans="1:16" x14ac:dyDescent="0.2">
      <c r="A8" s="4" t="s">
        <v>35</v>
      </c>
      <c r="B8" s="4" t="s">
        <v>34</v>
      </c>
      <c r="C8" s="5">
        <v>4</v>
      </c>
      <c r="D8" s="5">
        <v>3</v>
      </c>
      <c r="E8" s="5">
        <v>1</v>
      </c>
      <c r="F8" s="5">
        <v>3</v>
      </c>
    </row>
    <row r="9" spans="1:16" x14ac:dyDescent="0.2">
      <c r="A9" s="4" t="s">
        <v>33</v>
      </c>
      <c r="B9" s="4" t="s">
        <v>32</v>
      </c>
      <c r="C9" s="5">
        <v>7</v>
      </c>
      <c r="D9" s="5">
        <v>7</v>
      </c>
      <c r="E9" s="5">
        <v>7</v>
      </c>
      <c r="F9" s="5">
        <v>6</v>
      </c>
    </row>
    <row r="10" spans="1:16" ht="15.75" x14ac:dyDescent="0.25">
      <c r="A10" s="4" t="s">
        <v>31</v>
      </c>
      <c r="B10" s="4" t="s">
        <v>30</v>
      </c>
      <c r="C10" s="5">
        <v>2</v>
      </c>
      <c r="D10" s="5">
        <v>6</v>
      </c>
      <c r="E10" s="5">
        <v>5</v>
      </c>
      <c r="F10" s="5">
        <v>7</v>
      </c>
      <c r="H10"/>
      <c r="I10" s="7" t="s">
        <v>51</v>
      </c>
      <c r="J10" s="8" t="s">
        <v>50</v>
      </c>
      <c r="K10" s="8" t="s">
        <v>49</v>
      </c>
      <c r="L10" s="8" t="s">
        <v>48</v>
      </c>
      <c r="M10" s="8" t="s">
        <v>47</v>
      </c>
      <c r="N10"/>
      <c r="O10"/>
      <c r="P10"/>
    </row>
    <row r="11" spans="1:16" ht="15.75" x14ac:dyDescent="0.25">
      <c r="A11" s="4" t="s">
        <v>28</v>
      </c>
      <c r="B11" s="4" t="s">
        <v>29</v>
      </c>
      <c r="C11" s="5">
        <v>7</v>
      </c>
      <c r="D11" s="5">
        <v>7</v>
      </c>
      <c r="E11" s="5">
        <v>8</v>
      </c>
      <c r="F11" s="5">
        <v>6</v>
      </c>
      <c r="H11"/>
      <c r="I11" s="9" t="s">
        <v>18</v>
      </c>
      <c r="J11" s="10">
        <f>VLOOKUP(I11,B2:F27,2,FALSE)</f>
        <v>10</v>
      </c>
      <c r="K11" s="10">
        <f>VLOOKUP(I11,B2:F27,3,FALSE)</f>
        <v>9</v>
      </c>
      <c r="L11" s="10">
        <f>VLOOKUP(I11,B2:F27,4,FALSE)</f>
        <v>6</v>
      </c>
      <c r="M11" s="10">
        <f>VLOOKUP(I11,B2:F27,5,FALSE)</f>
        <v>10</v>
      </c>
      <c r="N11"/>
      <c r="O11"/>
      <c r="P11"/>
    </row>
    <row r="12" spans="1:16" ht="15" x14ac:dyDescent="0.25">
      <c r="A12" s="4" t="s">
        <v>28</v>
      </c>
      <c r="B12" s="4" t="s">
        <v>27</v>
      </c>
      <c r="C12" s="5">
        <v>5</v>
      </c>
      <c r="D12" s="5">
        <v>7</v>
      </c>
      <c r="E12" s="5">
        <v>7</v>
      </c>
      <c r="F12" s="5">
        <v>6</v>
      </c>
      <c r="H12"/>
      <c r="I12"/>
      <c r="J12"/>
      <c r="K12"/>
      <c r="L12"/>
      <c r="M12"/>
      <c r="N12"/>
      <c r="O12"/>
      <c r="P12"/>
    </row>
    <row r="13" spans="1:16" ht="15" x14ac:dyDescent="0.25">
      <c r="A13" s="4" t="s">
        <v>26</v>
      </c>
      <c r="B13" s="4" t="s">
        <v>8</v>
      </c>
      <c r="C13" s="5">
        <v>1</v>
      </c>
      <c r="D13" s="5">
        <v>3</v>
      </c>
      <c r="E13" s="5">
        <v>9</v>
      </c>
      <c r="F13" s="5">
        <v>9</v>
      </c>
      <c r="H13"/>
      <c r="I13"/>
      <c r="J13"/>
      <c r="K13"/>
      <c r="L13"/>
      <c r="M13"/>
      <c r="N13"/>
      <c r="O13"/>
      <c r="P13"/>
    </row>
    <row r="14" spans="1:16" ht="15" x14ac:dyDescent="0.25">
      <c r="A14" s="4" t="s">
        <v>25</v>
      </c>
      <c r="B14" s="4" t="s">
        <v>2</v>
      </c>
      <c r="C14" s="5">
        <v>8</v>
      </c>
      <c r="D14" s="5">
        <v>8</v>
      </c>
      <c r="E14" s="5">
        <v>9</v>
      </c>
      <c r="F14" s="5">
        <v>8</v>
      </c>
      <c r="H14"/>
      <c r="I14"/>
      <c r="J14"/>
      <c r="K14"/>
      <c r="L14"/>
      <c r="M14"/>
      <c r="N14"/>
      <c r="O14"/>
      <c r="P14"/>
    </row>
    <row r="15" spans="1:16" ht="15" x14ac:dyDescent="0.25">
      <c r="A15" s="4" t="s">
        <v>25</v>
      </c>
      <c r="B15" s="4" t="s">
        <v>24</v>
      </c>
      <c r="C15" s="5">
        <v>7</v>
      </c>
      <c r="D15" s="5">
        <v>7</v>
      </c>
      <c r="E15" s="5">
        <v>7</v>
      </c>
      <c r="F15" s="5">
        <v>8</v>
      </c>
      <c r="H15"/>
      <c r="I15"/>
      <c r="J15"/>
      <c r="K15"/>
      <c r="L15"/>
      <c r="M15"/>
      <c r="N15"/>
      <c r="O15"/>
      <c r="P15"/>
    </row>
    <row r="16" spans="1:16" ht="15" x14ac:dyDescent="0.25">
      <c r="A16" s="4" t="s">
        <v>23</v>
      </c>
      <c r="B16" s="4" t="s">
        <v>22</v>
      </c>
      <c r="C16" s="5">
        <v>7</v>
      </c>
      <c r="D16" s="5">
        <v>8</v>
      </c>
      <c r="E16" s="5">
        <v>8</v>
      </c>
      <c r="F16" s="5">
        <v>8</v>
      </c>
      <c r="H16"/>
      <c r="I16"/>
      <c r="J16"/>
      <c r="K16"/>
      <c r="L16"/>
      <c r="M16"/>
      <c r="N16"/>
      <c r="O16"/>
      <c r="P16"/>
    </row>
    <row r="17" spans="1:16" ht="15" x14ac:dyDescent="0.25">
      <c r="A17" s="4" t="s">
        <v>21</v>
      </c>
      <c r="B17" s="4" t="s">
        <v>20</v>
      </c>
      <c r="C17" s="5">
        <v>6</v>
      </c>
      <c r="D17" s="5">
        <v>9</v>
      </c>
      <c r="E17" s="5">
        <v>9</v>
      </c>
      <c r="F17" s="5">
        <v>8</v>
      </c>
      <c r="H17"/>
      <c r="I17"/>
      <c r="J17"/>
      <c r="K17"/>
      <c r="L17"/>
      <c r="M17"/>
      <c r="N17"/>
      <c r="O17"/>
      <c r="P17"/>
    </row>
    <row r="18" spans="1:16" ht="15" x14ac:dyDescent="0.25">
      <c r="A18" s="4" t="s">
        <v>19</v>
      </c>
      <c r="B18" s="4" t="s">
        <v>18</v>
      </c>
      <c r="C18" s="5">
        <v>10</v>
      </c>
      <c r="D18" s="5">
        <v>9</v>
      </c>
      <c r="E18" s="5">
        <v>6</v>
      </c>
      <c r="F18" s="5">
        <v>10</v>
      </c>
      <c r="H18"/>
      <c r="I18"/>
      <c r="J18"/>
      <c r="K18"/>
      <c r="L18"/>
      <c r="M18"/>
      <c r="N18"/>
      <c r="O18"/>
      <c r="P18"/>
    </row>
    <row r="19" spans="1:16" ht="15" x14ac:dyDescent="0.25">
      <c r="A19" s="4" t="s">
        <v>17</v>
      </c>
      <c r="B19" s="4" t="s">
        <v>16</v>
      </c>
      <c r="C19" s="5">
        <v>9</v>
      </c>
      <c r="D19" s="5">
        <v>9</v>
      </c>
      <c r="E19" s="5">
        <v>5</v>
      </c>
      <c r="F19" s="5">
        <v>7</v>
      </c>
      <c r="H19"/>
      <c r="I19"/>
      <c r="J19"/>
      <c r="K19"/>
      <c r="L19"/>
      <c r="M19"/>
      <c r="N19"/>
      <c r="O19"/>
      <c r="P19"/>
    </row>
    <row r="20" spans="1:16" ht="15" x14ac:dyDescent="0.25">
      <c r="A20" s="4" t="s">
        <v>15</v>
      </c>
      <c r="B20" s="4" t="s">
        <v>14</v>
      </c>
      <c r="C20" s="5">
        <v>6</v>
      </c>
      <c r="D20" s="5">
        <v>7</v>
      </c>
      <c r="E20" s="5">
        <v>8</v>
      </c>
      <c r="F20" s="5">
        <v>5</v>
      </c>
      <c r="H20"/>
      <c r="I20"/>
      <c r="J20"/>
      <c r="K20"/>
      <c r="L20"/>
      <c r="M20"/>
      <c r="N20"/>
      <c r="O20"/>
      <c r="P20"/>
    </row>
    <row r="21" spans="1:16" ht="15" x14ac:dyDescent="0.25">
      <c r="A21" s="4" t="s">
        <v>13</v>
      </c>
      <c r="B21" s="4" t="s">
        <v>12</v>
      </c>
      <c r="C21" s="5">
        <v>8</v>
      </c>
      <c r="D21" s="5">
        <v>9</v>
      </c>
      <c r="E21" s="5">
        <v>9</v>
      </c>
      <c r="F21" s="5">
        <v>9</v>
      </c>
      <c r="H21"/>
      <c r="I21"/>
      <c r="J21"/>
      <c r="K21"/>
      <c r="L21"/>
      <c r="M21"/>
      <c r="N21"/>
      <c r="O21"/>
      <c r="P21"/>
    </row>
    <row r="22" spans="1:16" x14ac:dyDescent="0.2">
      <c r="A22" s="4" t="s">
        <v>11</v>
      </c>
      <c r="B22" s="4" t="s">
        <v>10</v>
      </c>
      <c r="C22" s="5">
        <v>6</v>
      </c>
      <c r="D22" s="5">
        <v>7</v>
      </c>
      <c r="E22" s="5">
        <v>7</v>
      </c>
      <c r="F22" s="5">
        <v>5</v>
      </c>
    </row>
    <row r="23" spans="1:16" x14ac:dyDescent="0.2">
      <c r="A23" s="4" t="s">
        <v>9</v>
      </c>
      <c r="B23" s="4" t="s">
        <v>8</v>
      </c>
      <c r="C23" s="5">
        <v>8</v>
      </c>
      <c r="D23" s="5">
        <v>8</v>
      </c>
      <c r="E23" s="5">
        <v>8</v>
      </c>
      <c r="F23" s="5">
        <v>6</v>
      </c>
    </row>
    <row r="24" spans="1:16" x14ac:dyDescent="0.2">
      <c r="A24" s="4" t="s">
        <v>7</v>
      </c>
      <c r="B24" s="4" t="s">
        <v>6</v>
      </c>
      <c r="C24" s="5">
        <v>5</v>
      </c>
      <c r="D24" s="5">
        <v>7</v>
      </c>
      <c r="E24" s="5">
        <v>7</v>
      </c>
      <c r="F24" s="5">
        <v>6</v>
      </c>
    </row>
    <row r="25" spans="1:16" x14ac:dyDescent="0.2">
      <c r="A25" s="4" t="s">
        <v>5</v>
      </c>
      <c r="B25" s="4" t="s">
        <v>4</v>
      </c>
      <c r="C25" s="5">
        <v>5</v>
      </c>
      <c r="D25" s="5">
        <v>5</v>
      </c>
      <c r="E25" s="5">
        <v>5</v>
      </c>
      <c r="F25" s="5">
        <v>6</v>
      </c>
    </row>
    <row r="26" spans="1:16" x14ac:dyDescent="0.2">
      <c r="A26" s="4" t="s">
        <v>3</v>
      </c>
      <c r="B26" s="4" t="s">
        <v>2</v>
      </c>
      <c r="C26" s="5">
        <v>5</v>
      </c>
      <c r="D26" s="5">
        <v>7</v>
      </c>
      <c r="E26" s="5">
        <v>7</v>
      </c>
      <c r="F26" s="5">
        <v>5</v>
      </c>
    </row>
    <row r="27" spans="1:16" x14ac:dyDescent="0.2">
      <c r="A27" s="4" t="s">
        <v>1</v>
      </c>
      <c r="B27" s="4" t="s">
        <v>0</v>
      </c>
      <c r="C27" s="5">
        <v>5</v>
      </c>
      <c r="D27" s="5">
        <v>8</v>
      </c>
      <c r="E27" s="5">
        <v>8</v>
      </c>
      <c r="F27" s="5">
        <v>7</v>
      </c>
    </row>
  </sheetData>
  <mergeCells count="1">
    <mergeCell ref="I6:N7"/>
  </mergeCells>
  <dataValidations count="1">
    <dataValidation type="whole" allowBlank="1" showErrorMessage="1" errorTitle="Uzmanību!!!" error="Atzīme var atrasties starp 0 un 10!!!" sqref="C2 IZ2 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D65538 IZ65538 SV65538 ACR65538 AMN65538 AWJ65538 BGF65538 BQB65538 BZX65538 CJT65538 CTP65538 DDL65538 DNH65538 DXD65538 EGZ65538 EQV65538 FAR65538 FKN65538 FUJ65538 GEF65538 GOB65538 GXX65538 HHT65538 HRP65538 IBL65538 ILH65538 IVD65538 JEZ65538 JOV65538 JYR65538 KIN65538 KSJ65538 LCF65538 LMB65538 LVX65538 MFT65538 MPP65538 MZL65538 NJH65538 NTD65538 OCZ65538 OMV65538 OWR65538 PGN65538 PQJ65538 QAF65538 QKB65538 QTX65538 RDT65538 RNP65538 RXL65538 SHH65538 SRD65538 TAZ65538 TKV65538 TUR65538 UEN65538 UOJ65538 UYF65538 VIB65538 VRX65538 WBT65538 WLP65538 WVL65538 D131074 IZ131074 SV131074 ACR131074 AMN131074 AWJ131074 BGF131074 BQB131074 BZX131074 CJT131074 CTP131074 DDL131074 DNH131074 DXD131074 EGZ131074 EQV131074 FAR131074 FKN131074 FUJ131074 GEF131074 GOB131074 GXX131074 HHT131074 HRP131074 IBL131074 ILH131074 IVD131074 JEZ131074 JOV131074 JYR131074 KIN131074 KSJ131074 LCF131074 LMB131074 LVX131074 MFT131074 MPP131074 MZL131074 NJH131074 NTD131074 OCZ131074 OMV131074 OWR131074 PGN131074 PQJ131074 QAF131074 QKB131074 QTX131074 RDT131074 RNP131074 RXL131074 SHH131074 SRD131074 TAZ131074 TKV131074 TUR131074 UEN131074 UOJ131074 UYF131074 VIB131074 VRX131074 WBT131074 WLP131074 WVL131074 D196610 IZ196610 SV196610 ACR196610 AMN196610 AWJ196610 BGF196610 BQB196610 BZX196610 CJT196610 CTP196610 DDL196610 DNH196610 DXD196610 EGZ196610 EQV196610 FAR196610 FKN196610 FUJ196610 GEF196610 GOB196610 GXX196610 HHT196610 HRP196610 IBL196610 ILH196610 IVD196610 JEZ196610 JOV196610 JYR196610 KIN196610 KSJ196610 LCF196610 LMB196610 LVX196610 MFT196610 MPP196610 MZL196610 NJH196610 NTD196610 OCZ196610 OMV196610 OWR196610 PGN196610 PQJ196610 QAF196610 QKB196610 QTX196610 RDT196610 RNP196610 RXL196610 SHH196610 SRD196610 TAZ196610 TKV196610 TUR196610 UEN196610 UOJ196610 UYF196610 VIB196610 VRX196610 WBT196610 WLP196610 WVL196610 D262146 IZ262146 SV262146 ACR262146 AMN262146 AWJ262146 BGF262146 BQB262146 BZX262146 CJT262146 CTP262146 DDL262146 DNH262146 DXD262146 EGZ262146 EQV262146 FAR262146 FKN262146 FUJ262146 GEF262146 GOB262146 GXX262146 HHT262146 HRP262146 IBL262146 ILH262146 IVD262146 JEZ262146 JOV262146 JYR262146 KIN262146 KSJ262146 LCF262146 LMB262146 LVX262146 MFT262146 MPP262146 MZL262146 NJH262146 NTD262146 OCZ262146 OMV262146 OWR262146 PGN262146 PQJ262146 QAF262146 QKB262146 QTX262146 RDT262146 RNP262146 RXL262146 SHH262146 SRD262146 TAZ262146 TKV262146 TUR262146 UEN262146 UOJ262146 UYF262146 VIB262146 VRX262146 WBT262146 WLP262146 WVL262146 D327682 IZ327682 SV327682 ACR327682 AMN327682 AWJ327682 BGF327682 BQB327682 BZX327682 CJT327682 CTP327682 DDL327682 DNH327682 DXD327682 EGZ327682 EQV327682 FAR327682 FKN327682 FUJ327682 GEF327682 GOB327682 GXX327682 HHT327682 HRP327682 IBL327682 ILH327682 IVD327682 JEZ327682 JOV327682 JYR327682 KIN327682 KSJ327682 LCF327682 LMB327682 LVX327682 MFT327682 MPP327682 MZL327682 NJH327682 NTD327682 OCZ327682 OMV327682 OWR327682 PGN327682 PQJ327682 QAF327682 QKB327682 QTX327682 RDT327682 RNP327682 RXL327682 SHH327682 SRD327682 TAZ327682 TKV327682 TUR327682 UEN327682 UOJ327682 UYF327682 VIB327682 VRX327682 WBT327682 WLP327682 WVL327682 D393218 IZ393218 SV393218 ACR393218 AMN393218 AWJ393218 BGF393218 BQB393218 BZX393218 CJT393218 CTP393218 DDL393218 DNH393218 DXD393218 EGZ393218 EQV393218 FAR393218 FKN393218 FUJ393218 GEF393218 GOB393218 GXX393218 HHT393218 HRP393218 IBL393218 ILH393218 IVD393218 JEZ393218 JOV393218 JYR393218 KIN393218 KSJ393218 LCF393218 LMB393218 LVX393218 MFT393218 MPP393218 MZL393218 NJH393218 NTD393218 OCZ393218 OMV393218 OWR393218 PGN393218 PQJ393218 QAF393218 QKB393218 QTX393218 RDT393218 RNP393218 RXL393218 SHH393218 SRD393218 TAZ393218 TKV393218 TUR393218 UEN393218 UOJ393218 UYF393218 VIB393218 VRX393218 WBT393218 WLP393218 WVL393218 D458754 IZ458754 SV458754 ACR458754 AMN458754 AWJ458754 BGF458754 BQB458754 BZX458754 CJT458754 CTP458754 DDL458754 DNH458754 DXD458754 EGZ458754 EQV458754 FAR458754 FKN458754 FUJ458754 GEF458754 GOB458754 GXX458754 HHT458754 HRP458754 IBL458754 ILH458754 IVD458754 JEZ458754 JOV458754 JYR458754 KIN458754 KSJ458754 LCF458754 LMB458754 LVX458754 MFT458754 MPP458754 MZL458754 NJH458754 NTD458754 OCZ458754 OMV458754 OWR458754 PGN458754 PQJ458754 QAF458754 QKB458754 QTX458754 RDT458754 RNP458754 RXL458754 SHH458754 SRD458754 TAZ458754 TKV458754 TUR458754 UEN458754 UOJ458754 UYF458754 VIB458754 VRX458754 WBT458754 WLP458754 WVL458754 D524290 IZ524290 SV524290 ACR524290 AMN524290 AWJ524290 BGF524290 BQB524290 BZX524290 CJT524290 CTP524290 DDL524290 DNH524290 DXD524290 EGZ524290 EQV524290 FAR524290 FKN524290 FUJ524290 GEF524290 GOB524290 GXX524290 HHT524290 HRP524290 IBL524290 ILH524290 IVD524290 JEZ524290 JOV524290 JYR524290 KIN524290 KSJ524290 LCF524290 LMB524290 LVX524290 MFT524290 MPP524290 MZL524290 NJH524290 NTD524290 OCZ524290 OMV524290 OWR524290 PGN524290 PQJ524290 QAF524290 QKB524290 QTX524290 RDT524290 RNP524290 RXL524290 SHH524290 SRD524290 TAZ524290 TKV524290 TUR524290 UEN524290 UOJ524290 UYF524290 VIB524290 VRX524290 WBT524290 WLP524290 WVL524290 D589826 IZ589826 SV589826 ACR589826 AMN589826 AWJ589826 BGF589826 BQB589826 BZX589826 CJT589826 CTP589826 DDL589826 DNH589826 DXD589826 EGZ589826 EQV589826 FAR589826 FKN589826 FUJ589826 GEF589826 GOB589826 GXX589826 HHT589826 HRP589826 IBL589826 ILH589826 IVD589826 JEZ589826 JOV589826 JYR589826 KIN589826 KSJ589826 LCF589826 LMB589826 LVX589826 MFT589826 MPP589826 MZL589826 NJH589826 NTD589826 OCZ589826 OMV589826 OWR589826 PGN589826 PQJ589826 QAF589826 QKB589826 QTX589826 RDT589826 RNP589826 RXL589826 SHH589826 SRD589826 TAZ589826 TKV589826 TUR589826 UEN589826 UOJ589826 UYF589826 VIB589826 VRX589826 WBT589826 WLP589826 WVL589826 D655362 IZ655362 SV655362 ACR655362 AMN655362 AWJ655362 BGF655362 BQB655362 BZX655362 CJT655362 CTP655362 DDL655362 DNH655362 DXD655362 EGZ655362 EQV655362 FAR655362 FKN655362 FUJ655362 GEF655362 GOB655362 GXX655362 HHT655362 HRP655362 IBL655362 ILH655362 IVD655362 JEZ655362 JOV655362 JYR655362 KIN655362 KSJ655362 LCF655362 LMB655362 LVX655362 MFT655362 MPP655362 MZL655362 NJH655362 NTD655362 OCZ655362 OMV655362 OWR655362 PGN655362 PQJ655362 QAF655362 QKB655362 QTX655362 RDT655362 RNP655362 RXL655362 SHH655362 SRD655362 TAZ655362 TKV655362 TUR655362 UEN655362 UOJ655362 UYF655362 VIB655362 VRX655362 WBT655362 WLP655362 WVL655362 D720898 IZ720898 SV720898 ACR720898 AMN720898 AWJ720898 BGF720898 BQB720898 BZX720898 CJT720898 CTP720898 DDL720898 DNH720898 DXD720898 EGZ720898 EQV720898 FAR720898 FKN720898 FUJ720898 GEF720898 GOB720898 GXX720898 HHT720898 HRP720898 IBL720898 ILH720898 IVD720898 JEZ720898 JOV720898 JYR720898 KIN720898 KSJ720898 LCF720898 LMB720898 LVX720898 MFT720898 MPP720898 MZL720898 NJH720898 NTD720898 OCZ720898 OMV720898 OWR720898 PGN720898 PQJ720898 QAF720898 QKB720898 QTX720898 RDT720898 RNP720898 RXL720898 SHH720898 SRD720898 TAZ720898 TKV720898 TUR720898 UEN720898 UOJ720898 UYF720898 VIB720898 VRX720898 WBT720898 WLP720898 WVL720898 D786434 IZ786434 SV786434 ACR786434 AMN786434 AWJ786434 BGF786434 BQB786434 BZX786434 CJT786434 CTP786434 DDL786434 DNH786434 DXD786434 EGZ786434 EQV786434 FAR786434 FKN786434 FUJ786434 GEF786434 GOB786434 GXX786434 HHT786434 HRP786434 IBL786434 ILH786434 IVD786434 JEZ786434 JOV786434 JYR786434 KIN786434 KSJ786434 LCF786434 LMB786434 LVX786434 MFT786434 MPP786434 MZL786434 NJH786434 NTD786434 OCZ786434 OMV786434 OWR786434 PGN786434 PQJ786434 QAF786434 QKB786434 QTX786434 RDT786434 RNP786434 RXL786434 SHH786434 SRD786434 TAZ786434 TKV786434 TUR786434 UEN786434 UOJ786434 UYF786434 VIB786434 VRX786434 WBT786434 WLP786434 WVL786434 D851970 IZ851970 SV851970 ACR851970 AMN851970 AWJ851970 BGF851970 BQB851970 BZX851970 CJT851970 CTP851970 DDL851970 DNH851970 DXD851970 EGZ851970 EQV851970 FAR851970 FKN851970 FUJ851970 GEF851970 GOB851970 GXX851970 HHT851970 HRP851970 IBL851970 ILH851970 IVD851970 JEZ851970 JOV851970 JYR851970 KIN851970 KSJ851970 LCF851970 LMB851970 LVX851970 MFT851970 MPP851970 MZL851970 NJH851970 NTD851970 OCZ851970 OMV851970 OWR851970 PGN851970 PQJ851970 QAF851970 QKB851970 QTX851970 RDT851970 RNP851970 RXL851970 SHH851970 SRD851970 TAZ851970 TKV851970 TUR851970 UEN851970 UOJ851970 UYF851970 VIB851970 VRX851970 WBT851970 WLP851970 WVL851970 D917506 IZ917506 SV917506 ACR917506 AMN917506 AWJ917506 BGF917506 BQB917506 BZX917506 CJT917506 CTP917506 DDL917506 DNH917506 DXD917506 EGZ917506 EQV917506 FAR917506 FKN917506 FUJ917506 GEF917506 GOB917506 GXX917506 HHT917506 HRP917506 IBL917506 ILH917506 IVD917506 JEZ917506 JOV917506 JYR917506 KIN917506 KSJ917506 LCF917506 LMB917506 LVX917506 MFT917506 MPP917506 MZL917506 NJH917506 NTD917506 OCZ917506 OMV917506 OWR917506 PGN917506 PQJ917506 QAF917506 QKB917506 QTX917506 RDT917506 RNP917506 RXL917506 SHH917506 SRD917506 TAZ917506 TKV917506 TUR917506 UEN917506 UOJ917506 UYF917506 VIB917506 VRX917506 WBT917506 WLP917506 WVL917506 D983042 IZ983042 SV983042 ACR983042 AMN983042 AWJ983042 BGF983042 BQB983042 BZX983042 CJT983042 CTP983042 DDL983042 DNH983042 DXD983042 EGZ983042 EQV983042 FAR983042 FKN983042 FUJ983042 GEF983042 GOB983042 GXX983042 HHT983042 HRP983042 IBL983042 ILH983042 IVD983042 JEZ983042 JOV983042 JYR983042 KIN983042 KSJ983042 LCF983042 LMB983042 LVX983042 MFT983042 MPP983042 MZL983042 NJH983042 NTD983042 OCZ983042 OMV983042 OWR983042 PGN983042 PQJ983042 QAF983042 QKB983042 QTX983042 RDT983042 RNP983042 RXL983042 SHH983042 SRD983042 TAZ983042 TKV983042 TUR983042 UEN983042 UOJ983042 UYF983042 VIB983042 VRX983042 WBT983042 WLP983042 WVL983042 J11:M11" xr:uid="{00000000-0002-0000-0100-000000000000}">
      <formula1>0</formula1>
      <formula2>10</formula2>
    </dataValidation>
  </dataValidations>
  <hyperlinks>
    <hyperlink ref="I6" r:id="rId1" xr:uid="{00000000-0004-0000-0100-000000000000}"/>
  </hyperlinks>
  <pageMargins left="0.75" right="0.75" top="1" bottom="1" header="0.51180555555555551" footer="0.51180555555555551"/>
  <pageSetup firstPageNumber="0" orientation="portrait" horizontalDpi="300" verticalDpi="300" r:id="rId2"/>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401"/>
  <sheetViews>
    <sheetView workbookViewId="0">
      <selection activeCell="V1" sqref="V1"/>
    </sheetView>
  </sheetViews>
  <sheetFormatPr defaultRowHeight="15" x14ac:dyDescent="0.25"/>
  <cols>
    <col min="2" max="2" width="10" customWidth="1"/>
    <col min="3" max="3" width="13.42578125" customWidth="1"/>
    <col min="4" max="4" width="11.5703125" customWidth="1"/>
    <col min="5" max="5" width="10.7109375" customWidth="1"/>
    <col min="7" max="7" width="12.85546875" customWidth="1"/>
    <col min="14" max="14" width="9.85546875" customWidth="1"/>
    <col min="17" max="18" width="12.28515625" customWidth="1"/>
  </cols>
  <sheetData>
    <row r="1" spans="1:19" x14ac:dyDescent="0.25">
      <c r="A1" t="s">
        <v>55</v>
      </c>
      <c r="B1" t="s">
        <v>56</v>
      </c>
      <c r="C1" t="s">
        <v>57</v>
      </c>
      <c r="D1" t="s">
        <v>58</v>
      </c>
      <c r="E1" t="s">
        <v>59</v>
      </c>
      <c r="F1" t="s">
        <v>60</v>
      </c>
      <c r="G1" t="s">
        <v>61</v>
      </c>
      <c r="H1" s="11" t="s">
        <v>62</v>
      </c>
      <c r="I1" s="11" t="s">
        <v>63</v>
      </c>
      <c r="J1" t="s">
        <v>64</v>
      </c>
      <c r="K1" t="s">
        <v>65</v>
      </c>
      <c r="L1" t="s">
        <v>66</v>
      </c>
      <c r="M1" t="s">
        <v>67</v>
      </c>
      <c r="N1" t="s">
        <v>68</v>
      </c>
      <c r="O1" t="s">
        <v>69</v>
      </c>
      <c r="P1" t="s">
        <v>70</v>
      </c>
      <c r="Q1" t="s">
        <v>71</v>
      </c>
      <c r="R1" t="s">
        <v>72</v>
      </c>
      <c r="S1" t="s">
        <v>73</v>
      </c>
    </row>
    <row r="2" spans="1:19" x14ac:dyDescent="0.25">
      <c r="A2" s="12">
        <v>44317</v>
      </c>
      <c r="B2" t="s">
        <v>74</v>
      </c>
      <c r="C2" t="s">
        <v>75</v>
      </c>
      <c r="D2" t="s">
        <v>76</v>
      </c>
      <c r="E2" t="s">
        <v>77</v>
      </c>
      <c r="F2" t="s">
        <v>78</v>
      </c>
      <c r="J2">
        <v>6</v>
      </c>
      <c r="K2">
        <v>400</v>
      </c>
      <c r="L2">
        <v>2</v>
      </c>
      <c r="M2">
        <v>2</v>
      </c>
      <c r="N2">
        <v>7</v>
      </c>
      <c r="O2" t="s">
        <v>79</v>
      </c>
      <c r="P2" t="s">
        <v>80</v>
      </c>
      <c r="Q2" t="s">
        <v>81</v>
      </c>
      <c r="R2" t="s">
        <v>82</v>
      </c>
      <c r="S2" t="s">
        <v>83</v>
      </c>
    </row>
    <row r="3" spans="1:19" x14ac:dyDescent="0.25">
      <c r="A3" s="12">
        <v>44317</v>
      </c>
      <c r="B3" t="s">
        <v>74</v>
      </c>
      <c r="C3" t="s">
        <v>84</v>
      </c>
      <c r="D3" t="s">
        <v>76</v>
      </c>
      <c r="E3" t="s">
        <v>77</v>
      </c>
      <c r="F3" t="s">
        <v>78</v>
      </c>
      <c r="J3" t="s">
        <v>85</v>
      </c>
      <c r="K3">
        <v>300</v>
      </c>
      <c r="L3">
        <v>3</v>
      </c>
      <c r="M3">
        <v>5</v>
      </c>
      <c r="N3">
        <v>10</v>
      </c>
      <c r="O3" t="s">
        <v>86</v>
      </c>
      <c r="P3" t="s">
        <v>87</v>
      </c>
      <c r="Q3" t="s">
        <v>81</v>
      </c>
      <c r="R3" t="s">
        <v>82</v>
      </c>
      <c r="S3" t="s">
        <v>83</v>
      </c>
    </row>
    <row r="4" spans="1:19" x14ac:dyDescent="0.25">
      <c r="A4" s="12">
        <v>44317</v>
      </c>
      <c r="B4" t="s">
        <v>88</v>
      </c>
      <c r="C4" t="s">
        <v>89</v>
      </c>
      <c r="D4" t="s">
        <v>90</v>
      </c>
      <c r="E4" t="s">
        <v>91</v>
      </c>
      <c r="F4" t="s">
        <v>91</v>
      </c>
      <c r="J4">
        <v>9</v>
      </c>
      <c r="K4">
        <v>180</v>
      </c>
      <c r="L4">
        <v>1</v>
      </c>
      <c r="M4">
        <v>2</v>
      </c>
      <c r="N4">
        <v>8</v>
      </c>
      <c r="O4" t="s">
        <v>92</v>
      </c>
      <c r="P4" t="s">
        <v>80</v>
      </c>
      <c r="Q4" t="s">
        <v>81</v>
      </c>
      <c r="R4" t="s">
        <v>82</v>
      </c>
      <c r="S4" t="s">
        <v>83</v>
      </c>
    </row>
    <row r="5" spans="1:19" x14ac:dyDescent="0.25">
      <c r="A5" s="12">
        <v>44317</v>
      </c>
      <c r="B5" t="s">
        <v>74</v>
      </c>
      <c r="C5" t="s">
        <v>93</v>
      </c>
      <c r="D5" t="s">
        <v>94</v>
      </c>
      <c r="E5" t="s">
        <v>95</v>
      </c>
      <c r="F5" t="s">
        <v>96</v>
      </c>
      <c r="G5" t="s">
        <v>97</v>
      </c>
      <c r="H5" s="11" t="s">
        <v>98</v>
      </c>
      <c r="I5" s="11">
        <v>12</v>
      </c>
      <c r="J5">
        <v>5</v>
      </c>
      <c r="K5">
        <v>125</v>
      </c>
      <c r="L5">
        <v>2</v>
      </c>
      <c r="M5">
        <v>5</v>
      </c>
      <c r="N5">
        <v>7</v>
      </c>
      <c r="O5" t="s">
        <v>86</v>
      </c>
      <c r="P5" t="s">
        <v>99</v>
      </c>
      <c r="Q5" t="s">
        <v>81</v>
      </c>
      <c r="R5" t="s">
        <v>82</v>
      </c>
      <c r="S5" t="s">
        <v>83</v>
      </c>
    </row>
    <row r="6" spans="1:19" x14ac:dyDescent="0.25">
      <c r="A6" s="12">
        <v>44317</v>
      </c>
      <c r="B6" t="s">
        <v>74</v>
      </c>
      <c r="C6" t="s">
        <v>93</v>
      </c>
      <c r="D6" t="s">
        <v>100</v>
      </c>
      <c r="E6" t="s">
        <v>95</v>
      </c>
      <c r="F6" t="s">
        <v>96</v>
      </c>
      <c r="G6" t="s">
        <v>101</v>
      </c>
      <c r="H6" s="11" t="s">
        <v>102</v>
      </c>
      <c r="I6" s="11">
        <v>37</v>
      </c>
      <c r="J6">
        <v>4</v>
      </c>
      <c r="K6">
        <v>130</v>
      </c>
      <c r="L6">
        <v>4</v>
      </c>
      <c r="M6">
        <v>5</v>
      </c>
      <c r="N6">
        <v>9</v>
      </c>
      <c r="O6" t="s">
        <v>86</v>
      </c>
      <c r="P6" t="s">
        <v>99</v>
      </c>
      <c r="Q6" t="s">
        <v>81</v>
      </c>
      <c r="R6" t="s">
        <v>82</v>
      </c>
      <c r="S6" t="s">
        <v>83</v>
      </c>
    </row>
    <row r="7" spans="1:19" x14ac:dyDescent="0.25">
      <c r="A7" s="12">
        <v>44317</v>
      </c>
      <c r="B7" t="s">
        <v>74</v>
      </c>
      <c r="C7" t="s">
        <v>103</v>
      </c>
      <c r="D7" t="s">
        <v>104</v>
      </c>
      <c r="E7" t="s">
        <v>105</v>
      </c>
      <c r="F7" t="s">
        <v>106</v>
      </c>
      <c r="J7">
        <v>3</v>
      </c>
      <c r="K7">
        <v>120</v>
      </c>
      <c r="L7">
        <v>2</v>
      </c>
      <c r="M7">
        <v>2</v>
      </c>
      <c r="N7">
        <v>9</v>
      </c>
      <c r="O7" t="s">
        <v>79</v>
      </c>
      <c r="P7" t="s">
        <v>107</v>
      </c>
      <c r="Q7" t="s">
        <v>81</v>
      </c>
      <c r="R7" t="s">
        <v>82</v>
      </c>
      <c r="S7" t="s">
        <v>83</v>
      </c>
    </row>
    <row r="8" spans="1:19" x14ac:dyDescent="0.25">
      <c r="A8" s="12">
        <v>44317</v>
      </c>
      <c r="B8" t="s">
        <v>88</v>
      </c>
      <c r="C8" t="s">
        <v>108</v>
      </c>
      <c r="D8" t="s">
        <v>109</v>
      </c>
      <c r="E8" t="s">
        <v>110</v>
      </c>
      <c r="F8" t="s">
        <v>111</v>
      </c>
      <c r="J8">
        <v>2</v>
      </c>
      <c r="K8">
        <v>87</v>
      </c>
      <c r="L8">
        <v>1</v>
      </c>
      <c r="M8">
        <v>2</v>
      </c>
      <c r="N8">
        <v>15</v>
      </c>
      <c r="O8" t="s">
        <v>92</v>
      </c>
      <c r="P8" t="s">
        <v>80</v>
      </c>
      <c r="Q8" t="s">
        <v>81</v>
      </c>
      <c r="R8" t="s">
        <v>112</v>
      </c>
      <c r="S8" t="s">
        <v>83</v>
      </c>
    </row>
    <row r="9" spans="1:19" x14ac:dyDescent="0.25">
      <c r="A9" s="12">
        <v>44317</v>
      </c>
      <c r="B9" t="s">
        <v>74</v>
      </c>
      <c r="C9" t="s">
        <v>113</v>
      </c>
      <c r="D9" t="s">
        <v>90</v>
      </c>
      <c r="E9" t="s">
        <v>91</v>
      </c>
      <c r="F9" t="s">
        <v>91</v>
      </c>
      <c r="J9">
        <v>2</v>
      </c>
      <c r="K9">
        <v>45</v>
      </c>
      <c r="L9">
        <v>2</v>
      </c>
      <c r="M9">
        <v>2</v>
      </c>
      <c r="N9">
        <v>8</v>
      </c>
      <c r="O9" t="s">
        <v>79</v>
      </c>
      <c r="P9" t="s">
        <v>80</v>
      </c>
      <c r="Q9" t="s">
        <v>81</v>
      </c>
      <c r="R9" t="s">
        <v>114</v>
      </c>
      <c r="S9" t="s">
        <v>83</v>
      </c>
    </row>
    <row r="10" spans="1:19" x14ac:dyDescent="0.25">
      <c r="A10" s="12">
        <v>44317</v>
      </c>
      <c r="B10" t="s">
        <v>74</v>
      </c>
      <c r="C10" t="s">
        <v>115</v>
      </c>
      <c r="D10" t="s">
        <v>116</v>
      </c>
      <c r="E10" t="s">
        <v>95</v>
      </c>
      <c r="F10" t="s">
        <v>96</v>
      </c>
      <c r="G10" t="s">
        <v>117</v>
      </c>
      <c r="H10" s="11" t="s">
        <v>118</v>
      </c>
      <c r="I10" s="11">
        <v>59</v>
      </c>
      <c r="J10">
        <v>1</v>
      </c>
      <c r="K10">
        <v>36</v>
      </c>
      <c r="L10">
        <v>3</v>
      </c>
      <c r="M10">
        <v>5</v>
      </c>
      <c r="N10">
        <v>9</v>
      </c>
      <c r="O10" t="s">
        <v>86</v>
      </c>
      <c r="P10" t="s">
        <v>99</v>
      </c>
      <c r="Q10" t="s">
        <v>81</v>
      </c>
      <c r="R10" t="s">
        <v>114</v>
      </c>
      <c r="S10" t="s">
        <v>83</v>
      </c>
    </row>
    <row r="11" spans="1:19" x14ac:dyDescent="0.25">
      <c r="A11" s="12">
        <v>44317</v>
      </c>
      <c r="B11" t="s">
        <v>74</v>
      </c>
      <c r="C11" t="s">
        <v>119</v>
      </c>
      <c r="D11" t="s">
        <v>104</v>
      </c>
      <c r="E11" t="s">
        <v>105</v>
      </c>
      <c r="F11" t="s">
        <v>106</v>
      </c>
      <c r="J11">
        <v>3</v>
      </c>
      <c r="K11">
        <v>60</v>
      </c>
      <c r="L11">
        <v>1</v>
      </c>
      <c r="M11">
        <v>3</v>
      </c>
      <c r="N11">
        <v>15</v>
      </c>
      <c r="O11" t="s">
        <v>92</v>
      </c>
      <c r="P11" t="s">
        <v>107</v>
      </c>
      <c r="Q11" t="s">
        <v>81</v>
      </c>
      <c r="R11" t="s">
        <v>112</v>
      </c>
      <c r="S11" t="s">
        <v>83</v>
      </c>
    </row>
    <row r="12" spans="1:19" x14ac:dyDescent="0.25">
      <c r="A12" s="12">
        <v>44317</v>
      </c>
      <c r="B12" t="s">
        <v>74</v>
      </c>
      <c r="C12" t="s">
        <v>120</v>
      </c>
      <c r="D12" t="s">
        <v>121</v>
      </c>
      <c r="E12" t="s">
        <v>122</v>
      </c>
      <c r="F12" t="s">
        <v>123</v>
      </c>
      <c r="G12" t="s">
        <v>124</v>
      </c>
      <c r="H12" s="11" t="s">
        <v>125</v>
      </c>
      <c r="I12" s="11">
        <v>21</v>
      </c>
      <c r="J12">
        <v>2</v>
      </c>
      <c r="K12">
        <v>95</v>
      </c>
      <c r="L12">
        <v>1</v>
      </c>
      <c r="M12">
        <v>3</v>
      </c>
      <c r="N12">
        <v>25</v>
      </c>
      <c r="O12" t="s">
        <v>92</v>
      </c>
      <c r="P12" t="s">
        <v>107</v>
      </c>
      <c r="Q12" t="s">
        <v>81</v>
      </c>
      <c r="R12" t="s">
        <v>126</v>
      </c>
      <c r="S12" t="s">
        <v>83</v>
      </c>
    </row>
    <row r="13" spans="1:19" x14ac:dyDescent="0.25">
      <c r="A13" s="12">
        <v>44317</v>
      </c>
      <c r="B13" t="s">
        <v>74</v>
      </c>
      <c r="C13" t="s">
        <v>127</v>
      </c>
      <c r="D13" t="s">
        <v>76</v>
      </c>
      <c r="E13" t="s">
        <v>77</v>
      </c>
      <c r="F13" t="s">
        <v>78</v>
      </c>
      <c r="J13">
        <v>3</v>
      </c>
      <c r="K13">
        <v>90</v>
      </c>
      <c r="L13">
        <v>2</v>
      </c>
      <c r="M13">
        <v>5</v>
      </c>
      <c r="N13">
        <v>25</v>
      </c>
      <c r="O13" t="s">
        <v>86</v>
      </c>
      <c r="P13">
        <v>103</v>
      </c>
      <c r="Q13" t="s">
        <v>81</v>
      </c>
      <c r="R13" t="s">
        <v>126</v>
      </c>
      <c r="S13" t="s">
        <v>83</v>
      </c>
    </row>
    <row r="14" spans="1:19" x14ac:dyDescent="0.25">
      <c r="A14" s="12">
        <v>44317</v>
      </c>
      <c r="B14" t="s">
        <v>74</v>
      </c>
      <c r="C14" t="s">
        <v>128</v>
      </c>
      <c r="D14" t="s">
        <v>104</v>
      </c>
      <c r="E14" t="s">
        <v>105</v>
      </c>
      <c r="F14" t="s">
        <v>106</v>
      </c>
      <c r="J14">
        <v>2</v>
      </c>
      <c r="K14">
        <v>54</v>
      </c>
      <c r="L14">
        <v>5</v>
      </c>
      <c r="M14">
        <v>5</v>
      </c>
      <c r="N14">
        <v>15</v>
      </c>
      <c r="O14" t="s">
        <v>79</v>
      </c>
      <c r="P14">
        <v>104</v>
      </c>
      <c r="Q14" t="s">
        <v>81</v>
      </c>
      <c r="R14" t="s">
        <v>114</v>
      </c>
      <c r="S14" t="s">
        <v>83</v>
      </c>
    </row>
    <row r="15" spans="1:19" x14ac:dyDescent="0.25">
      <c r="A15" s="12">
        <v>44317</v>
      </c>
      <c r="B15" t="s">
        <v>74</v>
      </c>
      <c r="C15" t="s">
        <v>129</v>
      </c>
      <c r="D15" t="s">
        <v>130</v>
      </c>
      <c r="E15" t="s">
        <v>95</v>
      </c>
      <c r="F15" t="s">
        <v>131</v>
      </c>
      <c r="G15" t="s">
        <v>132</v>
      </c>
      <c r="H15" s="11" t="s">
        <v>133</v>
      </c>
      <c r="I15" s="11">
        <v>4</v>
      </c>
      <c r="J15">
        <v>2</v>
      </c>
      <c r="K15">
        <v>50</v>
      </c>
      <c r="L15">
        <v>8</v>
      </c>
      <c r="M15">
        <v>9</v>
      </c>
      <c r="N15">
        <v>15</v>
      </c>
      <c r="O15" t="s">
        <v>86</v>
      </c>
      <c r="P15">
        <v>602</v>
      </c>
      <c r="Q15" t="s">
        <v>81</v>
      </c>
      <c r="R15" t="s">
        <v>114</v>
      </c>
      <c r="S15" t="s">
        <v>83</v>
      </c>
    </row>
    <row r="16" spans="1:19" x14ac:dyDescent="0.25">
      <c r="A16" s="12">
        <v>44317</v>
      </c>
      <c r="B16" t="s">
        <v>74</v>
      </c>
      <c r="C16" t="s">
        <v>134</v>
      </c>
      <c r="D16" t="s">
        <v>135</v>
      </c>
      <c r="E16" t="s">
        <v>136</v>
      </c>
      <c r="F16" t="s">
        <v>136</v>
      </c>
      <c r="J16">
        <v>1</v>
      </c>
      <c r="K16">
        <v>49</v>
      </c>
      <c r="L16">
        <v>1</v>
      </c>
      <c r="M16">
        <v>5</v>
      </c>
      <c r="N16">
        <v>15</v>
      </c>
      <c r="O16" t="s">
        <v>92</v>
      </c>
      <c r="P16" t="s">
        <v>137</v>
      </c>
      <c r="Q16" t="s">
        <v>81</v>
      </c>
      <c r="R16" t="s">
        <v>114</v>
      </c>
      <c r="S16" t="s">
        <v>83</v>
      </c>
    </row>
    <row r="17" spans="1:19" x14ac:dyDescent="0.25">
      <c r="A17" s="12">
        <v>44317</v>
      </c>
      <c r="B17" t="s">
        <v>74</v>
      </c>
      <c r="C17" t="s">
        <v>138</v>
      </c>
      <c r="D17" t="s">
        <v>139</v>
      </c>
      <c r="E17" t="s">
        <v>122</v>
      </c>
      <c r="F17" t="s">
        <v>123</v>
      </c>
      <c r="G17" t="s">
        <v>140</v>
      </c>
      <c r="H17" s="11" t="s">
        <v>141</v>
      </c>
      <c r="I17" s="11">
        <v>3</v>
      </c>
      <c r="J17">
        <v>1</v>
      </c>
      <c r="K17">
        <v>36</v>
      </c>
      <c r="L17">
        <v>2</v>
      </c>
      <c r="M17">
        <v>5</v>
      </c>
      <c r="N17">
        <v>12</v>
      </c>
      <c r="O17" t="s">
        <v>86</v>
      </c>
      <c r="P17" t="s">
        <v>142</v>
      </c>
      <c r="Q17" t="s">
        <v>81</v>
      </c>
      <c r="R17" t="s">
        <v>114</v>
      </c>
      <c r="S17" t="s">
        <v>83</v>
      </c>
    </row>
    <row r="18" spans="1:19" x14ac:dyDescent="0.25">
      <c r="A18" s="12">
        <v>44317</v>
      </c>
      <c r="B18" t="s">
        <v>74</v>
      </c>
      <c r="C18" t="s">
        <v>143</v>
      </c>
      <c r="D18" t="s">
        <v>90</v>
      </c>
      <c r="E18" t="s">
        <v>91</v>
      </c>
      <c r="F18" t="s">
        <v>91</v>
      </c>
      <c r="J18">
        <v>2</v>
      </c>
      <c r="K18">
        <v>45</v>
      </c>
      <c r="L18">
        <v>4</v>
      </c>
      <c r="M18">
        <v>4</v>
      </c>
      <c r="N18">
        <v>15</v>
      </c>
      <c r="O18" t="s">
        <v>79</v>
      </c>
      <c r="P18" t="s">
        <v>137</v>
      </c>
      <c r="Q18" t="s">
        <v>81</v>
      </c>
      <c r="R18" t="s">
        <v>114</v>
      </c>
      <c r="S18" t="s">
        <v>83</v>
      </c>
    </row>
    <row r="19" spans="1:19" x14ac:dyDescent="0.25">
      <c r="A19" s="12">
        <v>44317</v>
      </c>
      <c r="B19" t="s">
        <v>74</v>
      </c>
      <c r="C19" t="s">
        <v>144</v>
      </c>
      <c r="D19" t="s">
        <v>145</v>
      </c>
      <c r="E19" t="s">
        <v>146</v>
      </c>
      <c r="F19" t="s">
        <v>147</v>
      </c>
      <c r="G19" t="s">
        <v>148</v>
      </c>
      <c r="H19" s="11" t="s">
        <v>149</v>
      </c>
      <c r="I19" s="11" t="s">
        <v>150</v>
      </c>
      <c r="J19">
        <v>2</v>
      </c>
      <c r="K19">
        <v>42</v>
      </c>
      <c r="L19">
        <v>1</v>
      </c>
      <c r="M19">
        <v>5</v>
      </c>
      <c r="N19">
        <v>15</v>
      </c>
      <c r="O19" t="s">
        <v>92</v>
      </c>
      <c r="P19" t="s">
        <v>151</v>
      </c>
      <c r="Q19" t="s">
        <v>81</v>
      </c>
      <c r="R19" t="s">
        <v>114</v>
      </c>
      <c r="S19" t="s">
        <v>83</v>
      </c>
    </row>
    <row r="20" spans="1:19" x14ac:dyDescent="0.25">
      <c r="A20" s="12">
        <v>44317</v>
      </c>
      <c r="B20" t="s">
        <v>74</v>
      </c>
      <c r="C20" t="s">
        <v>152</v>
      </c>
      <c r="D20" t="s">
        <v>153</v>
      </c>
      <c r="E20" t="s">
        <v>154</v>
      </c>
      <c r="F20" t="s">
        <v>155</v>
      </c>
      <c r="G20" t="s">
        <v>156</v>
      </c>
      <c r="H20" s="11" t="s">
        <v>157</v>
      </c>
      <c r="I20" s="11">
        <v>30</v>
      </c>
      <c r="J20">
        <v>2</v>
      </c>
      <c r="K20">
        <v>70</v>
      </c>
      <c r="L20">
        <v>1</v>
      </c>
      <c r="M20">
        <v>2</v>
      </c>
      <c r="N20">
        <v>25</v>
      </c>
      <c r="O20" t="s">
        <v>92</v>
      </c>
      <c r="P20" t="s">
        <v>158</v>
      </c>
      <c r="Q20" t="s">
        <v>81</v>
      </c>
      <c r="R20" t="s">
        <v>112</v>
      </c>
      <c r="S20" t="s">
        <v>83</v>
      </c>
    </row>
    <row r="21" spans="1:19" x14ac:dyDescent="0.25">
      <c r="A21" s="12">
        <v>44317</v>
      </c>
      <c r="B21" t="s">
        <v>74</v>
      </c>
      <c r="C21" t="s">
        <v>159</v>
      </c>
      <c r="D21" t="s">
        <v>160</v>
      </c>
      <c r="E21" t="s">
        <v>122</v>
      </c>
      <c r="F21" t="s">
        <v>123</v>
      </c>
      <c r="G21" t="s">
        <v>161</v>
      </c>
      <c r="H21" s="11" t="s">
        <v>141</v>
      </c>
      <c r="I21" s="11">
        <v>17</v>
      </c>
      <c r="J21">
        <v>1</v>
      </c>
      <c r="K21">
        <v>50</v>
      </c>
      <c r="L21">
        <v>1</v>
      </c>
      <c r="M21">
        <v>2</v>
      </c>
      <c r="N21">
        <v>18</v>
      </c>
      <c r="O21" t="s">
        <v>92</v>
      </c>
      <c r="P21" t="s">
        <v>151</v>
      </c>
      <c r="Q21" t="s">
        <v>81</v>
      </c>
      <c r="R21" t="s">
        <v>114</v>
      </c>
      <c r="S21" t="s">
        <v>83</v>
      </c>
    </row>
    <row r="22" spans="1:19" x14ac:dyDescent="0.25">
      <c r="A22" s="12">
        <v>44317</v>
      </c>
      <c r="B22" t="s">
        <v>74</v>
      </c>
      <c r="C22" t="s">
        <v>162</v>
      </c>
      <c r="D22" t="s">
        <v>163</v>
      </c>
      <c r="E22" t="s">
        <v>154</v>
      </c>
      <c r="F22" t="s">
        <v>155</v>
      </c>
      <c r="G22" t="s">
        <v>164</v>
      </c>
      <c r="H22" s="11" t="s">
        <v>165</v>
      </c>
      <c r="I22" s="11">
        <v>79</v>
      </c>
      <c r="J22">
        <v>2</v>
      </c>
      <c r="K22">
        <v>50</v>
      </c>
      <c r="L22">
        <v>8</v>
      </c>
      <c r="M22">
        <v>9</v>
      </c>
      <c r="N22">
        <v>20</v>
      </c>
      <c r="O22" t="s">
        <v>86</v>
      </c>
      <c r="P22">
        <v>467</v>
      </c>
      <c r="Q22" t="s">
        <v>81</v>
      </c>
      <c r="R22" t="s">
        <v>114</v>
      </c>
      <c r="S22" t="s">
        <v>83</v>
      </c>
    </row>
    <row r="23" spans="1:19" x14ac:dyDescent="0.25">
      <c r="A23" s="12">
        <v>44317</v>
      </c>
      <c r="B23" t="s">
        <v>74</v>
      </c>
      <c r="C23" t="s">
        <v>166</v>
      </c>
      <c r="D23" t="s">
        <v>167</v>
      </c>
      <c r="E23" t="s">
        <v>122</v>
      </c>
      <c r="F23" t="s">
        <v>123</v>
      </c>
      <c r="G23" t="s">
        <v>168</v>
      </c>
      <c r="H23" s="11" t="s">
        <v>141</v>
      </c>
      <c r="I23" s="11">
        <v>35</v>
      </c>
      <c r="J23">
        <v>1</v>
      </c>
      <c r="K23">
        <v>36</v>
      </c>
      <c r="L23">
        <v>2</v>
      </c>
      <c r="M23">
        <v>5</v>
      </c>
      <c r="N23">
        <v>15</v>
      </c>
      <c r="O23" t="s">
        <v>86</v>
      </c>
      <c r="P23">
        <v>467</v>
      </c>
      <c r="Q23" t="s">
        <v>81</v>
      </c>
      <c r="R23" t="s">
        <v>114</v>
      </c>
      <c r="S23" t="s">
        <v>83</v>
      </c>
    </row>
    <row r="24" spans="1:19" x14ac:dyDescent="0.25">
      <c r="A24" s="12">
        <v>44317</v>
      </c>
      <c r="B24" t="s">
        <v>74</v>
      </c>
      <c r="C24" t="s">
        <v>169</v>
      </c>
      <c r="D24" t="s">
        <v>170</v>
      </c>
      <c r="E24" t="s">
        <v>122</v>
      </c>
      <c r="F24" t="s">
        <v>123</v>
      </c>
      <c r="G24" t="s">
        <v>171</v>
      </c>
      <c r="H24" s="11" t="s">
        <v>172</v>
      </c>
      <c r="I24" s="11" t="s">
        <v>173</v>
      </c>
      <c r="J24">
        <v>3</v>
      </c>
      <c r="K24">
        <v>60</v>
      </c>
      <c r="L24">
        <v>1</v>
      </c>
      <c r="M24">
        <v>1</v>
      </c>
      <c r="N24">
        <v>25</v>
      </c>
      <c r="O24" t="s">
        <v>92</v>
      </c>
      <c r="P24" t="s">
        <v>107</v>
      </c>
      <c r="Q24" t="s">
        <v>81</v>
      </c>
      <c r="R24" t="s">
        <v>112</v>
      </c>
      <c r="S24" t="s">
        <v>83</v>
      </c>
    </row>
    <row r="25" spans="1:19" x14ac:dyDescent="0.25">
      <c r="A25" s="12">
        <v>44317</v>
      </c>
      <c r="B25" t="s">
        <v>74</v>
      </c>
      <c r="C25" t="s">
        <v>174</v>
      </c>
      <c r="D25" t="s">
        <v>175</v>
      </c>
      <c r="E25" t="s">
        <v>122</v>
      </c>
      <c r="F25" t="s">
        <v>123</v>
      </c>
      <c r="G25" t="s">
        <v>176</v>
      </c>
      <c r="H25" s="11" t="s">
        <v>177</v>
      </c>
      <c r="I25" s="11">
        <v>6</v>
      </c>
      <c r="J25">
        <v>3</v>
      </c>
      <c r="K25">
        <v>65</v>
      </c>
      <c r="L25">
        <v>2</v>
      </c>
      <c r="M25">
        <v>9</v>
      </c>
      <c r="N25">
        <v>28</v>
      </c>
      <c r="O25" t="s">
        <v>86</v>
      </c>
      <c r="P25" t="s">
        <v>107</v>
      </c>
      <c r="Q25" t="s">
        <v>81</v>
      </c>
      <c r="R25" t="s">
        <v>112</v>
      </c>
      <c r="S25" t="s">
        <v>83</v>
      </c>
    </row>
    <row r="26" spans="1:19" x14ac:dyDescent="0.25">
      <c r="A26" s="12">
        <v>44317</v>
      </c>
      <c r="B26" t="s">
        <v>74</v>
      </c>
      <c r="C26" t="s">
        <v>178</v>
      </c>
      <c r="D26" t="s">
        <v>179</v>
      </c>
      <c r="E26" t="s">
        <v>146</v>
      </c>
      <c r="F26" t="s">
        <v>147</v>
      </c>
      <c r="G26" t="s">
        <v>180</v>
      </c>
      <c r="H26" s="11" t="s">
        <v>181</v>
      </c>
      <c r="I26" s="11">
        <v>3</v>
      </c>
      <c r="J26">
        <v>2</v>
      </c>
      <c r="K26">
        <v>58</v>
      </c>
      <c r="L26">
        <v>1</v>
      </c>
      <c r="M26">
        <v>2</v>
      </c>
      <c r="N26">
        <v>25</v>
      </c>
      <c r="O26" t="s">
        <v>92</v>
      </c>
      <c r="P26" t="s">
        <v>99</v>
      </c>
      <c r="Q26" t="s">
        <v>81</v>
      </c>
      <c r="R26" t="s">
        <v>114</v>
      </c>
      <c r="S26" t="s">
        <v>83</v>
      </c>
    </row>
    <row r="27" spans="1:19" x14ac:dyDescent="0.25">
      <c r="A27" s="12">
        <v>44317</v>
      </c>
      <c r="B27" t="s">
        <v>74</v>
      </c>
      <c r="C27" t="s">
        <v>182</v>
      </c>
      <c r="D27" t="s">
        <v>183</v>
      </c>
      <c r="E27" t="s">
        <v>154</v>
      </c>
      <c r="F27" t="s">
        <v>155</v>
      </c>
      <c r="G27" t="s">
        <v>184</v>
      </c>
      <c r="H27" s="11" t="s">
        <v>185</v>
      </c>
      <c r="I27" s="11">
        <v>63</v>
      </c>
      <c r="J27">
        <v>2</v>
      </c>
      <c r="K27">
        <v>45</v>
      </c>
      <c r="L27">
        <v>1</v>
      </c>
      <c r="M27">
        <v>5</v>
      </c>
      <c r="N27">
        <v>20</v>
      </c>
      <c r="O27" t="s">
        <v>92</v>
      </c>
      <c r="P27" t="s">
        <v>107</v>
      </c>
      <c r="Q27" t="s">
        <v>81</v>
      </c>
      <c r="R27" t="s">
        <v>114</v>
      </c>
      <c r="S27" t="s">
        <v>83</v>
      </c>
    </row>
    <row r="28" spans="1:19" x14ac:dyDescent="0.25">
      <c r="A28" s="12">
        <v>44317</v>
      </c>
      <c r="B28" t="s">
        <v>74</v>
      </c>
      <c r="C28" t="s">
        <v>186</v>
      </c>
      <c r="D28" t="s">
        <v>187</v>
      </c>
      <c r="E28" t="s">
        <v>146</v>
      </c>
      <c r="F28" t="s">
        <v>147</v>
      </c>
      <c r="G28" t="s">
        <v>188</v>
      </c>
      <c r="H28" s="11" t="s">
        <v>189</v>
      </c>
      <c r="I28" s="11">
        <v>29</v>
      </c>
      <c r="J28">
        <v>1</v>
      </c>
      <c r="K28">
        <v>36</v>
      </c>
      <c r="L28">
        <v>2</v>
      </c>
      <c r="M28">
        <v>3</v>
      </c>
      <c r="N28">
        <v>16</v>
      </c>
      <c r="O28" t="s">
        <v>86</v>
      </c>
      <c r="P28" t="s">
        <v>99</v>
      </c>
      <c r="Q28" t="s">
        <v>81</v>
      </c>
      <c r="R28" t="s">
        <v>114</v>
      </c>
      <c r="S28" t="s">
        <v>83</v>
      </c>
    </row>
    <row r="29" spans="1:19" x14ac:dyDescent="0.25">
      <c r="A29" s="12">
        <v>44317</v>
      </c>
      <c r="B29" t="s">
        <v>74</v>
      </c>
      <c r="C29" t="s">
        <v>190</v>
      </c>
      <c r="D29" t="s">
        <v>191</v>
      </c>
      <c r="E29" t="s">
        <v>154</v>
      </c>
      <c r="F29" t="s">
        <v>155</v>
      </c>
      <c r="G29" t="s">
        <v>192</v>
      </c>
      <c r="H29" s="11" t="s">
        <v>193</v>
      </c>
      <c r="I29" s="11">
        <v>32</v>
      </c>
      <c r="J29">
        <v>3</v>
      </c>
      <c r="K29">
        <v>78</v>
      </c>
      <c r="L29">
        <v>2</v>
      </c>
      <c r="M29">
        <v>5</v>
      </c>
      <c r="N29">
        <v>35</v>
      </c>
      <c r="O29" t="s">
        <v>86</v>
      </c>
      <c r="P29">
        <v>103</v>
      </c>
      <c r="Q29" t="s">
        <v>81</v>
      </c>
      <c r="R29" t="s">
        <v>112</v>
      </c>
      <c r="S29" t="s">
        <v>83</v>
      </c>
    </row>
    <row r="30" spans="1:19" x14ac:dyDescent="0.25">
      <c r="A30" s="12">
        <v>44317</v>
      </c>
      <c r="B30" t="s">
        <v>74</v>
      </c>
      <c r="C30" t="s">
        <v>194</v>
      </c>
      <c r="D30" t="s">
        <v>195</v>
      </c>
      <c r="E30" t="s">
        <v>122</v>
      </c>
      <c r="F30" t="s">
        <v>123</v>
      </c>
      <c r="G30" t="s">
        <v>196</v>
      </c>
      <c r="H30" s="11" t="s">
        <v>197</v>
      </c>
      <c r="I30" s="11">
        <v>39</v>
      </c>
      <c r="J30">
        <v>5</v>
      </c>
      <c r="K30">
        <v>100</v>
      </c>
      <c r="L30">
        <v>5</v>
      </c>
      <c r="M30">
        <v>5</v>
      </c>
      <c r="N30">
        <v>45</v>
      </c>
      <c r="O30" t="s">
        <v>79</v>
      </c>
      <c r="P30">
        <v>103</v>
      </c>
      <c r="Q30" t="s">
        <v>81</v>
      </c>
      <c r="R30" t="s">
        <v>126</v>
      </c>
      <c r="S30" t="s">
        <v>83</v>
      </c>
    </row>
    <row r="31" spans="1:19" x14ac:dyDescent="0.25">
      <c r="A31" s="12">
        <v>44317</v>
      </c>
      <c r="B31" t="s">
        <v>74</v>
      </c>
      <c r="C31" t="s">
        <v>198</v>
      </c>
      <c r="D31" t="s">
        <v>199</v>
      </c>
      <c r="E31" t="s">
        <v>122</v>
      </c>
      <c r="F31" t="s">
        <v>123</v>
      </c>
      <c r="G31" t="s">
        <v>200</v>
      </c>
      <c r="H31" s="11" t="s">
        <v>201</v>
      </c>
      <c r="I31" s="11">
        <v>4</v>
      </c>
      <c r="J31">
        <v>2</v>
      </c>
      <c r="K31">
        <v>50</v>
      </c>
      <c r="L31">
        <v>2</v>
      </c>
      <c r="M31">
        <v>5</v>
      </c>
      <c r="N31">
        <v>23</v>
      </c>
      <c r="O31" t="s">
        <v>86</v>
      </c>
      <c r="P31">
        <v>602</v>
      </c>
      <c r="Q31" t="s">
        <v>81</v>
      </c>
      <c r="R31" t="s">
        <v>114</v>
      </c>
      <c r="S31" t="s">
        <v>83</v>
      </c>
    </row>
    <row r="32" spans="1:19" x14ac:dyDescent="0.25">
      <c r="A32" s="12">
        <v>44317</v>
      </c>
      <c r="B32" t="s">
        <v>74</v>
      </c>
      <c r="C32" t="s">
        <v>202</v>
      </c>
      <c r="D32" t="s">
        <v>90</v>
      </c>
      <c r="E32" t="s">
        <v>91</v>
      </c>
      <c r="F32" t="s">
        <v>91</v>
      </c>
      <c r="J32">
        <v>2</v>
      </c>
      <c r="K32">
        <v>53</v>
      </c>
      <c r="L32">
        <v>5</v>
      </c>
      <c r="M32">
        <v>1</v>
      </c>
      <c r="N32">
        <v>25</v>
      </c>
      <c r="O32" t="s">
        <v>86</v>
      </c>
      <c r="P32" t="s">
        <v>142</v>
      </c>
      <c r="Q32" t="s">
        <v>81</v>
      </c>
      <c r="R32" t="s">
        <v>114</v>
      </c>
      <c r="S32" t="s">
        <v>83</v>
      </c>
    </row>
    <row r="33" spans="1:19" x14ac:dyDescent="0.25">
      <c r="A33" s="12">
        <v>44317</v>
      </c>
      <c r="B33" t="s">
        <v>74</v>
      </c>
      <c r="C33" t="s">
        <v>203</v>
      </c>
      <c r="D33" t="s">
        <v>90</v>
      </c>
      <c r="E33" t="s">
        <v>91</v>
      </c>
      <c r="F33" t="s">
        <v>91</v>
      </c>
      <c r="J33">
        <v>1</v>
      </c>
      <c r="K33">
        <v>42</v>
      </c>
      <c r="L33">
        <v>2</v>
      </c>
      <c r="M33">
        <v>5</v>
      </c>
      <c r="N33">
        <v>20</v>
      </c>
      <c r="O33" t="s">
        <v>86</v>
      </c>
      <c r="P33" t="s">
        <v>142</v>
      </c>
      <c r="Q33" t="s">
        <v>81</v>
      </c>
      <c r="R33" t="s">
        <v>114</v>
      </c>
      <c r="S33" t="s">
        <v>83</v>
      </c>
    </row>
    <row r="34" spans="1:19" x14ac:dyDescent="0.25">
      <c r="A34" s="12">
        <v>44317</v>
      </c>
      <c r="B34" t="s">
        <v>74</v>
      </c>
      <c r="C34" t="s">
        <v>204</v>
      </c>
      <c r="D34" t="s">
        <v>90</v>
      </c>
      <c r="E34" t="s">
        <v>91</v>
      </c>
      <c r="F34" t="s">
        <v>91</v>
      </c>
      <c r="J34">
        <v>2</v>
      </c>
      <c r="K34">
        <v>42</v>
      </c>
      <c r="L34">
        <v>1</v>
      </c>
      <c r="M34">
        <v>5</v>
      </c>
      <c r="N34">
        <v>20</v>
      </c>
      <c r="O34" t="s">
        <v>92</v>
      </c>
      <c r="P34" t="s">
        <v>137</v>
      </c>
      <c r="Q34" t="s">
        <v>81</v>
      </c>
      <c r="R34" t="s">
        <v>114</v>
      </c>
      <c r="S34" t="s">
        <v>83</v>
      </c>
    </row>
    <row r="35" spans="1:19" x14ac:dyDescent="0.25">
      <c r="A35" s="12">
        <v>44317</v>
      </c>
      <c r="B35" t="s">
        <v>74</v>
      </c>
      <c r="C35" t="s">
        <v>205</v>
      </c>
      <c r="D35" t="s">
        <v>206</v>
      </c>
      <c r="E35" t="s">
        <v>95</v>
      </c>
      <c r="F35" t="s">
        <v>96</v>
      </c>
      <c r="G35" t="s">
        <v>207</v>
      </c>
      <c r="H35" s="11" t="s">
        <v>208</v>
      </c>
      <c r="I35" s="13">
        <v>44205</v>
      </c>
      <c r="J35">
        <v>2</v>
      </c>
      <c r="K35">
        <v>80</v>
      </c>
      <c r="L35">
        <v>2</v>
      </c>
      <c r="M35">
        <v>5</v>
      </c>
      <c r="N35">
        <v>40</v>
      </c>
      <c r="O35" t="s">
        <v>86</v>
      </c>
      <c r="P35" t="s">
        <v>151</v>
      </c>
      <c r="Q35" t="s">
        <v>81</v>
      </c>
      <c r="R35" t="s">
        <v>112</v>
      </c>
      <c r="S35" t="s">
        <v>83</v>
      </c>
    </row>
    <row r="36" spans="1:19" x14ac:dyDescent="0.25">
      <c r="A36" s="12">
        <v>44317</v>
      </c>
      <c r="B36" t="s">
        <v>74</v>
      </c>
      <c r="C36" t="s">
        <v>209</v>
      </c>
      <c r="D36" t="s">
        <v>210</v>
      </c>
      <c r="E36" t="s">
        <v>122</v>
      </c>
      <c r="F36" t="s">
        <v>123</v>
      </c>
      <c r="G36" t="s">
        <v>211</v>
      </c>
      <c r="H36" s="11" t="s">
        <v>201</v>
      </c>
      <c r="I36" s="11">
        <v>10</v>
      </c>
      <c r="J36">
        <v>2</v>
      </c>
      <c r="K36">
        <v>50</v>
      </c>
      <c r="L36">
        <v>4</v>
      </c>
      <c r="M36">
        <v>5</v>
      </c>
      <c r="N36">
        <v>25</v>
      </c>
      <c r="O36" t="s">
        <v>86</v>
      </c>
      <c r="P36" t="s">
        <v>137</v>
      </c>
      <c r="Q36" t="s">
        <v>81</v>
      </c>
      <c r="R36" t="s">
        <v>114</v>
      </c>
      <c r="S36" t="s">
        <v>83</v>
      </c>
    </row>
    <row r="37" spans="1:19" x14ac:dyDescent="0.25">
      <c r="A37" s="12">
        <v>44317</v>
      </c>
      <c r="B37" t="s">
        <v>74</v>
      </c>
      <c r="C37" t="s">
        <v>212</v>
      </c>
      <c r="D37" t="s">
        <v>213</v>
      </c>
      <c r="E37" t="s">
        <v>122</v>
      </c>
      <c r="F37" t="s">
        <v>123</v>
      </c>
      <c r="G37" t="s">
        <v>214</v>
      </c>
      <c r="H37" s="11" t="s">
        <v>215</v>
      </c>
      <c r="I37" s="11">
        <v>2</v>
      </c>
      <c r="J37">
        <v>2</v>
      </c>
      <c r="K37">
        <v>42</v>
      </c>
      <c r="L37">
        <v>1</v>
      </c>
      <c r="M37">
        <v>5</v>
      </c>
      <c r="N37">
        <v>21</v>
      </c>
      <c r="O37" t="s">
        <v>92</v>
      </c>
      <c r="P37" t="s">
        <v>142</v>
      </c>
      <c r="Q37" t="s">
        <v>81</v>
      </c>
      <c r="R37" t="s">
        <v>114</v>
      </c>
      <c r="S37" t="s">
        <v>83</v>
      </c>
    </row>
    <row r="38" spans="1:19" x14ac:dyDescent="0.25">
      <c r="A38" s="12">
        <v>44317</v>
      </c>
      <c r="B38" t="s">
        <v>74</v>
      </c>
      <c r="C38" t="s">
        <v>216</v>
      </c>
      <c r="D38" t="s">
        <v>217</v>
      </c>
      <c r="E38" t="s">
        <v>122</v>
      </c>
      <c r="F38" t="s">
        <v>123</v>
      </c>
      <c r="G38" t="s">
        <v>218</v>
      </c>
      <c r="H38" s="11" t="s">
        <v>219</v>
      </c>
      <c r="I38" s="11">
        <v>55</v>
      </c>
      <c r="J38">
        <v>1</v>
      </c>
      <c r="K38">
        <v>40</v>
      </c>
      <c r="L38">
        <v>1</v>
      </c>
      <c r="M38">
        <v>5</v>
      </c>
      <c r="N38">
        <v>20</v>
      </c>
      <c r="O38" t="s">
        <v>92</v>
      </c>
      <c r="P38" t="s">
        <v>137</v>
      </c>
      <c r="Q38" t="s">
        <v>81</v>
      </c>
      <c r="R38" t="s">
        <v>114</v>
      </c>
      <c r="S38" t="s">
        <v>83</v>
      </c>
    </row>
    <row r="39" spans="1:19" x14ac:dyDescent="0.25">
      <c r="A39" s="12">
        <v>44317</v>
      </c>
      <c r="B39" t="s">
        <v>74</v>
      </c>
      <c r="C39" t="s">
        <v>220</v>
      </c>
      <c r="D39" t="s">
        <v>221</v>
      </c>
      <c r="E39" t="s">
        <v>122</v>
      </c>
      <c r="F39" t="s">
        <v>123</v>
      </c>
      <c r="G39" t="s">
        <v>222</v>
      </c>
      <c r="H39" s="11" t="s">
        <v>219</v>
      </c>
      <c r="I39" s="11">
        <v>34</v>
      </c>
      <c r="J39">
        <v>1</v>
      </c>
      <c r="K39">
        <v>40</v>
      </c>
      <c r="L39">
        <v>2</v>
      </c>
      <c r="M39">
        <v>5</v>
      </c>
      <c r="N39">
        <v>20</v>
      </c>
      <c r="O39" t="s">
        <v>86</v>
      </c>
      <c r="P39" t="s">
        <v>223</v>
      </c>
      <c r="Q39" t="s">
        <v>81</v>
      </c>
      <c r="R39" t="s">
        <v>114</v>
      </c>
      <c r="S39" t="s">
        <v>83</v>
      </c>
    </row>
    <row r="40" spans="1:19" x14ac:dyDescent="0.25">
      <c r="A40" s="12">
        <v>44317</v>
      </c>
      <c r="B40" t="s">
        <v>74</v>
      </c>
      <c r="C40" t="s">
        <v>224</v>
      </c>
      <c r="D40" t="s">
        <v>225</v>
      </c>
      <c r="E40" t="s">
        <v>122</v>
      </c>
      <c r="F40" t="s">
        <v>123</v>
      </c>
      <c r="G40" t="s">
        <v>226</v>
      </c>
      <c r="H40" s="11" t="s">
        <v>227</v>
      </c>
      <c r="I40" s="11" t="s">
        <v>228</v>
      </c>
      <c r="J40">
        <v>1</v>
      </c>
      <c r="K40">
        <v>40</v>
      </c>
      <c r="L40">
        <v>2</v>
      </c>
      <c r="M40">
        <v>2</v>
      </c>
      <c r="N40">
        <v>20</v>
      </c>
      <c r="O40" t="s">
        <v>79</v>
      </c>
      <c r="P40" t="s">
        <v>107</v>
      </c>
      <c r="Q40" t="s">
        <v>81</v>
      </c>
      <c r="R40" t="s">
        <v>114</v>
      </c>
      <c r="S40" t="s">
        <v>83</v>
      </c>
    </row>
    <row r="41" spans="1:19" x14ac:dyDescent="0.25">
      <c r="A41" s="12">
        <v>44317</v>
      </c>
      <c r="B41" t="s">
        <v>74</v>
      </c>
      <c r="C41" t="s">
        <v>229</v>
      </c>
      <c r="D41" t="s">
        <v>230</v>
      </c>
      <c r="E41" t="s">
        <v>122</v>
      </c>
      <c r="F41" t="s">
        <v>123</v>
      </c>
      <c r="G41" t="s">
        <v>231</v>
      </c>
      <c r="H41" s="11" t="s">
        <v>227</v>
      </c>
      <c r="I41" s="11">
        <v>28</v>
      </c>
      <c r="J41">
        <v>2</v>
      </c>
      <c r="K41">
        <v>50</v>
      </c>
      <c r="L41">
        <v>1</v>
      </c>
      <c r="M41">
        <v>2</v>
      </c>
      <c r="N41">
        <v>25</v>
      </c>
      <c r="O41" t="s">
        <v>92</v>
      </c>
      <c r="P41" t="s">
        <v>223</v>
      </c>
      <c r="Q41" t="s">
        <v>81</v>
      </c>
      <c r="R41" t="s">
        <v>114</v>
      </c>
      <c r="S41" t="s">
        <v>83</v>
      </c>
    </row>
    <row r="42" spans="1:19" x14ac:dyDescent="0.25">
      <c r="A42" s="12">
        <v>44317</v>
      </c>
      <c r="B42" t="s">
        <v>74</v>
      </c>
      <c r="C42" t="s">
        <v>232</v>
      </c>
      <c r="D42" t="s">
        <v>230</v>
      </c>
      <c r="E42" t="s">
        <v>122</v>
      </c>
      <c r="F42" t="s">
        <v>123</v>
      </c>
      <c r="G42" t="s">
        <v>231</v>
      </c>
      <c r="H42" s="11" t="s">
        <v>227</v>
      </c>
      <c r="I42" s="11">
        <v>28</v>
      </c>
      <c r="J42">
        <v>2</v>
      </c>
      <c r="K42">
        <v>50</v>
      </c>
      <c r="L42">
        <v>1</v>
      </c>
      <c r="M42">
        <v>2</v>
      </c>
      <c r="N42">
        <v>25</v>
      </c>
      <c r="O42" t="s">
        <v>92</v>
      </c>
      <c r="P42" t="s">
        <v>223</v>
      </c>
      <c r="Q42" t="s">
        <v>81</v>
      </c>
      <c r="R42" t="s">
        <v>114</v>
      </c>
      <c r="S42" t="s">
        <v>83</v>
      </c>
    </row>
    <row r="43" spans="1:19" x14ac:dyDescent="0.25">
      <c r="A43" s="12">
        <v>44317</v>
      </c>
      <c r="B43" t="s">
        <v>74</v>
      </c>
      <c r="C43" t="s">
        <v>224</v>
      </c>
      <c r="D43" t="s">
        <v>233</v>
      </c>
      <c r="E43" t="s">
        <v>122</v>
      </c>
      <c r="F43" t="s">
        <v>123</v>
      </c>
      <c r="G43" t="s">
        <v>234</v>
      </c>
      <c r="H43" s="11" t="s">
        <v>227</v>
      </c>
      <c r="I43" s="11">
        <v>16</v>
      </c>
      <c r="J43">
        <v>1</v>
      </c>
      <c r="K43">
        <v>40</v>
      </c>
      <c r="L43">
        <v>2</v>
      </c>
      <c r="M43">
        <v>2</v>
      </c>
      <c r="N43">
        <v>20</v>
      </c>
      <c r="O43" t="s">
        <v>79</v>
      </c>
      <c r="P43" t="s">
        <v>107</v>
      </c>
      <c r="Q43" t="s">
        <v>81</v>
      </c>
      <c r="R43" t="s">
        <v>114</v>
      </c>
      <c r="S43" t="s">
        <v>83</v>
      </c>
    </row>
    <row r="44" spans="1:19" x14ac:dyDescent="0.25">
      <c r="A44" s="12">
        <v>44317</v>
      </c>
      <c r="B44" t="s">
        <v>74</v>
      </c>
      <c r="C44" t="s">
        <v>235</v>
      </c>
      <c r="D44" t="s">
        <v>236</v>
      </c>
      <c r="E44" t="s">
        <v>237</v>
      </c>
      <c r="F44" t="s">
        <v>238</v>
      </c>
      <c r="G44" t="s">
        <v>239</v>
      </c>
      <c r="H44" s="11" t="s">
        <v>240</v>
      </c>
      <c r="I44" s="11">
        <v>22</v>
      </c>
      <c r="J44">
        <v>2</v>
      </c>
      <c r="K44">
        <v>60</v>
      </c>
      <c r="L44">
        <v>2</v>
      </c>
      <c r="M44">
        <v>4</v>
      </c>
      <c r="N44">
        <v>30</v>
      </c>
      <c r="O44" t="s">
        <v>86</v>
      </c>
      <c r="P44" t="s">
        <v>99</v>
      </c>
      <c r="Q44" t="s">
        <v>81</v>
      </c>
      <c r="R44" t="s">
        <v>112</v>
      </c>
      <c r="S44" t="s">
        <v>83</v>
      </c>
    </row>
    <row r="45" spans="1:19" x14ac:dyDescent="0.25">
      <c r="A45" s="12">
        <v>44317</v>
      </c>
      <c r="B45" t="s">
        <v>74</v>
      </c>
      <c r="C45" t="s">
        <v>241</v>
      </c>
      <c r="D45" t="s">
        <v>90</v>
      </c>
      <c r="E45" t="s">
        <v>91</v>
      </c>
      <c r="F45" t="s">
        <v>91</v>
      </c>
      <c r="J45">
        <v>3</v>
      </c>
      <c r="K45">
        <v>56</v>
      </c>
      <c r="L45">
        <v>2</v>
      </c>
      <c r="M45">
        <v>3</v>
      </c>
      <c r="N45">
        <v>28</v>
      </c>
      <c r="O45" t="s">
        <v>86</v>
      </c>
      <c r="P45" t="s">
        <v>158</v>
      </c>
      <c r="Q45" t="s">
        <v>81</v>
      </c>
      <c r="R45" t="s">
        <v>114</v>
      </c>
      <c r="S45" t="s">
        <v>83</v>
      </c>
    </row>
    <row r="46" spans="1:19" x14ac:dyDescent="0.25">
      <c r="A46" s="12">
        <v>44317</v>
      </c>
      <c r="B46" t="s">
        <v>74</v>
      </c>
      <c r="C46" t="s">
        <v>242</v>
      </c>
      <c r="D46" t="s">
        <v>90</v>
      </c>
      <c r="E46" t="s">
        <v>91</v>
      </c>
      <c r="F46" t="s">
        <v>91</v>
      </c>
      <c r="J46">
        <v>2</v>
      </c>
      <c r="K46">
        <v>50</v>
      </c>
      <c r="L46">
        <v>1</v>
      </c>
      <c r="M46">
        <v>2</v>
      </c>
      <c r="N46">
        <v>25</v>
      </c>
      <c r="O46" t="s">
        <v>92</v>
      </c>
      <c r="P46" t="s">
        <v>80</v>
      </c>
      <c r="Q46" t="s">
        <v>81</v>
      </c>
      <c r="R46" t="s">
        <v>114</v>
      </c>
      <c r="S46" t="s">
        <v>83</v>
      </c>
    </row>
    <row r="47" spans="1:19" x14ac:dyDescent="0.25">
      <c r="A47" s="12">
        <v>44317</v>
      </c>
      <c r="B47" t="s">
        <v>74</v>
      </c>
      <c r="C47" t="s">
        <v>243</v>
      </c>
      <c r="D47" t="s">
        <v>244</v>
      </c>
      <c r="E47" t="s">
        <v>245</v>
      </c>
      <c r="F47" t="s">
        <v>245</v>
      </c>
      <c r="J47">
        <v>2</v>
      </c>
      <c r="K47">
        <v>100</v>
      </c>
      <c r="L47">
        <v>1</v>
      </c>
      <c r="M47">
        <v>1</v>
      </c>
      <c r="N47">
        <v>50</v>
      </c>
      <c r="O47" t="s">
        <v>92</v>
      </c>
      <c r="P47" t="s">
        <v>80</v>
      </c>
      <c r="Q47" t="s">
        <v>81</v>
      </c>
      <c r="R47" t="s">
        <v>126</v>
      </c>
      <c r="S47" t="s">
        <v>83</v>
      </c>
    </row>
    <row r="48" spans="1:19" x14ac:dyDescent="0.25">
      <c r="A48" s="12">
        <v>44317</v>
      </c>
      <c r="B48" t="s">
        <v>74</v>
      </c>
      <c r="C48" t="s">
        <v>246</v>
      </c>
      <c r="D48" t="s">
        <v>247</v>
      </c>
      <c r="E48" t="s">
        <v>122</v>
      </c>
      <c r="F48" t="s">
        <v>123</v>
      </c>
      <c r="G48" t="s">
        <v>248</v>
      </c>
      <c r="H48" s="11" t="s">
        <v>249</v>
      </c>
      <c r="I48" s="11">
        <v>72</v>
      </c>
      <c r="J48">
        <v>1</v>
      </c>
      <c r="K48">
        <v>35</v>
      </c>
      <c r="L48">
        <v>5</v>
      </c>
      <c r="M48">
        <v>5</v>
      </c>
      <c r="N48">
        <v>18</v>
      </c>
      <c r="O48" t="s">
        <v>79</v>
      </c>
      <c r="P48" t="s">
        <v>137</v>
      </c>
      <c r="Q48" t="s">
        <v>81</v>
      </c>
      <c r="R48" t="s">
        <v>114</v>
      </c>
      <c r="S48" t="s">
        <v>83</v>
      </c>
    </row>
    <row r="49" spans="1:19" x14ac:dyDescent="0.25">
      <c r="A49" s="12">
        <v>44317</v>
      </c>
      <c r="B49" t="s">
        <v>74</v>
      </c>
      <c r="C49" t="s">
        <v>250</v>
      </c>
      <c r="D49" t="s">
        <v>251</v>
      </c>
      <c r="E49" t="s">
        <v>122</v>
      </c>
      <c r="F49" t="s">
        <v>123</v>
      </c>
      <c r="G49" t="s">
        <v>252</v>
      </c>
      <c r="H49" s="11" t="s">
        <v>253</v>
      </c>
      <c r="I49" s="11">
        <v>111</v>
      </c>
      <c r="J49">
        <v>1</v>
      </c>
      <c r="K49">
        <v>35</v>
      </c>
      <c r="L49">
        <v>3</v>
      </c>
      <c r="M49">
        <v>4</v>
      </c>
      <c r="N49">
        <v>18</v>
      </c>
      <c r="O49" t="s">
        <v>86</v>
      </c>
      <c r="P49" t="s">
        <v>137</v>
      </c>
      <c r="Q49" t="s">
        <v>81</v>
      </c>
      <c r="R49" t="s">
        <v>114</v>
      </c>
      <c r="S49" t="s">
        <v>83</v>
      </c>
    </row>
    <row r="50" spans="1:19" x14ac:dyDescent="0.25">
      <c r="A50" s="12">
        <v>44317</v>
      </c>
      <c r="B50" t="s">
        <v>74</v>
      </c>
      <c r="C50" t="s">
        <v>254</v>
      </c>
      <c r="D50" t="s">
        <v>255</v>
      </c>
      <c r="E50" t="s">
        <v>154</v>
      </c>
      <c r="F50" t="s">
        <v>155</v>
      </c>
      <c r="G50" t="s">
        <v>256</v>
      </c>
      <c r="H50" s="11" t="s">
        <v>257</v>
      </c>
      <c r="I50" s="11">
        <v>85</v>
      </c>
      <c r="J50">
        <v>1</v>
      </c>
      <c r="K50">
        <v>38</v>
      </c>
      <c r="L50">
        <v>5</v>
      </c>
      <c r="M50">
        <v>5</v>
      </c>
      <c r="N50">
        <v>20</v>
      </c>
      <c r="O50" t="s">
        <v>79</v>
      </c>
      <c r="P50">
        <v>103</v>
      </c>
      <c r="Q50" t="s">
        <v>81</v>
      </c>
      <c r="R50" t="s">
        <v>114</v>
      </c>
      <c r="S50" t="s">
        <v>83</v>
      </c>
    </row>
    <row r="51" spans="1:19" x14ac:dyDescent="0.25">
      <c r="A51" s="12">
        <v>44317</v>
      </c>
      <c r="B51" t="s">
        <v>74</v>
      </c>
      <c r="C51" t="s">
        <v>258</v>
      </c>
      <c r="D51" t="s">
        <v>90</v>
      </c>
      <c r="E51" t="s">
        <v>91</v>
      </c>
      <c r="F51" t="s">
        <v>91</v>
      </c>
      <c r="J51">
        <v>1</v>
      </c>
      <c r="K51">
        <v>38</v>
      </c>
      <c r="L51">
        <v>1</v>
      </c>
      <c r="M51">
        <v>5</v>
      </c>
      <c r="N51">
        <v>20</v>
      </c>
      <c r="O51" t="s">
        <v>92</v>
      </c>
      <c r="P51" t="s">
        <v>87</v>
      </c>
      <c r="Q51" t="s">
        <v>81</v>
      </c>
      <c r="R51" t="s">
        <v>114</v>
      </c>
      <c r="S51" t="s">
        <v>83</v>
      </c>
    </row>
    <row r="52" spans="1:19" x14ac:dyDescent="0.25">
      <c r="A52" s="12">
        <v>44317</v>
      </c>
      <c r="B52" t="s">
        <v>74</v>
      </c>
      <c r="C52" t="s">
        <v>259</v>
      </c>
      <c r="D52" t="s">
        <v>90</v>
      </c>
      <c r="E52" t="s">
        <v>91</v>
      </c>
      <c r="F52" t="s">
        <v>91</v>
      </c>
      <c r="J52">
        <v>1</v>
      </c>
      <c r="K52">
        <v>32</v>
      </c>
      <c r="L52">
        <v>3</v>
      </c>
      <c r="M52">
        <v>5</v>
      </c>
      <c r="N52">
        <v>17</v>
      </c>
      <c r="O52" t="s">
        <v>86</v>
      </c>
      <c r="P52" t="s">
        <v>137</v>
      </c>
      <c r="Q52" t="s">
        <v>81</v>
      </c>
      <c r="R52" t="s">
        <v>114</v>
      </c>
      <c r="S52" t="s">
        <v>83</v>
      </c>
    </row>
    <row r="53" spans="1:19" x14ac:dyDescent="0.25">
      <c r="A53" s="12">
        <v>44317</v>
      </c>
      <c r="B53" t="s">
        <v>74</v>
      </c>
      <c r="C53" t="s">
        <v>260</v>
      </c>
      <c r="D53" t="s">
        <v>261</v>
      </c>
      <c r="E53" t="s">
        <v>122</v>
      </c>
      <c r="F53" t="s">
        <v>123</v>
      </c>
      <c r="G53" t="s">
        <v>262</v>
      </c>
      <c r="H53" s="11" t="s">
        <v>263</v>
      </c>
      <c r="I53" s="11">
        <v>171</v>
      </c>
      <c r="J53">
        <v>2</v>
      </c>
      <c r="K53">
        <v>47</v>
      </c>
      <c r="L53">
        <v>3</v>
      </c>
      <c r="M53">
        <v>5</v>
      </c>
      <c r="N53">
        <v>25</v>
      </c>
      <c r="O53" t="s">
        <v>86</v>
      </c>
      <c r="P53" t="s">
        <v>137</v>
      </c>
      <c r="Q53" t="s">
        <v>81</v>
      </c>
      <c r="R53" t="s">
        <v>114</v>
      </c>
      <c r="S53" t="s">
        <v>83</v>
      </c>
    </row>
    <row r="54" spans="1:19" x14ac:dyDescent="0.25">
      <c r="A54" s="12">
        <v>44317</v>
      </c>
      <c r="B54" t="s">
        <v>74</v>
      </c>
      <c r="C54" t="s">
        <v>264</v>
      </c>
      <c r="D54" t="s">
        <v>265</v>
      </c>
      <c r="E54" t="s">
        <v>95</v>
      </c>
      <c r="F54" t="s">
        <v>266</v>
      </c>
      <c r="G54" t="s">
        <v>267</v>
      </c>
      <c r="H54" s="11" t="s">
        <v>268</v>
      </c>
      <c r="I54" s="11">
        <v>20</v>
      </c>
      <c r="J54">
        <v>2</v>
      </c>
      <c r="K54">
        <v>75</v>
      </c>
      <c r="L54">
        <v>4</v>
      </c>
      <c r="M54">
        <v>5</v>
      </c>
      <c r="N54">
        <v>40</v>
      </c>
      <c r="O54" t="s">
        <v>86</v>
      </c>
      <c r="P54" t="s">
        <v>99</v>
      </c>
      <c r="Q54" t="s">
        <v>81</v>
      </c>
      <c r="R54" t="s">
        <v>112</v>
      </c>
      <c r="S54" t="s">
        <v>83</v>
      </c>
    </row>
    <row r="55" spans="1:19" x14ac:dyDescent="0.25">
      <c r="A55" s="12">
        <v>44317</v>
      </c>
      <c r="B55" t="s">
        <v>74</v>
      </c>
      <c r="C55" t="s">
        <v>269</v>
      </c>
      <c r="D55" t="s">
        <v>90</v>
      </c>
      <c r="E55" t="s">
        <v>91</v>
      </c>
      <c r="F55" t="s">
        <v>91</v>
      </c>
      <c r="J55">
        <v>2</v>
      </c>
      <c r="K55">
        <v>45</v>
      </c>
      <c r="L55">
        <v>2</v>
      </c>
      <c r="M55">
        <v>3</v>
      </c>
      <c r="N55">
        <v>24</v>
      </c>
      <c r="O55" t="s">
        <v>86</v>
      </c>
      <c r="P55" t="s">
        <v>158</v>
      </c>
      <c r="Q55" t="s">
        <v>81</v>
      </c>
      <c r="R55" t="s">
        <v>114</v>
      </c>
      <c r="S55" t="s">
        <v>83</v>
      </c>
    </row>
    <row r="56" spans="1:19" x14ac:dyDescent="0.25">
      <c r="A56" s="12">
        <v>44317</v>
      </c>
      <c r="B56" t="s">
        <v>74</v>
      </c>
      <c r="C56" t="s">
        <v>270</v>
      </c>
      <c r="D56" t="s">
        <v>271</v>
      </c>
      <c r="E56" t="s">
        <v>154</v>
      </c>
      <c r="F56" t="s">
        <v>155</v>
      </c>
      <c r="G56" t="s">
        <v>272</v>
      </c>
      <c r="H56" s="11" t="s">
        <v>193</v>
      </c>
      <c r="I56" s="11">
        <v>41</v>
      </c>
      <c r="J56">
        <v>2</v>
      </c>
      <c r="K56">
        <v>46</v>
      </c>
      <c r="L56">
        <v>4</v>
      </c>
      <c r="M56">
        <v>5</v>
      </c>
      <c r="N56">
        <v>25</v>
      </c>
      <c r="O56" t="s">
        <v>86</v>
      </c>
      <c r="P56">
        <v>103</v>
      </c>
      <c r="Q56" t="s">
        <v>81</v>
      </c>
      <c r="R56" t="s">
        <v>114</v>
      </c>
      <c r="S56" t="s">
        <v>83</v>
      </c>
    </row>
    <row r="57" spans="1:19" x14ac:dyDescent="0.25">
      <c r="A57" s="12">
        <v>44317</v>
      </c>
      <c r="B57" t="s">
        <v>74</v>
      </c>
      <c r="C57" t="s">
        <v>273</v>
      </c>
      <c r="D57" t="s">
        <v>90</v>
      </c>
      <c r="E57" t="s">
        <v>91</v>
      </c>
      <c r="F57" t="s">
        <v>91</v>
      </c>
      <c r="J57">
        <v>2</v>
      </c>
      <c r="K57">
        <v>46</v>
      </c>
      <c r="L57">
        <v>1</v>
      </c>
      <c r="M57">
        <v>1</v>
      </c>
      <c r="N57">
        <v>25</v>
      </c>
      <c r="O57" t="s">
        <v>92</v>
      </c>
      <c r="P57" t="s">
        <v>151</v>
      </c>
      <c r="Q57" t="s">
        <v>81</v>
      </c>
      <c r="R57" t="s">
        <v>114</v>
      </c>
      <c r="S57" t="s">
        <v>83</v>
      </c>
    </row>
    <row r="58" spans="1:19" x14ac:dyDescent="0.25">
      <c r="A58" s="12">
        <v>44317</v>
      </c>
      <c r="B58" t="s">
        <v>74</v>
      </c>
      <c r="C58" t="s">
        <v>274</v>
      </c>
      <c r="D58" t="s">
        <v>275</v>
      </c>
      <c r="E58" t="s">
        <v>95</v>
      </c>
      <c r="F58" t="s">
        <v>96</v>
      </c>
      <c r="G58" t="s">
        <v>276</v>
      </c>
      <c r="H58" s="11" t="s">
        <v>277</v>
      </c>
      <c r="I58" s="11">
        <v>21</v>
      </c>
      <c r="J58">
        <v>3</v>
      </c>
      <c r="K58">
        <v>91</v>
      </c>
      <c r="L58">
        <v>3</v>
      </c>
      <c r="M58">
        <v>6</v>
      </c>
      <c r="N58">
        <v>50</v>
      </c>
      <c r="O58" t="s">
        <v>86</v>
      </c>
      <c r="P58" t="s">
        <v>158</v>
      </c>
      <c r="Q58" t="s">
        <v>81</v>
      </c>
      <c r="R58" t="s">
        <v>126</v>
      </c>
      <c r="S58" t="s">
        <v>83</v>
      </c>
    </row>
    <row r="59" spans="1:19" x14ac:dyDescent="0.25">
      <c r="A59" s="12">
        <v>44317</v>
      </c>
      <c r="B59" t="s">
        <v>74</v>
      </c>
      <c r="C59" t="s">
        <v>278</v>
      </c>
      <c r="D59" t="s">
        <v>279</v>
      </c>
      <c r="E59" t="s">
        <v>146</v>
      </c>
      <c r="F59" t="s">
        <v>147</v>
      </c>
      <c r="G59" t="s">
        <v>280</v>
      </c>
      <c r="H59" s="11" t="s">
        <v>281</v>
      </c>
      <c r="I59" s="11">
        <v>3</v>
      </c>
      <c r="J59">
        <v>2</v>
      </c>
      <c r="K59">
        <v>40</v>
      </c>
      <c r="L59">
        <v>1</v>
      </c>
      <c r="M59">
        <v>3</v>
      </c>
      <c r="N59">
        <v>22</v>
      </c>
      <c r="O59" t="s">
        <v>92</v>
      </c>
      <c r="P59" t="s">
        <v>99</v>
      </c>
      <c r="Q59" t="s">
        <v>81</v>
      </c>
      <c r="R59" t="s">
        <v>114</v>
      </c>
      <c r="S59" t="s">
        <v>83</v>
      </c>
    </row>
    <row r="60" spans="1:19" x14ac:dyDescent="0.25">
      <c r="A60" s="12">
        <v>44317</v>
      </c>
      <c r="B60" t="s">
        <v>74</v>
      </c>
      <c r="C60" t="s">
        <v>282</v>
      </c>
      <c r="D60" t="s">
        <v>283</v>
      </c>
      <c r="E60" t="s">
        <v>95</v>
      </c>
      <c r="F60" t="s">
        <v>96</v>
      </c>
      <c r="G60" t="s">
        <v>284</v>
      </c>
      <c r="H60" s="11" t="s">
        <v>285</v>
      </c>
      <c r="I60" s="11">
        <v>95</v>
      </c>
      <c r="J60">
        <v>2</v>
      </c>
      <c r="K60">
        <v>45</v>
      </c>
      <c r="L60">
        <v>4</v>
      </c>
      <c r="M60">
        <v>4</v>
      </c>
      <c r="N60">
        <v>25</v>
      </c>
      <c r="O60" t="s">
        <v>79</v>
      </c>
      <c r="P60" t="s">
        <v>158</v>
      </c>
      <c r="Q60" t="s">
        <v>81</v>
      </c>
      <c r="R60" t="s">
        <v>114</v>
      </c>
      <c r="S60" t="s">
        <v>83</v>
      </c>
    </row>
    <row r="61" spans="1:19" x14ac:dyDescent="0.25">
      <c r="A61" s="12">
        <v>44317</v>
      </c>
      <c r="B61" t="s">
        <v>74</v>
      </c>
      <c r="C61" t="s">
        <v>286</v>
      </c>
      <c r="D61" t="s">
        <v>287</v>
      </c>
      <c r="E61" t="s">
        <v>95</v>
      </c>
      <c r="F61" t="s">
        <v>288</v>
      </c>
      <c r="G61" t="s">
        <v>289</v>
      </c>
      <c r="H61" s="11" t="s">
        <v>290</v>
      </c>
      <c r="I61" s="11">
        <v>30</v>
      </c>
      <c r="J61">
        <v>1</v>
      </c>
      <c r="K61">
        <v>45</v>
      </c>
      <c r="L61">
        <v>9</v>
      </c>
      <c r="M61">
        <v>9</v>
      </c>
      <c r="N61">
        <v>25</v>
      </c>
      <c r="O61" t="s">
        <v>79</v>
      </c>
      <c r="P61" t="s">
        <v>107</v>
      </c>
      <c r="Q61" t="s">
        <v>81</v>
      </c>
      <c r="R61" t="s">
        <v>114</v>
      </c>
      <c r="S61" t="s">
        <v>83</v>
      </c>
    </row>
    <row r="62" spans="1:19" x14ac:dyDescent="0.25">
      <c r="A62" s="12">
        <v>44317</v>
      </c>
      <c r="B62" t="s">
        <v>74</v>
      </c>
      <c r="C62" t="s">
        <v>291</v>
      </c>
      <c r="D62" t="s">
        <v>292</v>
      </c>
      <c r="E62" t="s">
        <v>95</v>
      </c>
      <c r="F62" t="s">
        <v>293</v>
      </c>
      <c r="G62" t="s">
        <v>294</v>
      </c>
      <c r="H62" s="11" t="s">
        <v>295</v>
      </c>
      <c r="I62" s="11">
        <v>2</v>
      </c>
      <c r="J62">
        <v>1</v>
      </c>
      <c r="K62">
        <v>36</v>
      </c>
      <c r="L62">
        <v>7</v>
      </c>
      <c r="M62">
        <v>9</v>
      </c>
      <c r="N62">
        <v>20</v>
      </c>
      <c r="O62" t="s">
        <v>86</v>
      </c>
      <c r="P62">
        <v>602</v>
      </c>
      <c r="Q62" t="s">
        <v>81</v>
      </c>
      <c r="R62" t="s">
        <v>114</v>
      </c>
      <c r="S62" t="s">
        <v>83</v>
      </c>
    </row>
    <row r="63" spans="1:19" x14ac:dyDescent="0.25">
      <c r="A63" s="12">
        <v>44317</v>
      </c>
      <c r="B63" t="s">
        <v>74</v>
      </c>
      <c r="C63" t="s">
        <v>216</v>
      </c>
      <c r="D63" t="s">
        <v>296</v>
      </c>
      <c r="E63" t="s">
        <v>122</v>
      </c>
      <c r="F63" t="s">
        <v>123</v>
      </c>
      <c r="G63" t="s">
        <v>297</v>
      </c>
      <c r="H63" s="11" t="s">
        <v>298</v>
      </c>
      <c r="I63" s="11" t="s">
        <v>299</v>
      </c>
      <c r="J63">
        <v>2</v>
      </c>
      <c r="K63">
        <v>45</v>
      </c>
      <c r="L63">
        <v>1</v>
      </c>
      <c r="M63">
        <v>5</v>
      </c>
      <c r="N63">
        <v>25</v>
      </c>
      <c r="O63" t="s">
        <v>92</v>
      </c>
      <c r="P63" t="s">
        <v>137</v>
      </c>
      <c r="Q63" t="s">
        <v>81</v>
      </c>
      <c r="R63" t="s">
        <v>114</v>
      </c>
      <c r="S63" t="s">
        <v>83</v>
      </c>
    </row>
    <row r="64" spans="1:19" x14ac:dyDescent="0.25">
      <c r="A64" s="12">
        <v>44317</v>
      </c>
      <c r="B64" t="s">
        <v>74</v>
      </c>
      <c r="C64" t="s">
        <v>216</v>
      </c>
      <c r="D64" t="s">
        <v>300</v>
      </c>
      <c r="E64" t="s">
        <v>122</v>
      </c>
      <c r="F64" t="s">
        <v>123</v>
      </c>
      <c r="G64" t="s">
        <v>301</v>
      </c>
      <c r="H64" s="11" t="s">
        <v>302</v>
      </c>
      <c r="I64" s="11">
        <v>9</v>
      </c>
      <c r="J64">
        <v>2</v>
      </c>
      <c r="K64">
        <v>45</v>
      </c>
      <c r="L64">
        <v>3</v>
      </c>
      <c r="M64">
        <v>5</v>
      </c>
      <c r="N64">
        <v>25</v>
      </c>
      <c r="O64" t="s">
        <v>86</v>
      </c>
      <c r="P64" t="s">
        <v>137</v>
      </c>
      <c r="Q64" t="s">
        <v>81</v>
      </c>
      <c r="R64" t="s">
        <v>114</v>
      </c>
      <c r="S64" t="s">
        <v>83</v>
      </c>
    </row>
    <row r="65" spans="1:19" x14ac:dyDescent="0.25">
      <c r="A65" s="12">
        <v>44317</v>
      </c>
      <c r="B65" t="s">
        <v>74</v>
      </c>
      <c r="C65" t="s">
        <v>303</v>
      </c>
      <c r="D65" t="s">
        <v>304</v>
      </c>
      <c r="E65" t="s">
        <v>122</v>
      </c>
      <c r="F65" t="s">
        <v>123</v>
      </c>
      <c r="G65" t="s">
        <v>305</v>
      </c>
      <c r="H65" s="11" t="s">
        <v>306</v>
      </c>
      <c r="I65" s="11">
        <v>45</v>
      </c>
      <c r="J65">
        <v>1</v>
      </c>
      <c r="K65">
        <v>27</v>
      </c>
      <c r="L65">
        <v>3</v>
      </c>
      <c r="M65">
        <v>5</v>
      </c>
      <c r="N65">
        <v>15</v>
      </c>
      <c r="O65" t="s">
        <v>86</v>
      </c>
      <c r="P65">
        <v>467</v>
      </c>
      <c r="Q65" t="s">
        <v>81</v>
      </c>
      <c r="R65" t="s">
        <v>307</v>
      </c>
      <c r="S65" t="s">
        <v>83</v>
      </c>
    </row>
    <row r="66" spans="1:19" x14ac:dyDescent="0.25">
      <c r="A66" s="12">
        <v>44317</v>
      </c>
      <c r="B66" t="s">
        <v>74</v>
      </c>
      <c r="C66" t="s">
        <v>308</v>
      </c>
      <c r="D66" t="s">
        <v>309</v>
      </c>
      <c r="E66" t="s">
        <v>122</v>
      </c>
      <c r="F66" t="s">
        <v>123</v>
      </c>
      <c r="G66" t="s">
        <v>310</v>
      </c>
      <c r="H66" s="11" t="s">
        <v>311</v>
      </c>
      <c r="I66" s="11">
        <v>38</v>
      </c>
      <c r="J66">
        <v>2</v>
      </c>
      <c r="K66">
        <v>45</v>
      </c>
      <c r="L66">
        <v>3</v>
      </c>
      <c r="M66">
        <v>5</v>
      </c>
      <c r="N66">
        <v>25</v>
      </c>
      <c r="O66" t="s">
        <v>86</v>
      </c>
      <c r="P66">
        <v>103</v>
      </c>
      <c r="Q66" t="s">
        <v>81</v>
      </c>
      <c r="R66" t="s">
        <v>114</v>
      </c>
      <c r="S66" t="s">
        <v>83</v>
      </c>
    </row>
    <row r="67" spans="1:19" x14ac:dyDescent="0.25">
      <c r="A67" s="12">
        <v>44317</v>
      </c>
      <c r="B67" t="s">
        <v>74</v>
      </c>
      <c r="C67" t="s">
        <v>216</v>
      </c>
      <c r="D67" t="s">
        <v>312</v>
      </c>
      <c r="E67" t="s">
        <v>122</v>
      </c>
      <c r="F67" t="s">
        <v>123</v>
      </c>
      <c r="G67" t="s">
        <v>313</v>
      </c>
      <c r="H67" s="11" t="s">
        <v>314</v>
      </c>
      <c r="I67" s="11">
        <v>73</v>
      </c>
      <c r="J67">
        <v>2</v>
      </c>
      <c r="K67">
        <v>45</v>
      </c>
      <c r="L67">
        <v>4</v>
      </c>
      <c r="M67">
        <v>5</v>
      </c>
      <c r="N67">
        <v>25</v>
      </c>
      <c r="O67" t="s">
        <v>86</v>
      </c>
      <c r="P67" t="s">
        <v>137</v>
      </c>
      <c r="Q67" t="s">
        <v>81</v>
      </c>
      <c r="R67" t="s">
        <v>114</v>
      </c>
      <c r="S67" t="s">
        <v>83</v>
      </c>
    </row>
    <row r="68" spans="1:19" x14ac:dyDescent="0.25">
      <c r="A68" s="12">
        <v>44317</v>
      </c>
      <c r="B68" t="s">
        <v>74</v>
      </c>
      <c r="C68" t="s">
        <v>315</v>
      </c>
      <c r="D68" t="s">
        <v>316</v>
      </c>
      <c r="E68" t="s">
        <v>122</v>
      </c>
      <c r="F68" t="s">
        <v>123</v>
      </c>
      <c r="G68" t="s">
        <v>317</v>
      </c>
      <c r="H68" s="11" t="s">
        <v>125</v>
      </c>
      <c r="I68" s="11">
        <v>86</v>
      </c>
      <c r="J68">
        <v>1</v>
      </c>
      <c r="K68">
        <v>34</v>
      </c>
      <c r="L68">
        <v>2</v>
      </c>
      <c r="M68">
        <v>5</v>
      </c>
      <c r="N68">
        <v>19</v>
      </c>
      <c r="O68" t="s">
        <v>86</v>
      </c>
      <c r="P68">
        <v>103</v>
      </c>
      <c r="Q68" t="s">
        <v>81</v>
      </c>
      <c r="R68" t="s">
        <v>114</v>
      </c>
      <c r="S68" t="s">
        <v>83</v>
      </c>
    </row>
    <row r="69" spans="1:19" x14ac:dyDescent="0.25">
      <c r="A69" s="12">
        <v>44317</v>
      </c>
      <c r="B69" t="s">
        <v>74</v>
      </c>
      <c r="C69" t="s">
        <v>318</v>
      </c>
      <c r="D69" t="s">
        <v>319</v>
      </c>
      <c r="E69" t="s">
        <v>122</v>
      </c>
      <c r="F69" t="s">
        <v>123</v>
      </c>
      <c r="G69" t="s">
        <v>320</v>
      </c>
      <c r="H69" s="11" t="s">
        <v>125</v>
      </c>
      <c r="I69" s="11">
        <v>44</v>
      </c>
      <c r="J69">
        <v>1</v>
      </c>
      <c r="K69">
        <v>34</v>
      </c>
      <c r="L69">
        <v>5</v>
      </c>
      <c r="M69">
        <v>6</v>
      </c>
      <c r="N69">
        <v>19</v>
      </c>
      <c r="O69" t="s">
        <v>86</v>
      </c>
      <c r="P69">
        <v>103</v>
      </c>
      <c r="Q69" t="s">
        <v>81</v>
      </c>
      <c r="R69" t="s">
        <v>114</v>
      </c>
      <c r="S69" t="s">
        <v>83</v>
      </c>
    </row>
    <row r="70" spans="1:19" x14ac:dyDescent="0.25">
      <c r="A70" s="12">
        <v>44317</v>
      </c>
      <c r="B70" t="s">
        <v>74</v>
      </c>
      <c r="C70" t="s">
        <v>321</v>
      </c>
      <c r="D70" t="s">
        <v>322</v>
      </c>
      <c r="E70" t="s">
        <v>122</v>
      </c>
      <c r="F70" t="s">
        <v>123</v>
      </c>
      <c r="G70" t="s">
        <v>323</v>
      </c>
      <c r="H70" s="11" t="s">
        <v>324</v>
      </c>
      <c r="I70" s="11">
        <v>5</v>
      </c>
      <c r="J70">
        <v>1</v>
      </c>
      <c r="K70">
        <v>34</v>
      </c>
      <c r="L70">
        <v>1</v>
      </c>
      <c r="M70">
        <v>9</v>
      </c>
      <c r="N70">
        <v>19</v>
      </c>
      <c r="O70" t="s">
        <v>92</v>
      </c>
      <c r="P70" t="s">
        <v>142</v>
      </c>
      <c r="Q70" t="s">
        <v>81</v>
      </c>
      <c r="R70" t="s">
        <v>114</v>
      </c>
      <c r="S70" t="s">
        <v>83</v>
      </c>
    </row>
    <row r="71" spans="1:19" x14ac:dyDescent="0.25">
      <c r="A71" s="12">
        <v>44317</v>
      </c>
      <c r="B71" t="s">
        <v>74</v>
      </c>
      <c r="C71" t="s">
        <v>325</v>
      </c>
      <c r="D71" t="s">
        <v>326</v>
      </c>
      <c r="E71" t="s">
        <v>122</v>
      </c>
      <c r="F71" t="s">
        <v>123</v>
      </c>
      <c r="G71" t="s">
        <v>327</v>
      </c>
      <c r="H71" s="11" t="s">
        <v>328</v>
      </c>
      <c r="I71" s="11">
        <v>2</v>
      </c>
      <c r="J71">
        <v>1</v>
      </c>
      <c r="K71">
        <v>35</v>
      </c>
      <c r="L71">
        <v>5</v>
      </c>
      <c r="M71">
        <v>5</v>
      </c>
      <c r="N71">
        <v>20</v>
      </c>
      <c r="O71" t="s">
        <v>79</v>
      </c>
      <c r="P71" t="s">
        <v>137</v>
      </c>
      <c r="Q71" t="s">
        <v>81</v>
      </c>
      <c r="R71" t="s">
        <v>114</v>
      </c>
      <c r="S71" t="s">
        <v>83</v>
      </c>
    </row>
    <row r="72" spans="1:19" x14ac:dyDescent="0.25">
      <c r="A72" s="12">
        <v>44317</v>
      </c>
      <c r="B72" t="s">
        <v>74</v>
      </c>
      <c r="C72" t="s">
        <v>329</v>
      </c>
      <c r="D72" t="s">
        <v>330</v>
      </c>
      <c r="E72" t="s">
        <v>122</v>
      </c>
      <c r="F72" t="s">
        <v>123</v>
      </c>
      <c r="G72" t="s">
        <v>331</v>
      </c>
      <c r="H72" s="11" t="s">
        <v>201</v>
      </c>
      <c r="I72" s="11">
        <v>2</v>
      </c>
      <c r="J72">
        <v>1</v>
      </c>
      <c r="K72">
        <v>35</v>
      </c>
      <c r="L72">
        <v>4</v>
      </c>
      <c r="M72">
        <v>5</v>
      </c>
      <c r="N72">
        <v>20</v>
      </c>
      <c r="O72" t="s">
        <v>86</v>
      </c>
      <c r="P72" t="s">
        <v>137</v>
      </c>
      <c r="Q72" t="s">
        <v>81</v>
      </c>
      <c r="R72" t="s">
        <v>114</v>
      </c>
      <c r="S72" t="s">
        <v>83</v>
      </c>
    </row>
    <row r="73" spans="1:19" x14ac:dyDescent="0.25">
      <c r="A73" s="12">
        <v>44317</v>
      </c>
      <c r="B73" t="s">
        <v>74</v>
      </c>
      <c r="C73" t="s">
        <v>332</v>
      </c>
      <c r="D73" t="s">
        <v>333</v>
      </c>
      <c r="E73" t="s">
        <v>122</v>
      </c>
      <c r="F73" t="s">
        <v>123</v>
      </c>
      <c r="G73" t="s">
        <v>334</v>
      </c>
      <c r="H73" s="11" t="s">
        <v>335</v>
      </c>
      <c r="I73" s="11">
        <v>2</v>
      </c>
      <c r="J73">
        <v>2</v>
      </c>
      <c r="K73">
        <v>40</v>
      </c>
      <c r="L73">
        <v>1</v>
      </c>
      <c r="M73">
        <v>5</v>
      </c>
      <c r="N73">
        <v>23</v>
      </c>
      <c r="O73" t="s">
        <v>92</v>
      </c>
      <c r="P73" t="s">
        <v>137</v>
      </c>
      <c r="Q73" t="s">
        <v>81</v>
      </c>
      <c r="R73" t="s">
        <v>114</v>
      </c>
      <c r="S73" t="s">
        <v>83</v>
      </c>
    </row>
    <row r="74" spans="1:19" x14ac:dyDescent="0.25">
      <c r="A74" s="12">
        <v>44317</v>
      </c>
      <c r="B74" t="s">
        <v>74</v>
      </c>
      <c r="C74" t="s">
        <v>336</v>
      </c>
      <c r="D74" t="s">
        <v>337</v>
      </c>
      <c r="E74" t="s">
        <v>146</v>
      </c>
      <c r="F74" t="s">
        <v>147</v>
      </c>
      <c r="G74" t="s">
        <v>338</v>
      </c>
      <c r="H74" s="11" t="s">
        <v>339</v>
      </c>
      <c r="I74" s="11">
        <v>19</v>
      </c>
      <c r="J74">
        <v>2</v>
      </c>
      <c r="K74">
        <v>52</v>
      </c>
      <c r="L74">
        <v>2</v>
      </c>
      <c r="M74">
        <v>5</v>
      </c>
      <c r="N74">
        <v>30</v>
      </c>
      <c r="O74" t="s">
        <v>86</v>
      </c>
      <c r="P74">
        <v>104</v>
      </c>
      <c r="Q74" t="s">
        <v>81</v>
      </c>
      <c r="R74" t="s">
        <v>114</v>
      </c>
      <c r="S74" t="s">
        <v>83</v>
      </c>
    </row>
    <row r="75" spans="1:19" x14ac:dyDescent="0.25">
      <c r="A75" s="12">
        <v>44317</v>
      </c>
      <c r="B75" t="s">
        <v>74</v>
      </c>
      <c r="C75" t="s">
        <v>340</v>
      </c>
      <c r="D75" t="s">
        <v>341</v>
      </c>
      <c r="E75" t="s">
        <v>146</v>
      </c>
      <c r="F75" t="s">
        <v>147</v>
      </c>
      <c r="G75" t="s">
        <v>342</v>
      </c>
      <c r="H75" s="11" t="s">
        <v>343</v>
      </c>
      <c r="I75" s="11">
        <v>5</v>
      </c>
      <c r="J75">
        <v>2</v>
      </c>
      <c r="K75">
        <v>52</v>
      </c>
      <c r="L75">
        <v>1</v>
      </c>
      <c r="M75">
        <v>2</v>
      </c>
      <c r="N75">
        <v>30</v>
      </c>
      <c r="O75" t="s">
        <v>92</v>
      </c>
      <c r="P75" t="s">
        <v>223</v>
      </c>
      <c r="Q75" t="s">
        <v>81</v>
      </c>
      <c r="R75" t="s">
        <v>114</v>
      </c>
      <c r="S75" t="s">
        <v>83</v>
      </c>
    </row>
    <row r="76" spans="1:19" x14ac:dyDescent="0.25">
      <c r="A76" s="12">
        <v>44317</v>
      </c>
      <c r="B76" t="s">
        <v>74</v>
      </c>
      <c r="C76" t="s">
        <v>344</v>
      </c>
      <c r="D76" t="s">
        <v>345</v>
      </c>
      <c r="E76" t="s">
        <v>95</v>
      </c>
      <c r="F76" t="s">
        <v>96</v>
      </c>
      <c r="G76" t="s">
        <v>346</v>
      </c>
      <c r="H76" s="11" t="s">
        <v>347</v>
      </c>
      <c r="I76" s="11" t="s">
        <v>348</v>
      </c>
      <c r="J76">
        <v>3</v>
      </c>
      <c r="K76">
        <v>60</v>
      </c>
      <c r="L76">
        <v>2</v>
      </c>
      <c r="M76">
        <v>5</v>
      </c>
      <c r="N76">
        <v>35</v>
      </c>
      <c r="O76" t="s">
        <v>86</v>
      </c>
      <c r="P76" t="s">
        <v>151</v>
      </c>
      <c r="Q76" t="s">
        <v>81</v>
      </c>
      <c r="R76" t="s">
        <v>112</v>
      </c>
      <c r="S76" t="s">
        <v>83</v>
      </c>
    </row>
    <row r="77" spans="1:19" x14ac:dyDescent="0.25">
      <c r="A77" s="12">
        <v>44317</v>
      </c>
      <c r="B77" t="s">
        <v>74</v>
      </c>
      <c r="C77" t="s">
        <v>349</v>
      </c>
      <c r="D77" t="s">
        <v>275</v>
      </c>
      <c r="E77" t="s">
        <v>95</v>
      </c>
      <c r="F77" t="s">
        <v>96</v>
      </c>
      <c r="G77" t="s">
        <v>276</v>
      </c>
      <c r="H77" s="11" t="s">
        <v>277</v>
      </c>
      <c r="I77" s="11">
        <v>21</v>
      </c>
      <c r="J77">
        <v>2</v>
      </c>
      <c r="K77">
        <v>60</v>
      </c>
      <c r="L77">
        <v>2</v>
      </c>
      <c r="M77">
        <v>6</v>
      </c>
      <c r="N77">
        <v>35</v>
      </c>
      <c r="O77" t="s">
        <v>86</v>
      </c>
      <c r="P77" t="s">
        <v>158</v>
      </c>
      <c r="Q77" t="s">
        <v>81</v>
      </c>
      <c r="R77" t="s">
        <v>112</v>
      </c>
      <c r="S77" t="s">
        <v>83</v>
      </c>
    </row>
    <row r="78" spans="1:19" x14ac:dyDescent="0.25">
      <c r="A78" s="12">
        <v>44317</v>
      </c>
      <c r="B78" t="s">
        <v>74</v>
      </c>
      <c r="C78" t="s">
        <v>350</v>
      </c>
      <c r="D78" t="s">
        <v>351</v>
      </c>
      <c r="E78" t="s">
        <v>352</v>
      </c>
      <c r="F78" t="s">
        <v>353</v>
      </c>
      <c r="J78">
        <v>1</v>
      </c>
      <c r="K78">
        <v>12</v>
      </c>
      <c r="L78">
        <v>1</v>
      </c>
      <c r="M78">
        <v>1</v>
      </c>
      <c r="N78">
        <v>7</v>
      </c>
      <c r="O78" t="s">
        <v>92</v>
      </c>
      <c r="P78" t="s">
        <v>151</v>
      </c>
      <c r="Q78" t="s">
        <v>81</v>
      </c>
      <c r="R78" t="s">
        <v>307</v>
      </c>
      <c r="S78" t="s">
        <v>83</v>
      </c>
    </row>
    <row r="79" spans="1:19" x14ac:dyDescent="0.25">
      <c r="A79" s="12">
        <v>44317</v>
      </c>
      <c r="B79" t="s">
        <v>74</v>
      </c>
      <c r="C79" t="s">
        <v>354</v>
      </c>
      <c r="D79" t="s">
        <v>76</v>
      </c>
      <c r="E79" t="s">
        <v>77</v>
      </c>
      <c r="F79" t="s">
        <v>78</v>
      </c>
      <c r="J79">
        <v>3</v>
      </c>
      <c r="K79">
        <v>60</v>
      </c>
      <c r="L79">
        <v>6</v>
      </c>
      <c r="M79">
        <v>6</v>
      </c>
      <c r="N79">
        <v>35</v>
      </c>
      <c r="O79" t="s">
        <v>79</v>
      </c>
      <c r="P79" t="s">
        <v>107</v>
      </c>
      <c r="Q79" t="s">
        <v>81</v>
      </c>
      <c r="R79" t="s">
        <v>112</v>
      </c>
      <c r="S79" t="s">
        <v>83</v>
      </c>
    </row>
    <row r="80" spans="1:19" x14ac:dyDescent="0.25">
      <c r="A80" s="12">
        <v>44317</v>
      </c>
      <c r="B80" t="s">
        <v>74</v>
      </c>
      <c r="C80" t="s">
        <v>355</v>
      </c>
      <c r="D80" t="s">
        <v>356</v>
      </c>
      <c r="E80" t="s">
        <v>122</v>
      </c>
      <c r="F80" t="s">
        <v>123</v>
      </c>
      <c r="G80" t="s">
        <v>357</v>
      </c>
      <c r="H80" s="11" t="s">
        <v>358</v>
      </c>
      <c r="I80" s="11">
        <v>2</v>
      </c>
      <c r="J80">
        <v>1</v>
      </c>
      <c r="K80">
        <v>34</v>
      </c>
      <c r="L80">
        <v>4</v>
      </c>
      <c r="M80">
        <v>5</v>
      </c>
      <c r="N80">
        <v>20</v>
      </c>
      <c r="O80" t="s">
        <v>86</v>
      </c>
      <c r="P80" t="s">
        <v>137</v>
      </c>
      <c r="Q80" t="s">
        <v>81</v>
      </c>
      <c r="R80" t="s">
        <v>114</v>
      </c>
      <c r="S80" t="s">
        <v>83</v>
      </c>
    </row>
    <row r="81" spans="1:19" x14ac:dyDescent="0.25">
      <c r="A81" s="12">
        <v>44317</v>
      </c>
      <c r="B81" t="s">
        <v>74</v>
      </c>
      <c r="C81" t="s">
        <v>359</v>
      </c>
      <c r="D81" t="s">
        <v>360</v>
      </c>
      <c r="E81" t="s">
        <v>122</v>
      </c>
      <c r="F81" t="s">
        <v>123</v>
      </c>
      <c r="G81" t="s">
        <v>361</v>
      </c>
      <c r="H81" s="11" t="s">
        <v>125</v>
      </c>
      <c r="I81" s="11">
        <v>4</v>
      </c>
      <c r="J81">
        <v>2</v>
      </c>
      <c r="K81">
        <v>42</v>
      </c>
      <c r="L81">
        <v>1</v>
      </c>
      <c r="M81">
        <v>3</v>
      </c>
      <c r="N81">
        <v>25</v>
      </c>
      <c r="O81" t="s">
        <v>92</v>
      </c>
      <c r="P81" t="s">
        <v>107</v>
      </c>
      <c r="Q81" t="s">
        <v>81</v>
      </c>
      <c r="R81" t="s">
        <v>114</v>
      </c>
      <c r="S81" t="s">
        <v>83</v>
      </c>
    </row>
    <row r="82" spans="1:19" x14ac:dyDescent="0.25">
      <c r="A82" s="12">
        <v>44317</v>
      </c>
      <c r="B82" t="s">
        <v>74</v>
      </c>
      <c r="C82" t="s">
        <v>362</v>
      </c>
      <c r="D82" t="s">
        <v>363</v>
      </c>
      <c r="E82" t="s">
        <v>122</v>
      </c>
      <c r="F82" t="s">
        <v>123</v>
      </c>
      <c r="G82" t="s">
        <v>364</v>
      </c>
      <c r="H82" s="11" t="s">
        <v>324</v>
      </c>
      <c r="I82" s="11">
        <v>53</v>
      </c>
      <c r="J82">
        <v>2</v>
      </c>
      <c r="K82">
        <v>42</v>
      </c>
      <c r="L82">
        <v>4</v>
      </c>
      <c r="M82">
        <v>4</v>
      </c>
      <c r="N82">
        <v>25</v>
      </c>
      <c r="O82" t="s">
        <v>79</v>
      </c>
      <c r="P82" t="s">
        <v>223</v>
      </c>
      <c r="Q82" t="s">
        <v>81</v>
      </c>
      <c r="R82" t="s">
        <v>114</v>
      </c>
      <c r="S82" t="s">
        <v>83</v>
      </c>
    </row>
    <row r="83" spans="1:19" x14ac:dyDescent="0.25">
      <c r="A83" s="12">
        <v>44317</v>
      </c>
      <c r="B83" t="s">
        <v>74</v>
      </c>
      <c r="C83" t="s">
        <v>365</v>
      </c>
      <c r="D83" t="s">
        <v>366</v>
      </c>
      <c r="E83" t="s">
        <v>367</v>
      </c>
      <c r="F83" t="s">
        <v>367</v>
      </c>
      <c r="J83">
        <v>2</v>
      </c>
      <c r="K83">
        <v>42</v>
      </c>
      <c r="L83">
        <v>4</v>
      </c>
      <c r="M83">
        <v>5</v>
      </c>
      <c r="N83">
        <v>25</v>
      </c>
      <c r="O83" t="s">
        <v>86</v>
      </c>
      <c r="P83" t="s">
        <v>137</v>
      </c>
      <c r="Q83" t="s">
        <v>81</v>
      </c>
      <c r="R83" t="s">
        <v>114</v>
      </c>
      <c r="S83" t="s">
        <v>83</v>
      </c>
    </row>
    <row r="84" spans="1:19" x14ac:dyDescent="0.25">
      <c r="A84" s="12">
        <v>44317</v>
      </c>
      <c r="B84" t="s">
        <v>74</v>
      </c>
      <c r="C84" t="s">
        <v>368</v>
      </c>
      <c r="D84" t="s">
        <v>369</v>
      </c>
      <c r="E84" t="s">
        <v>95</v>
      </c>
      <c r="F84" t="s">
        <v>96</v>
      </c>
      <c r="G84" t="s">
        <v>370</v>
      </c>
      <c r="H84" s="11" t="s">
        <v>371</v>
      </c>
      <c r="I84" s="11" t="s">
        <v>372</v>
      </c>
      <c r="J84">
        <v>3</v>
      </c>
      <c r="K84">
        <v>67</v>
      </c>
      <c r="L84">
        <v>5</v>
      </c>
      <c r="M84">
        <v>5</v>
      </c>
      <c r="N84">
        <v>40</v>
      </c>
      <c r="O84" t="s">
        <v>79</v>
      </c>
      <c r="P84" t="s">
        <v>151</v>
      </c>
      <c r="Q84" t="s">
        <v>81</v>
      </c>
      <c r="R84" t="s">
        <v>112</v>
      </c>
      <c r="S84" t="s">
        <v>83</v>
      </c>
    </row>
    <row r="85" spans="1:19" x14ac:dyDescent="0.25">
      <c r="A85" s="12">
        <v>44317</v>
      </c>
      <c r="B85" t="s">
        <v>74</v>
      </c>
      <c r="C85" t="s">
        <v>373</v>
      </c>
      <c r="D85" t="s">
        <v>374</v>
      </c>
      <c r="E85" t="s">
        <v>95</v>
      </c>
      <c r="F85" t="s">
        <v>375</v>
      </c>
      <c r="G85" t="s">
        <v>376</v>
      </c>
      <c r="H85" s="11" t="s">
        <v>377</v>
      </c>
      <c r="I85" s="11">
        <v>16</v>
      </c>
      <c r="J85">
        <v>1</v>
      </c>
      <c r="K85">
        <v>50</v>
      </c>
      <c r="L85">
        <v>10</v>
      </c>
      <c r="M85">
        <v>16</v>
      </c>
      <c r="N85">
        <v>30</v>
      </c>
      <c r="O85" t="s">
        <v>86</v>
      </c>
      <c r="P85">
        <v>104</v>
      </c>
      <c r="Q85" t="s">
        <v>81</v>
      </c>
      <c r="R85" t="s">
        <v>114</v>
      </c>
      <c r="S85" t="s">
        <v>83</v>
      </c>
    </row>
    <row r="86" spans="1:19" x14ac:dyDescent="0.25">
      <c r="A86" s="12">
        <v>44317</v>
      </c>
      <c r="B86" t="s">
        <v>74</v>
      </c>
      <c r="C86" t="s">
        <v>378</v>
      </c>
      <c r="D86" t="s">
        <v>379</v>
      </c>
      <c r="E86" t="s">
        <v>95</v>
      </c>
      <c r="F86" t="s">
        <v>380</v>
      </c>
      <c r="G86" t="s">
        <v>381</v>
      </c>
      <c r="H86" s="11" t="s">
        <v>382</v>
      </c>
      <c r="I86" s="11">
        <v>18</v>
      </c>
      <c r="J86">
        <v>1</v>
      </c>
      <c r="K86">
        <v>50</v>
      </c>
      <c r="L86">
        <v>3</v>
      </c>
      <c r="M86">
        <v>9</v>
      </c>
      <c r="N86">
        <v>30</v>
      </c>
      <c r="O86" t="s">
        <v>86</v>
      </c>
      <c r="P86">
        <v>119</v>
      </c>
      <c r="Q86" t="s">
        <v>81</v>
      </c>
      <c r="R86" t="s">
        <v>114</v>
      </c>
      <c r="S86" t="s">
        <v>83</v>
      </c>
    </row>
    <row r="87" spans="1:19" x14ac:dyDescent="0.25">
      <c r="A87" s="12">
        <v>44317</v>
      </c>
      <c r="B87" t="s">
        <v>74</v>
      </c>
      <c r="C87" t="s">
        <v>383</v>
      </c>
      <c r="D87" t="s">
        <v>384</v>
      </c>
      <c r="E87" t="s">
        <v>95</v>
      </c>
      <c r="F87" t="s">
        <v>293</v>
      </c>
      <c r="G87" t="s">
        <v>385</v>
      </c>
      <c r="H87" s="11" t="s">
        <v>386</v>
      </c>
      <c r="I87" s="11">
        <v>13</v>
      </c>
      <c r="J87">
        <v>2</v>
      </c>
      <c r="K87">
        <v>50</v>
      </c>
      <c r="L87">
        <v>9</v>
      </c>
      <c r="M87">
        <v>9</v>
      </c>
      <c r="N87">
        <v>30</v>
      </c>
      <c r="O87" t="s">
        <v>79</v>
      </c>
      <c r="P87">
        <v>602</v>
      </c>
      <c r="Q87" t="s">
        <v>81</v>
      </c>
      <c r="R87" t="s">
        <v>114</v>
      </c>
      <c r="S87" t="s">
        <v>83</v>
      </c>
    </row>
    <row r="88" spans="1:19" x14ac:dyDescent="0.25">
      <c r="A88" s="12">
        <v>44317</v>
      </c>
      <c r="B88" t="s">
        <v>74</v>
      </c>
      <c r="C88" t="s">
        <v>387</v>
      </c>
      <c r="D88" t="s">
        <v>388</v>
      </c>
      <c r="E88" t="s">
        <v>95</v>
      </c>
      <c r="F88" t="s">
        <v>293</v>
      </c>
      <c r="G88" t="s">
        <v>389</v>
      </c>
      <c r="H88" s="11" t="s">
        <v>390</v>
      </c>
      <c r="I88" s="11">
        <v>8</v>
      </c>
      <c r="J88">
        <v>2</v>
      </c>
      <c r="K88">
        <v>50</v>
      </c>
      <c r="L88">
        <v>6</v>
      </c>
      <c r="M88">
        <v>9</v>
      </c>
      <c r="N88">
        <v>30</v>
      </c>
      <c r="O88" t="s">
        <v>86</v>
      </c>
      <c r="P88">
        <v>602</v>
      </c>
      <c r="Q88" t="s">
        <v>81</v>
      </c>
      <c r="R88" t="s">
        <v>114</v>
      </c>
      <c r="S88" t="s">
        <v>83</v>
      </c>
    </row>
    <row r="89" spans="1:19" x14ac:dyDescent="0.25">
      <c r="A89" s="12">
        <v>44317</v>
      </c>
      <c r="B89" t="s">
        <v>74</v>
      </c>
      <c r="C89" t="s">
        <v>232</v>
      </c>
      <c r="D89" t="s">
        <v>199</v>
      </c>
      <c r="E89" t="s">
        <v>122</v>
      </c>
      <c r="F89" t="s">
        <v>123</v>
      </c>
      <c r="G89" t="s">
        <v>200</v>
      </c>
      <c r="H89" s="11" t="s">
        <v>201</v>
      </c>
      <c r="I89" s="11">
        <v>4</v>
      </c>
      <c r="J89">
        <v>2</v>
      </c>
      <c r="K89">
        <v>50</v>
      </c>
      <c r="L89">
        <v>2</v>
      </c>
      <c r="M89">
        <v>5</v>
      </c>
      <c r="N89">
        <v>30</v>
      </c>
      <c r="O89" t="s">
        <v>86</v>
      </c>
      <c r="P89">
        <v>602</v>
      </c>
      <c r="Q89" t="s">
        <v>81</v>
      </c>
      <c r="R89" t="s">
        <v>114</v>
      </c>
      <c r="S89" t="s">
        <v>83</v>
      </c>
    </row>
    <row r="90" spans="1:19" x14ac:dyDescent="0.25">
      <c r="A90" s="12">
        <v>44317</v>
      </c>
      <c r="B90" t="s">
        <v>74</v>
      </c>
      <c r="C90" t="s">
        <v>391</v>
      </c>
      <c r="D90" t="s">
        <v>392</v>
      </c>
      <c r="E90" t="s">
        <v>122</v>
      </c>
      <c r="F90" t="s">
        <v>123</v>
      </c>
      <c r="G90" t="s">
        <v>393</v>
      </c>
      <c r="H90" s="11" t="s">
        <v>394</v>
      </c>
      <c r="I90" s="11" t="s">
        <v>395</v>
      </c>
      <c r="J90">
        <v>1</v>
      </c>
      <c r="K90">
        <v>45</v>
      </c>
      <c r="L90">
        <v>1</v>
      </c>
      <c r="M90">
        <v>4</v>
      </c>
      <c r="N90">
        <v>27</v>
      </c>
      <c r="O90" t="s">
        <v>92</v>
      </c>
      <c r="P90" t="s">
        <v>158</v>
      </c>
      <c r="Q90" t="s">
        <v>81</v>
      </c>
      <c r="R90" t="s">
        <v>114</v>
      </c>
      <c r="S90" t="s">
        <v>83</v>
      </c>
    </row>
    <row r="91" spans="1:19" x14ac:dyDescent="0.25">
      <c r="A91" s="12">
        <v>44317</v>
      </c>
      <c r="B91" t="s">
        <v>74</v>
      </c>
      <c r="C91" t="s">
        <v>396</v>
      </c>
      <c r="D91" t="s">
        <v>397</v>
      </c>
      <c r="E91" t="s">
        <v>146</v>
      </c>
      <c r="F91" t="s">
        <v>147</v>
      </c>
      <c r="G91" t="s">
        <v>398</v>
      </c>
      <c r="H91" s="11" t="s">
        <v>399</v>
      </c>
      <c r="I91" s="11" t="s">
        <v>400</v>
      </c>
      <c r="J91">
        <v>2</v>
      </c>
      <c r="K91">
        <v>58</v>
      </c>
      <c r="L91">
        <v>2</v>
      </c>
      <c r="M91">
        <v>2</v>
      </c>
      <c r="N91">
        <v>35</v>
      </c>
      <c r="O91" t="s">
        <v>79</v>
      </c>
      <c r="P91" t="s">
        <v>107</v>
      </c>
      <c r="Q91" t="s">
        <v>81</v>
      </c>
      <c r="R91" t="s">
        <v>114</v>
      </c>
      <c r="S91" t="s">
        <v>83</v>
      </c>
    </row>
    <row r="92" spans="1:19" x14ac:dyDescent="0.25">
      <c r="A92" s="12">
        <v>44317</v>
      </c>
      <c r="B92" t="s">
        <v>74</v>
      </c>
      <c r="C92" t="s">
        <v>401</v>
      </c>
      <c r="D92" t="s">
        <v>402</v>
      </c>
      <c r="E92" t="s">
        <v>146</v>
      </c>
      <c r="F92" t="s">
        <v>147</v>
      </c>
      <c r="G92" t="s">
        <v>403</v>
      </c>
      <c r="H92" s="11" t="s">
        <v>404</v>
      </c>
      <c r="I92" s="11">
        <v>17</v>
      </c>
      <c r="J92">
        <v>2</v>
      </c>
      <c r="K92">
        <v>49</v>
      </c>
      <c r="L92">
        <v>2</v>
      </c>
      <c r="M92">
        <v>5</v>
      </c>
      <c r="N92">
        <v>30</v>
      </c>
      <c r="O92" t="s">
        <v>86</v>
      </c>
      <c r="P92" t="s">
        <v>137</v>
      </c>
      <c r="Q92" t="s">
        <v>81</v>
      </c>
      <c r="R92" t="s">
        <v>114</v>
      </c>
      <c r="S92" t="s">
        <v>83</v>
      </c>
    </row>
    <row r="93" spans="1:19" x14ac:dyDescent="0.25">
      <c r="A93" s="12">
        <v>44317</v>
      </c>
      <c r="B93" t="s">
        <v>74</v>
      </c>
      <c r="C93" t="s">
        <v>405</v>
      </c>
      <c r="D93" t="s">
        <v>406</v>
      </c>
      <c r="E93" t="s">
        <v>154</v>
      </c>
      <c r="F93" t="s">
        <v>407</v>
      </c>
      <c r="G93" t="s">
        <v>408</v>
      </c>
      <c r="H93" s="11" t="s">
        <v>409</v>
      </c>
      <c r="I93" s="11">
        <v>10</v>
      </c>
      <c r="J93">
        <v>2</v>
      </c>
      <c r="K93">
        <v>65</v>
      </c>
      <c r="L93">
        <v>2</v>
      </c>
      <c r="M93">
        <v>5</v>
      </c>
      <c r="N93">
        <v>40</v>
      </c>
      <c r="O93" t="s">
        <v>86</v>
      </c>
      <c r="P93">
        <v>602</v>
      </c>
      <c r="Q93" t="s">
        <v>81</v>
      </c>
      <c r="R93" t="s">
        <v>112</v>
      </c>
      <c r="S93" t="s">
        <v>83</v>
      </c>
    </row>
    <row r="94" spans="1:19" x14ac:dyDescent="0.25">
      <c r="A94" s="12">
        <v>44317</v>
      </c>
      <c r="B94" t="s">
        <v>74</v>
      </c>
      <c r="C94" t="s">
        <v>410</v>
      </c>
      <c r="D94" t="s">
        <v>411</v>
      </c>
      <c r="E94" t="s">
        <v>95</v>
      </c>
      <c r="F94" t="s">
        <v>293</v>
      </c>
      <c r="G94" t="s">
        <v>412</v>
      </c>
      <c r="H94" s="11" t="s">
        <v>386</v>
      </c>
      <c r="I94" s="11">
        <v>10</v>
      </c>
      <c r="J94">
        <v>1</v>
      </c>
      <c r="K94">
        <v>40</v>
      </c>
      <c r="L94">
        <v>3</v>
      </c>
      <c r="M94">
        <v>9</v>
      </c>
      <c r="N94">
        <v>25</v>
      </c>
      <c r="O94" t="s">
        <v>86</v>
      </c>
      <c r="P94" t="s">
        <v>87</v>
      </c>
      <c r="Q94" t="s">
        <v>81</v>
      </c>
      <c r="R94" t="s">
        <v>114</v>
      </c>
      <c r="S94" t="s">
        <v>83</v>
      </c>
    </row>
    <row r="95" spans="1:19" x14ac:dyDescent="0.25">
      <c r="A95" s="12">
        <v>44317</v>
      </c>
      <c r="B95" t="s">
        <v>74</v>
      </c>
      <c r="C95" t="s">
        <v>413</v>
      </c>
      <c r="D95" t="s">
        <v>414</v>
      </c>
      <c r="E95" t="s">
        <v>95</v>
      </c>
      <c r="F95" t="s">
        <v>131</v>
      </c>
      <c r="G95" t="s">
        <v>415</v>
      </c>
      <c r="H95" s="11" t="s">
        <v>416</v>
      </c>
      <c r="I95" s="11">
        <v>53</v>
      </c>
      <c r="J95">
        <v>1</v>
      </c>
      <c r="K95">
        <v>48</v>
      </c>
      <c r="L95">
        <v>9</v>
      </c>
      <c r="M95">
        <v>9</v>
      </c>
      <c r="N95">
        <v>30</v>
      </c>
      <c r="O95" t="s">
        <v>79</v>
      </c>
      <c r="P95" t="s">
        <v>107</v>
      </c>
      <c r="Q95" t="s">
        <v>81</v>
      </c>
      <c r="R95" t="s">
        <v>114</v>
      </c>
      <c r="S95" t="s">
        <v>83</v>
      </c>
    </row>
    <row r="96" spans="1:19" x14ac:dyDescent="0.25">
      <c r="A96" s="12">
        <v>44317</v>
      </c>
      <c r="B96" t="s">
        <v>74</v>
      </c>
      <c r="C96" t="s">
        <v>417</v>
      </c>
      <c r="D96" t="s">
        <v>418</v>
      </c>
      <c r="E96" t="s">
        <v>95</v>
      </c>
      <c r="F96" t="s">
        <v>419</v>
      </c>
      <c r="G96" t="s">
        <v>420</v>
      </c>
      <c r="H96" s="11" t="s">
        <v>421</v>
      </c>
      <c r="I96" s="11">
        <v>11</v>
      </c>
      <c r="J96">
        <v>2</v>
      </c>
      <c r="K96">
        <v>48</v>
      </c>
      <c r="L96">
        <v>3</v>
      </c>
      <c r="M96">
        <v>9</v>
      </c>
      <c r="N96">
        <v>30</v>
      </c>
      <c r="O96" t="s">
        <v>86</v>
      </c>
      <c r="P96">
        <v>602</v>
      </c>
      <c r="Q96" t="s">
        <v>81</v>
      </c>
      <c r="R96" t="s">
        <v>114</v>
      </c>
      <c r="S96" t="s">
        <v>83</v>
      </c>
    </row>
    <row r="97" spans="1:19" x14ac:dyDescent="0.25">
      <c r="A97" s="12">
        <v>44317</v>
      </c>
      <c r="B97" t="s">
        <v>74</v>
      </c>
      <c r="C97" t="s">
        <v>422</v>
      </c>
      <c r="D97" t="s">
        <v>90</v>
      </c>
      <c r="E97" t="s">
        <v>91</v>
      </c>
      <c r="F97" t="s">
        <v>91</v>
      </c>
      <c r="J97">
        <v>2</v>
      </c>
      <c r="K97">
        <v>48</v>
      </c>
      <c r="L97">
        <v>5</v>
      </c>
      <c r="M97">
        <v>5</v>
      </c>
      <c r="N97">
        <v>30</v>
      </c>
      <c r="O97" t="s">
        <v>79</v>
      </c>
      <c r="P97" t="s">
        <v>137</v>
      </c>
      <c r="Q97" t="s">
        <v>81</v>
      </c>
      <c r="R97" t="s">
        <v>114</v>
      </c>
      <c r="S97" t="s">
        <v>83</v>
      </c>
    </row>
    <row r="98" spans="1:19" x14ac:dyDescent="0.25">
      <c r="A98" s="12">
        <v>44317</v>
      </c>
      <c r="B98" t="s">
        <v>74</v>
      </c>
      <c r="C98" t="s">
        <v>423</v>
      </c>
      <c r="D98" t="s">
        <v>90</v>
      </c>
      <c r="E98" t="s">
        <v>91</v>
      </c>
      <c r="F98" t="s">
        <v>91</v>
      </c>
      <c r="J98">
        <v>2</v>
      </c>
      <c r="K98">
        <v>40</v>
      </c>
      <c r="L98">
        <v>1</v>
      </c>
      <c r="M98">
        <v>2</v>
      </c>
      <c r="N98">
        <v>25</v>
      </c>
      <c r="O98" t="s">
        <v>92</v>
      </c>
      <c r="P98" t="s">
        <v>107</v>
      </c>
      <c r="Q98" t="s">
        <v>81</v>
      </c>
      <c r="R98" t="s">
        <v>114</v>
      </c>
      <c r="S98" t="s">
        <v>83</v>
      </c>
    </row>
    <row r="99" spans="1:19" x14ac:dyDescent="0.25">
      <c r="A99" s="12">
        <v>44317</v>
      </c>
      <c r="B99" t="s">
        <v>74</v>
      </c>
      <c r="C99" t="s">
        <v>424</v>
      </c>
      <c r="D99" t="s">
        <v>425</v>
      </c>
      <c r="E99" t="s">
        <v>122</v>
      </c>
      <c r="F99" t="s">
        <v>123</v>
      </c>
      <c r="G99" t="s">
        <v>426</v>
      </c>
      <c r="H99" s="11" t="s">
        <v>427</v>
      </c>
      <c r="I99" s="11">
        <v>25</v>
      </c>
      <c r="J99">
        <v>1</v>
      </c>
      <c r="K99">
        <v>35</v>
      </c>
      <c r="L99">
        <v>9</v>
      </c>
      <c r="M99">
        <v>9</v>
      </c>
      <c r="N99">
        <v>22</v>
      </c>
      <c r="O99" t="s">
        <v>79</v>
      </c>
      <c r="P99" t="s">
        <v>137</v>
      </c>
      <c r="Q99" t="s">
        <v>81</v>
      </c>
      <c r="R99" t="s">
        <v>114</v>
      </c>
      <c r="S99" t="s">
        <v>83</v>
      </c>
    </row>
    <row r="100" spans="1:19" x14ac:dyDescent="0.25">
      <c r="A100" s="12">
        <v>44317</v>
      </c>
      <c r="B100" t="s">
        <v>74</v>
      </c>
      <c r="C100" t="s">
        <v>428</v>
      </c>
      <c r="D100" t="s">
        <v>429</v>
      </c>
      <c r="E100" t="s">
        <v>154</v>
      </c>
      <c r="F100" t="s">
        <v>430</v>
      </c>
      <c r="G100" t="s">
        <v>431</v>
      </c>
      <c r="H100" s="11" t="s">
        <v>432</v>
      </c>
      <c r="I100" s="11">
        <v>95</v>
      </c>
      <c r="J100">
        <v>3</v>
      </c>
      <c r="K100">
        <v>95</v>
      </c>
      <c r="L100">
        <v>1</v>
      </c>
      <c r="M100">
        <v>3</v>
      </c>
      <c r="N100">
        <v>60</v>
      </c>
      <c r="O100" t="s">
        <v>92</v>
      </c>
      <c r="P100" t="s">
        <v>158</v>
      </c>
      <c r="Q100" t="s">
        <v>81</v>
      </c>
      <c r="R100" t="s">
        <v>126</v>
      </c>
      <c r="S100" t="s">
        <v>83</v>
      </c>
    </row>
    <row r="101" spans="1:19" x14ac:dyDescent="0.25">
      <c r="A101" s="12">
        <v>44317</v>
      </c>
      <c r="B101" t="s">
        <v>74</v>
      </c>
      <c r="C101" t="s">
        <v>433</v>
      </c>
      <c r="D101" t="s">
        <v>434</v>
      </c>
      <c r="E101" t="s">
        <v>95</v>
      </c>
      <c r="F101" t="s">
        <v>96</v>
      </c>
      <c r="G101" t="s">
        <v>435</v>
      </c>
      <c r="H101" s="11" t="s">
        <v>436</v>
      </c>
      <c r="I101" s="11" t="s">
        <v>437</v>
      </c>
      <c r="J101">
        <v>2</v>
      </c>
      <c r="K101">
        <v>55</v>
      </c>
      <c r="L101">
        <v>2</v>
      </c>
      <c r="M101">
        <v>3</v>
      </c>
      <c r="N101">
        <v>35</v>
      </c>
      <c r="O101" t="s">
        <v>86</v>
      </c>
      <c r="P101" t="s">
        <v>158</v>
      </c>
      <c r="Q101" t="s">
        <v>81</v>
      </c>
      <c r="R101" t="s">
        <v>114</v>
      </c>
      <c r="S101" t="s">
        <v>83</v>
      </c>
    </row>
    <row r="102" spans="1:19" x14ac:dyDescent="0.25">
      <c r="A102" s="12">
        <v>44317</v>
      </c>
      <c r="B102" t="s">
        <v>74</v>
      </c>
      <c r="C102" t="s">
        <v>433</v>
      </c>
      <c r="D102" t="s">
        <v>438</v>
      </c>
      <c r="E102" t="s">
        <v>95</v>
      </c>
      <c r="F102" t="s">
        <v>96</v>
      </c>
      <c r="G102" t="s">
        <v>439</v>
      </c>
      <c r="H102" s="11" t="s">
        <v>436</v>
      </c>
      <c r="I102" s="11">
        <v>61</v>
      </c>
      <c r="J102">
        <v>2</v>
      </c>
      <c r="K102">
        <v>55</v>
      </c>
      <c r="L102">
        <v>2</v>
      </c>
      <c r="M102">
        <v>3</v>
      </c>
      <c r="N102">
        <v>35</v>
      </c>
      <c r="O102" t="s">
        <v>86</v>
      </c>
      <c r="P102" t="s">
        <v>158</v>
      </c>
      <c r="Q102" t="s">
        <v>81</v>
      </c>
      <c r="R102" t="s">
        <v>114</v>
      </c>
      <c r="S102" t="s">
        <v>83</v>
      </c>
    </row>
    <row r="103" spans="1:19" x14ac:dyDescent="0.25">
      <c r="A103" s="12">
        <v>44317</v>
      </c>
      <c r="B103" t="s">
        <v>74</v>
      </c>
      <c r="C103" t="s">
        <v>440</v>
      </c>
      <c r="D103" t="s">
        <v>429</v>
      </c>
      <c r="E103" t="s">
        <v>154</v>
      </c>
      <c r="F103" t="s">
        <v>430</v>
      </c>
      <c r="G103" t="s">
        <v>431</v>
      </c>
      <c r="H103" s="11" t="s">
        <v>432</v>
      </c>
      <c r="I103" s="11">
        <v>95</v>
      </c>
      <c r="J103">
        <v>4</v>
      </c>
      <c r="K103">
        <v>110</v>
      </c>
      <c r="L103">
        <v>2</v>
      </c>
      <c r="M103">
        <v>3</v>
      </c>
      <c r="N103">
        <v>70</v>
      </c>
      <c r="O103" t="s">
        <v>86</v>
      </c>
      <c r="P103" t="s">
        <v>158</v>
      </c>
      <c r="Q103" t="s">
        <v>81</v>
      </c>
      <c r="R103" t="s">
        <v>126</v>
      </c>
      <c r="S103" t="s">
        <v>83</v>
      </c>
    </row>
    <row r="104" spans="1:19" x14ac:dyDescent="0.25">
      <c r="A104" s="12">
        <v>44317</v>
      </c>
      <c r="B104" t="s">
        <v>74</v>
      </c>
      <c r="C104" t="s">
        <v>441</v>
      </c>
      <c r="D104" t="s">
        <v>442</v>
      </c>
      <c r="E104" t="s">
        <v>154</v>
      </c>
      <c r="F104" t="s">
        <v>155</v>
      </c>
      <c r="G104" t="s">
        <v>443</v>
      </c>
      <c r="H104" s="11" t="s">
        <v>444</v>
      </c>
      <c r="I104" s="11">
        <v>61</v>
      </c>
      <c r="J104">
        <v>2</v>
      </c>
      <c r="K104">
        <v>47</v>
      </c>
      <c r="L104">
        <v>2</v>
      </c>
      <c r="M104">
        <v>5</v>
      </c>
      <c r="N104">
        <v>30</v>
      </c>
      <c r="O104" t="s">
        <v>86</v>
      </c>
      <c r="P104" t="s">
        <v>142</v>
      </c>
      <c r="Q104" t="s">
        <v>81</v>
      </c>
      <c r="R104" t="s">
        <v>114</v>
      </c>
      <c r="S104" t="s">
        <v>83</v>
      </c>
    </row>
    <row r="105" spans="1:19" x14ac:dyDescent="0.25">
      <c r="A105" s="12">
        <v>44317</v>
      </c>
      <c r="B105" t="s">
        <v>74</v>
      </c>
      <c r="C105" t="s">
        <v>445</v>
      </c>
      <c r="D105" t="s">
        <v>446</v>
      </c>
      <c r="E105" t="s">
        <v>95</v>
      </c>
      <c r="F105" t="s">
        <v>96</v>
      </c>
      <c r="G105" t="s">
        <v>447</v>
      </c>
      <c r="H105" s="11" t="s">
        <v>102</v>
      </c>
      <c r="I105" s="11">
        <v>57</v>
      </c>
      <c r="J105">
        <v>1</v>
      </c>
      <c r="K105">
        <v>39</v>
      </c>
      <c r="L105">
        <v>2</v>
      </c>
      <c r="M105">
        <v>5</v>
      </c>
      <c r="N105">
        <v>25</v>
      </c>
      <c r="O105" t="s">
        <v>86</v>
      </c>
      <c r="P105" t="s">
        <v>151</v>
      </c>
      <c r="Q105" t="s">
        <v>81</v>
      </c>
      <c r="R105" t="s">
        <v>114</v>
      </c>
      <c r="S105" t="s">
        <v>83</v>
      </c>
    </row>
    <row r="106" spans="1:19" x14ac:dyDescent="0.25">
      <c r="A106" s="12">
        <v>44317</v>
      </c>
      <c r="B106" t="s">
        <v>74</v>
      </c>
      <c r="C106" t="s">
        <v>448</v>
      </c>
      <c r="D106" t="s">
        <v>449</v>
      </c>
      <c r="E106" t="s">
        <v>122</v>
      </c>
      <c r="F106" t="s">
        <v>123</v>
      </c>
      <c r="G106" t="s">
        <v>450</v>
      </c>
      <c r="H106" s="11" t="s">
        <v>451</v>
      </c>
      <c r="I106" s="11" t="s">
        <v>452</v>
      </c>
      <c r="J106">
        <v>2</v>
      </c>
      <c r="K106">
        <v>39</v>
      </c>
      <c r="L106">
        <v>4</v>
      </c>
      <c r="M106">
        <v>5</v>
      </c>
      <c r="N106">
        <v>25</v>
      </c>
      <c r="O106" t="s">
        <v>86</v>
      </c>
      <c r="P106" t="s">
        <v>137</v>
      </c>
      <c r="Q106" t="s">
        <v>81</v>
      </c>
      <c r="R106" t="s">
        <v>114</v>
      </c>
      <c r="S106" t="s">
        <v>83</v>
      </c>
    </row>
    <row r="107" spans="1:19" x14ac:dyDescent="0.25">
      <c r="A107" s="12">
        <v>44317</v>
      </c>
      <c r="B107" t="s">
        <v>74</v>
      </c>
      <c r="C107" t="s">
        <v>453</v>
      </c>
      <c r="D107" t="s">
        <v>296</v>
      </c>
      <c r="E107" t="s">
        <v>122</v>
      </c>
      <c r="F107" t="s">
        <v>123</v>
      </c>
      <c r="G107" t="s">
        <v>297</v>
      </c>
      <c r="H107" s="11" t="s">
        <v>298</v>
      </c>
      <c r="I107" s="11" t="s">
        <v>299</v>
      </c>
      <c r="J107">
        <v>1</v>
      </c>
      <c r="K107">
        <v>28</v>
      </c>
      <c r="L107">
        <v>9</v>
      </c>
      <c r="M107">
        <v>9</v>
      </c>
      <c r="N107">
        <v>18</v>
      </c>
      <c r="O107" t="s">
        <v>79</v>
      </c>
      <c r="P107" t="s">
        <v>107</v>
      </c>
      <c r="Q107" t="s">
        <v>81</v>
      </c>
      <c r="R107" t="s">
        <v>307</v>
      </c>
      <c r="S107" t="s">
        <v>83</v>
      </c>
    </row>
    <row r="108" spans="1:19" x14ac:dyDescent="0.25">
      <c r="A108" s="12">
        <v>44317</v>
      </c>
      <c r="B108" t="s">
        <v>74</v>
      </c>
      <c r="C108" t="s">
        <v>454</v>
      </c>
      <c r="D108" t="s">
        <v>455</v>
      </c>
      <c r="E108" t="s">
        <v>95</v>
      </c>
      <c r="F108" t="s">
        <v>266</v>
      </c>
      <c r="G108" t="s">
        <v>456</v>
      </c>
      <c r="H108" s="11" t="s">
        <v>457</v>
      </c>
      <c r="I108" s="11">
        <v>4</v>
      </c>
      <c r="J108">
        <v>2</v>
      </c>
      <c r="K108">
        <v>62</v>
      </c>
      <c r="L108">
        <v>5</v>
      </c>
      <c r="M108">
        <v>6</v>
      </c>
      <c r="N108">
        <v>40</v>
      </c>
      <c r="O108" t="s">
        <v>86</v>
      </c>
      <c r="P108" t="s">
        <v>158</v>
      </c>
      <c r="Q108" t="s">
        <v>81</v>
      </c>
      <c r="R108" t="s">
        <v>112</v>
      </c>
      <c r="S108" t="s">
        <v>83</v>
      </c>
    </row>
    <row r="109" spans="1:19" x14ac:dyDescent="0.25">
      <c r="A109" s="12">
        <v>44317</v>
      </c>
      <c r="B109" t="s">
        <v>74</v>
      </c>
      <c r="C109" t="s">
        <v>458</v>
      </c>
      <c r="D109" t="s">
        <v>459</v>
      </c>
      <c r="E109" t="s">
        <v>146</v>
      </c>
      <c r="F109" t="s">
        <v>147</v>
      </c>
      <c r="G109" t="s">
        <v>460</v>
      </c>
      <c r="H109" s="11" t="s">
        <v>461</v>
      </c>
      <c r="I109" s="11">
        <v>20</v>
      </c>
      <c r="J109">
        <v>3</v>
      </c>
      <c r="K109">
        <v>54</v>
      </c>
      <c r="L109">
        <v>3</v>
      </c>
      <c r="M109">
        <v>5</v>
      </c>
      <c r="N109">
        <v>35</v>
      </c>
      <c r="O109" t="s">
        <v>86</v>
      </c>
      <c r="P109">
        <v>103</v>
      </c>
      <c r="Q109" t="s">
        <v>81</v>
      </c>
      <c r="R109" t="s">
        <v>114</v>
      </c>
      <c r="S109" t="s">
        <v>83</v>
      </c>
    </row>
    <row r="110" spans="1:19" x14ac:dyDescent="0.25">
      <c r="A110" s="12">
        <v>44317</v>
      </c>
      <c r="B110" t="s">
        <v>74</v>
      </c>
      <c r="C110" t="s">
        <v>462</v>
      </c>
      <c r="D110" t="s">
        <v>90</v>
      </c>
      <c r="E110" t="s">
        <v>91</v>
      </c>
      <c r="F110" t="s">
        <v>91</v>
      </c>
      <c r="J110">
        <v>2</v>
      </c>
      <c r="K110">
        <v>46</v>
      </c>
      <c r="L110">
        <v>2</v>
      </c>
      <c r="M110">
        <v>3</v>
      </c>
      <c r="N110">
        <v>30</v>
      </c>
      <c r="O110" t="s">
        <v>86</v>
      </c>
      <c r="P110" t="s">
        <v>107</v>
      </c>
      <c r="Q110" t="s">
        <v>81</v>
      </c>
      <c r="R110" t="s">
        <v>114</v>
      </c>
      <c r="S110" t="s">
        <v>83</v>
      </c>
    </row>
    <row r="111" spans="1:19" x14ac:dyDescent="0.25">
      <c r="A111" s="12">
        <v>44317</v>
      </c>
      <c r="B111" t="s">
        <v>88</v>
      </c>
      <c r="C111" t="s">
        <v>463</v>
      </c>
      <c r="D111" t="s">
        <v>464</v>
      </c>
      <c r="E111" t="s">
        <v>465</v>
      </c>
      <c r="F111" t="s">
        <v>466</v>
      </c>
      <c r="J111">
        <v>3</v>
      </c>
      <c r="K111">
        <v>86</v>
      </c>
      <c r="L111">
        <v>1</v>
      </c>
      <c r="M111">
        <v>2</v>
      </c>
      <c r="N111">
        <v>57</v>
      </c>
      <c r="O111" t="s">
        <v>92</v>
      </c>
      <c r="P111" t="s">
        <v>99</v>
      </c>
      <c r="Q111" t="s">
        <v>81</v>
      </c>
      <c r="R111" t="s">
        <v>112</v>
      </c>
      <c r="S111" t="s">
        <v>83</v>
      </c>
    </row>
    <row r="112" spans="1:19" x14ac:dyDescent="0.25">
      <c r="A112" s="12">
        <v>44317</v>
      </c>
      <c r="B112" t="s">
        <v>74</v>
      </c>
      <c r="C112" t="s">
        <v>467</v>
      </c>
      <c r="D112" t="s">
        <v>76</v>
      </c>
      <c r="E112" t="s">
        <v>77</v>
      </c>
      <c r="F112" t="s">
        <v>78</v>
      </c>
      <c r="J112">
        <v>1</v>
      </c>
      <c r="K112">
        <v>30</v>
      </c>
      <c r="L112">
        <v>1</v>
      </c>
      <c r="M112">
        <v>5</v>
      </c>
      <c r="N112">
        <v>20</v>
      </c>
      <c r="O112" t="s">
        <v>92</v>
      </c>
      <c r="P112" t="s">
        <v>137</v>
      </c>
      <c r="Q112" t="s">
        <v>81</v>
      </c>
      <c r="R112" t="s">
        <v>114</v>
      </c>
      <c r="S112" t="s">
        <v>83</v>
      </c>
    </row>
    <row r="113" spans="1:19" x14ac:dyDescent="0.25">
      <c r="A113" s="12">
        <v>44317</v>
      </c>
      <c r="B113" t="s">
        <v>74</v>
      </c>
      <c r="C113" t="s">
        <v>468</v>
      </c>
      <c r="D113" t="s">
        <v>104</v>
      </c>
      <c r="E113" t="s">
        <v>105</v>
      </c>
      <c r="F113" t="s">
        <v>106</v>
      </c>
      <c r="J113">
        <v>3</v>
      </c>
      <c r="K113">
        <v>60</v>
      </c>
      <c r="L113">
        <v>5</v>
      </c>
      <c r="M113">
        <v>5</v>
      </c>
      <c r="N113">
        <v>40</v>
      </c>
      <c r="O113" t="s">
        <v>79</v>
      </c>
      <c r="P113" t="s">
        <v>137</v>
      </c>
      <c r="Q113" t="s">
        <v>81</v>
      </c>
      <c r="R113" t="s">
        <v>112</v>
      </c>
      <c r="S113" t="s">
        <v>83</v>
      </c>
    </row>
    <row r="114" spans="1:19" x14ac:dyDescent="0.25">
      <c r="A114" s="12">
        <v>44317</v>
      </c>
      <c r="B114" t="s">
        <v>74</v>
      </c>
      <c r="C114" t="s">
        <v>469</v>
      </c>
      <c r="D114" t="s">
        <v>470</v>
      </c>
      <c r="E114" t="s">
        <v>95</v>
      </c>
      <c r="F114" t="s">
        <v>471</v>
      </c>
      <c r="G114" t="s">
        <v>472</v>
      </c>
      <c r="H114" s="11" t="s">
        <v>473</v>
      </c>
      <c r="I114" s="11" t="s">
        <v>474</v>
      </c>
      <c r="J114">
        <v>1</v>
      </c>
      <c r="K114">
        <v>40</v>
      </c>
      <c r="L114">
        <v>6</v>
      </c>
      <c r="M114">
        <v>6</v>
      </c>
      <c r="N114">
        <v>27</v>
      </c>
      <c r="O114" t="s">
        <v>79</v>
      </c>
      <c r="P114" t="s">
        <v>151</v>
      </c>
      <c r="Q114" t="s">
        <v>81</v>
      </c>
      <c r="R114" t="s">
        <v>114</v>
      </c>
      <c r="S114" t="s">
        <v>83</v>
      </c>
    </row>
    <row r="115" spans="1:19" x14ac:dyDescent="0.25">
      <c r="A115" s="12">
        <v>44317</v>
      </c>
      <c r="B115" t="s">
        <v>74</v>
      </c>
      <c r="C115" t="s">
        <v>475</v>
      </c>
      <c r="D115" t="s">
        <v>476</v>
      </c>
      <c r="E115" t="s">
        <v>146</v>
      </c>
      <c r="F115" t="s">
        <v>147</v>
      </c>
      <c r="G115" t="s">
        <v>477</v>
      </c>
      <c r="H115" s="11" t="s">
        <v>478</v>
      </c>
      <c r="I115" s="11">
        <v>23</v>
      </c>
      <c r="J115">
        <v>2</v>
      </c>
      <c r="K115">
        <v>40</v>
      </c>
      <c r="L115">
        <v>2</v>
      </c>
      <c r="M115">
        <v>2</v>
      </c>
      <c r="N115">
        <v>27</v>
      </c>
      <c r="O115" t="s">
        <v>79</v>
      </c>
      <c r="P115" t="s">
        <v>99</v>
      </c>
      <c r="Q115" t="s">
        <v>81</v>
      </c>
      <c r="R115" t="s">
        <v>114</v>
      </c>
      <c r="S115" t="s">
        <v>83</v>
      </c>
    </row>
    <row r="116" spans="1:19" x14ac:dyDescent="0.25">
      <c r="A116" s="12">
        <v>44317</v>
      </c>
      <c r="B116" t="s">
        <v>74</v>
      </c>
      <c r="C116" t="s">
        <v>479</v>
      </c>
      <c r="D116" t="s">
        <v>480</v>
      </c>
      <c r="E116" t="s">
        <v>154</v>
      </c>
      <c r="F116" t="s">
        <v>481</v>
      </c>
      <c r="G116" t="s">
        <v>482</v>
      </c>
      <c r="H116" s="11" t="s">
        <v>483</v>
      </c>
      <c r="I116" s="11">
        <v>87</v>
      </c>
      <c r="J116">
        <v>1</v>
      </c>
      <c r="K116">
        <v>37</v>
      </c>
      <c r="L116">
        <v>1</v>
      </c>
      <c r="M116">
        <v>2</v>
      </c>
      <c r="N116">
        <v>25</v>
      </c>
      <c r="O116" t="s">
        <v>92</v>
      </c>
      <c r="P116" t="s">
        <v>151</v>
      </c>
      <c r="Q116" t="s">
        <v>81</v>
      </c>
      <c r="R116" t="s">
        <v>114</v>
      </c>
      <c r="S116" t="s">
        <v>83</v>
      </c>
    </row>
    <row r="117" spans="1:19" x14ac:dyDescent="0.25">
      <c r="A117" s="12">
        <v>44317</v>
      </c>
      <c r="B117" t="s">
        <v>74</v>
      </c>
      <c r="C117" t="s">
        <v>484</v>
      </c>
      <c r="D117" t="s">
        <v>485</v>
      </c>
      <c r="E117" t="s">
        <v>237</v>
      </c>
      <c r="F117" t="s">
        <v>238</v>
      </c>
      <c r="G117" t="s">
        <v>486</v>
      </c>
      <c r="H117" s="11" t="s">
        <v>487</v>
      </c>
      <c r="I117" s="11">
        <v>34</v>
      </c>
      <c r="J117">
        <v>1</v>
      </c>
      <c r="K117">
        <v>35</v>
      </c>
      <c r="L117">
        <v>3</v>
      </c>
      <c r="M117">
        <v>5</v>
      </c>
      <c r="N117">
        <v>24</v>
      </c>
      <c r="O117" t="s">
        <v>86</v>
      </c>
      <c r="P117" t="s">
        <v>107</v>
      </c>
      <c r="Q117" t="s">
        <v>81</v>
      </c>
      <c r="R117" t="s">
        <v>114</v>
      </c>
      <c r="S117" t="s">
        <v>83</v>
      </c>
    </row>
    <row r="118" spans="1:19" x14ac:dyDescent="0.25">
      <c r="A118" s="12">
        <v>44317</v>
      </c>
      <c r="B118" t="s">
        <v>74</v>
      </c>
      <c r="C118" t="s">
        <v>488</v>
      </c>
      <c r="D118" t="s">
        <v>489</v>
      </c>
      <c r="E118" t="s">
        <v>237</v>
      </c>
      <c r="F118" t="s">
        <v>238</v>
      </c>
      <c r="G118" t="s">
        <v>490</v>
      </c>
      <c r="H118" s="11" t="s">
        <v>491</v>
      </c>
      <c r="I118" s="11">
        <v>39</v>
      </c>
      <c r="J118">
        <v>1</v>
      </c>
      <c r="K118">
        <v>36</v>
      </c>
      <c r="L118">
        <v>3</v>
      </c>
      <c r="M118">
        <v>4</v>
      </c>
      <c r="N118">
        <v>25</v>
      </c>
      <c r="O118" t="s">
        <v>86</v>
      </c>
      <c r="P118">
        <v>103</v>
      </c>
      <c r="Q118" t="s">
        <v>81</v>
      </c>
      <c r="R118" t="s">
        <v>114</v>
      </c>
      <c r="S118" t="s">
        <v>83</v>
      </c>
    </row>
    <row r="119" spans="1:19" x14ac:dyDescent="0.25">
      <c r="A119" s="12">
        <v>44317</v>
      </c>
      <c r="B119" t="s">
        <v>74</v>
      </c>
      <c r="C119" t="s">
        <v>492</v>
      </c>
      <c r="D119" t="s">
        <v>493</v>
      </c>
      <c r="E119" t="s">
        <v>146</v>
      </c>
      <c r="F119" t="s">
        <v>147</v>
      </c>
      <c r="G119" t="s">
        <v>494</v>
      </c>
      <c r="H119" s="11" t="s">
        <v>495</v>
      </c>
      <c r="I119" s="11">
        <v>12</v>
      </c>
      <c r="J119">
        <v>2</v>
      </c>
      <c r="K119">
        <v>33</v>
      </c>
      <c r="L119">
        <v>1</v>
      </c>
      <c r="M119">
        <v>1</v>
      </c>
      <c r="N119">
        <v>23</v>
      </c>
      <c r="O119" t="s">
        <v>92</v>
      </c>
      <c r="P119" t="s">
        <v>99</v>
      </c>
      <c r="Q119" t="s">
        <v>81</v>
      </c>
      <c r="R119" t="s">
        <v>114</v>
      </c>
      <c r="S119" t="s">
        <v>83</v>
      </c>
    </row>
    <row r="120" spans="1:19" x14ac:dyDescent="0.25">
      <c r="A120" s="12">
        <v>44317</v>
      </c>
      <c r="B120" t="s">
        <v>74</v>
      </c>
      <c r="C120" t="s">
        <v>496</v>
      </c>
      <c r="D120" t="s">
        <v>104</v>
      </c>
      <c r="E120" t="s">
        <v>105</v>
      </c>
      <c r="F120" t="s">
        <v>106</v>
      </c>
      <c r="J120">
        <v>2</v>
      </c>
      <c r="K120">
        <v>43</v>
      </c>
      <c r="L120">
        <v>1</v>
      </c>
      <c r="M120">
        <v>5</v>
      </c>
      <c r="N120">
        <v>30</v>
      </c>
      <c r="O120" t="s">
        <v>92</v>
      </c>
      <c r="P120" t="s">
        <v>151</v>
      </c>
      <c r="Q120" t="s">
        <v>81</v>
      </c>
      <c r="R120" t="s">
        <v>114</v>
      </c>
      <c r="S120" t="s">
        <v>83</v>
      </c>
    </row>
    <row r="121" spans="1:19" x14ac:dyDescent="0.25">
      <c r="A121" s="12">
        <v>44317</v>
      </c>
      <c r="B121" t="s">
        <v>74</v>
      </c>
      <c r="C121" t="s">
        <v>497</v>
      </c>
      <c r="D121" t="s">
        <v>498</v>
      </c>
      <c r="E121" t="s">
        <v>95</v>
      </c>
      <c r="F121" t="s">
        <v>96</v>
      </c>
      <c r="G121" t="s">
        <v>499</v>
      </c>
      <c r="H121" s="11" t="s">
        <v>500</v>
      </c>
      <c r="I121" s="11">
        <v>8</v>
      </c>
      <c r="J121">
        <v>2</v>
      </c>
      <c r="K121">
        <v>50</v>
      </c>
      <c r="L121">
        <v>2</v>
      </c>
      <c r="M121">
        <v>5</v>
      </c>
      <c r="N121">
        <v>35</v>
      </c>
      <c r="O121" t="s">
        <v>86</v>
      </c>
      <c r="P121" t="s">
        <v>99</v>
      </c>
      <c r="Q121" t="s">
        <v>81</v>
      </c>
      <c r="R121" t="s">
        <v>114</v>
      </c>
      <c r="S121" t="s">
        <v>83</v>
      </c>
    </row>
    <row r="122" spans="1:19" x14ac:dyDescent="0.25">
      <c r="A122" s="12">
        <v>44317</v>
      </c>
      <c r="B122" t="s">
        <v>74</v>
      </c>
      <c r="C122" t="s">
        <v>501</v>
      </c>
      <c r="D122" t="s">
        <v>502</v>
      </c>
      <c r="E122" t="s">
        <v>95</v>
      </c>
      <c r="F122" t="s">
        <v>293</v>
      </c>
      <c r="G122" t="s">
        <v>503</v>
      </c>
      <c r="H122" s="11" t="s">
        <v>504</v>
      </c>
      <c r="I122" s="11">
        <v>1</v>
      </c>
      <c r="J122">
        <v>2</v>
      </c>
      <c r="K122">
        <v>50</v>
      </c>
      <c r="L122">
        <v>3</v>
      </c>
      <c r="M122">
        <v>9</v>
      </c>
      <c r="N122">
        <v>35</v>
      </c>
      <c r="O122" t="s">
        <v>86</v>
      </c>
      <c r="P122">
        <v>602</v>
      </c>
      <c r="Q122" t="s">
        <v>81</v>
      </c>
      <c r="R122" t="s">
        <v>114</v>
      </c>
      <c r="S122" t="s">
        <v>83</v>
      </c>
    </row>
    <row r="123" spans="1:19" x14ac:dyDescent="0.25">
      <c r="A123" s="12">
        <v>44317</v>
      </c>
      <c r="B123" t="s">
        <v>74</v>
      </c>
      <c r="C123" t="s">
        <v>505</v>
      </c>
      <c r="D123" t="s">
        <v>506</v>
      </c>
      <c r="E123" t="s">
        <v>146</v>
      </c>
      <c r="F123" t="s">
        <v>147</v>
      </c>
      <c r="G123" t="s">
        <v>507</v>
      </c>
      <c r="H123" s="11" t="s">
        <v>508</v>
      </c>
      <c r="I123" s="11">
        <v>130</v>
      </c>
      <c r="J123">
        <v>2</v>
      </c>
      <c r="K123">
        <v>50</v>
      </c>
      <c r="L123">
        <v>1</v>
      </c>
      <c r="M123">
        <v>5</v>
      </c>
      <c r="N123">
        <v>35</v>
      </c>
      <c r="O123" t="s">
        <v>92</v>
      </c>
      <c r="P123" t="s">
        <v>151</v>
      </c>
      <c r="Q123" t="s">
        <v>81</v>
      </c>
      <c r="R123" t="s">
        <v>114</v>
      </c>
      <c r="S123" t="s">
        <v>83</v>
      </c>
    </row>
    <row r="124" spans="1:19" x14ac:dyDescent="0.25">
      <c r="A124" s="12">
        <v>44317</v>
      </c>
      <c r="B124" t="s">
        <v>74</v>
      </c>
      <c r="C124" t="s">
        <v>509</v>
      </c>
      <c r="D124" t="s">
        <v>510</v>
      </c>
      <c r="E124" t="s">
        <v>146</v>
      </c>
      <c r="F124" t="s">
        <v>147</v>
      </c>
      <c r="G124" t="s">
        <v>511</v>
      </c>
      <c r="H124" s="11" t="s">
        <v>512</v>
      </c>
      <c r="I124" s="11" t="s">
        <v>513</v>
      </c>
      <c r="J124">
        <v>2</v>
      </c>
      <c r="K124">
        <v>50</v>
      </c>
      <c r="L124">
        <v>2</v>
      </c>
      <c r="M124">
        <v>5</v>
      </c>
      <c r="N124">
        <v>35</v>
      </c>
      <c r="O124" t="s">
        <v>86</v>
      </c>
      <c r="P124">
        <v>103</v>
      </c>
      <c r="Q124" t="s">
        <v>81</v>
      </c>
      <c r="R124" t="s">
        <v>114</v>
      </c>
      <c r="S124" t="s">
        <v>83</v>
      </c>
    </row>
    <row r="125" spans="1:19" x14ac:dyDescent="0.25">
      <c r="A125" s="12">
        <v>44317</v>
      </c>
      <c r="B125" t="s">
        <v>74</v>
      </c>
      <c r="C125" t="s">
        <v>514</v>
      </c>
      <c r="D125" t="s">
        <v>90</v>
      </c>
      <c r="E125" t="s">
        <v>91</v>
      </c>
      <c r="F125" t="s">
        <v>91</v>
      </c>
      <c r="J125">
        <v>2</v>
      </c>
      <c r="K125">
        <v>50</v>
      </c>
      <c r="L125">
        <v>1</v>
      </c>
      <c r="M125">
        <v>5</v>
      </c>
      <c r="N125">
        <v>35</v>
      </c>
      <c r="O125" t="s">
        <v>92</v>
      </c>
      <c r="P125">
        <v>104</v>
      </c>
      <c r="Q125" t="s">
        <v>81</v>
      </c>
      <c r="R125" t="s">
        <v>114</v>
      </c>
      <c r="S125" t="s">
        <v>83</v>
      </c>
    </row>
    <row r="126" spans="1:19" x14ac:dyDescent="0.25">
      <c r="A126" s="12">
        <v>44317</v>
      </c>
      <c r="B126" t="s">
        <v>74</v>
      </c>
      <c r="C126" t="s">
        <v>515</v>
      </c>
      <c r="D126" t="s">
        <v>104</v>
      </c>
      <c r="E126" t="s">
        <v>105</v>
      </c>
      <c r="F126" t="s">
        <v>106</v>
      </c>
      <c r="J126">
        <v>2</v>
      </c>
      <c r="K126">
        <v>50</v>
      </c>
      <c r="L126">
        <v>2</v>
      </c>
      <c r="M126">
        <v>3</v>
      </c>
      <c r="N126">
        <v>35</v>
      </c>
      <c r="O126" t="s">
        <v>86</v>
      </c>
      <c r="P126" t="s">
        <v>107</v>
      </c>
      <c r="Q126" t="s">
        <v>81</v>
      </c>
      <c r="R126" t="s">
        <v>114</v>
      </c>
      <c r="S126" t="s">
        <v>83</v>
      </c>
    </row>
    <row r="127" spans="1:19" x14ac:dyDescent="0.25">
      <c r="A127" s="12">
        <v>44317</v>
      </c>
      <c r="B127" t="s">
        <v>74</v>
      </c>
      <c r="C127" t="s">
        <v>516</v>
      </c>
      <c r="D127" t="s">
        <v>517</v>
      </c>
      <c r="E127" t="s">
        <v>105</v>
      </c>
      <c r="F127" t="s">
        <v>518</v>
      </c>
      <c r="J127">
        <v>2</v>
      </c>
      <c r="K127">
        <v>57</v>
      </c>
      <c r="L127">
        <v>2</v>
      </c>
      <c r="M127">
        <v>3</v>
      </c>
      <c r="N127">
        <v>40</v>
      </c>
      <c r="O127" t="s">
        <v>86</v>
      </c>
      <c r="P127" t="s">
        <v>107</v>
      </c>
      <c r="Q127" t="s">
        <v>81</v>
      </c>
      <c r="R127" t="s">
        <v>114</v>
      </c>
      <c r="S127" t="s">
        <v>83</v>
      </c>
    </row>
    <row r="128" spans="1:19" x14ac:dyDescent="0.25">
      <c r="A128" s="12">
        <v>44317</v>
      </c>
      <c r="B128" t="s">
        <v>74</v>
      </c>
      <c r="C128" t="s">
        <v>519</v>
      </c>
      <c r="D128" t="s">
        <v>520</v>
      </c>
      <c r="E128" t="s">
        <v>237</v>
      </c>
      <c r="F128" t="s">
        <v>238</v>
      </c>
      <c r="G128" t="s">
        <v>521</v>
      </c>
      <c r="H128" s="11" t="s">
        <v>522</v>
      </c>
      <c r="I128" s="11" t="s">
        <v>523</v>
      </c>
      <c r="J128">
        <v>2</v>
      </c>
      <c r="K128">
        <v>55</v>
      </c>
      <c r="L128">
        <v>1</v>
      </c>
      <c r="M128">
        <v>6</v>
      </c>
      <c r="N128">
        <v>39</v>
      </c>
      <c r="O128" t="s">
        <v>92</v>
      </c>
      <c r="P128" t="s">
        <v>151</v>
      </c>
      <c r="Q128" t="s">
        <v>81</v>
      </c>
      <c r="R128" t="s">
        <v>114</v>
      </c>
      <c r="S128" t="s">
        <v>83</v>
      </c>
    </row>
    <row r="129" spans="1:19" x14ac:dyDescent="0.25">
      <c r="A129" s="12">
        <v>44317</v>
      </c>
      <c r="B129" t="s">
        <v>74</v>
      </c>
      <c r="C129" t="s">
        <v>524</v>
      </c>
      <c r="D129" t="s">
        <v>525</v>
      </c>
      <c r="E129" t="s">
        <v>95</v>
      </c>
      <c r="F129" t="s">
        <v>526</v>
      </c>
      <c r="G129" t="s">
        <v>527</v>
      </c>
      <c r="H129" s="11" t="s">
        <v>528</v>
      </c>
      <c r="I129" s="11">
        <v>28</v>
      </c>
      <c r="J129">
        <v>2</v>
      </c>
      <c r="K129">
        <v>42</v>
      </c>
      <c r="L129">
        <v>3</v>
      </c>
      <c r="M129">
        <v>16</v>
      </c>
      <c r="N129">
        <v>30</v>
      </c>
      <c r="O129" t="s">
        <v>86</v>
      </c>
      <c r="P129" t="s">
        <v>158</v>
      </c>
      <c r="Q129" t="s">
        <v>81</v>
      </c>
      <c r="R129" t="s">
        <v>114</v>
      </c>
      <c r="S129" t="s">
        <v>83</v>
      </c>
    </row>
    <row r="130" spans="1:19" x14ac:dyDescent="0.25">
      <c r="A130" s="12">
        <v>44317</v>
      </c>
      <c r="B130" t="s">
        <v>74</v>
      </c>
      <c r="C130" t="s">
        <v>529</v>
      </c>
      <c r="D130" t="s">
        <v>530</v>
      </c>
      <c r="E130" t="s">
        <v>95</v>
      </c>
      <c r="F130" t="s">
        <v>419</v>
      </c>
      <c r="G130" t="s">
        <v>531</v>
      </c>
      <c r="H130" s="11" t="s">
        <v>532</v>
      </c>
      <c r="I130" s="11">
        <v>18</v>
      </c>
      <c r="J130">
        <v>2</v>
      </c>
      <c r="K130">
        <v>49</v>
      </c>
      <c r="L130">
        <v>9</v>
      </c>
      <c r="M130">
        <v>9</v>
      </c>
      <c r="N130">
        <v>35</v>
      </c>
      <c r="O130" t="s">
        <v>79</v>
      </c>
      <c r="P130">
        <v>602</v>
      </c>
      <c r="Q130" t="s">
        <v>81</v>
      </c>
      <c r="R130" t="s">
        <v>114</v>
      </c>
      <c r="S130" t="s">
        <v>83</v>
      </c>
    </row>
    <row r="131" spans="1:19" x14ac:dyDescent="0.25">
      <c r="A131" s="12">
        <v>44317</v>
      </c>
      <c r="B131" t="s">
        <v>74</v>
      </c>
      <c r="C131" t="s">
        <v>533</v>
      </c>
      <c r="D131" t="s">
        <v>534</v>
      </c>
      <c r="E131" t="s">
        <v>237</v>
      </c>
      <c r="F131" t="s">
        <v>238</v>
      </c>
      <c r="G131" t="s">
        <v>535</v>
      </c>
      <c r="H131" s="11" t="s">
        <v>536</v>
      </c>
      <c r="I131" s="11">
        <v>26</v>
      </c>
      <c r="J131">
        <v>2</v>
      </c>
      <c r="K131">
        <v>42</v>
      </c>
      <c r="L131">
        <v>4</v>
      </c>
      <c r="M131">
        <v>5</v>
      </c>
      <c r="N131">
        <v>30</v>
      </c>
      <c r="O131" t="s">
        <v>86</v>
      </c>
      <c r="P131" t="s">
        <v>137</v>
      </c>
      <c r="Q131" t="s">
        <v>81</v>
      </c>
      <c r="R131" t="s">
        <v>114</v>
      </c>
      <c r="S131" t="s">
        <v>83</v>
      </c>
    </row>
    <row r="132" spans="1:19" x14ac:dyDescent="0.25">
      <c r="A132" s="12">
        <v>44317</v>
      </c>
      <c r="B132" t="s">
        <v>74</v>
      </c>
      <c r="C132" t="s">
        <v>537</v>
      </c>
      <c r="D132" t="s">
        <v>538</v>
      </c>
      <c r="E132" t="s">
        <v>122</v>
      </c>
      <c r="F132" t="s">
        <v>123</v>
      </c>
      <c r="G132" t="s">
        <v>539</v>
      </c>
      <c r="H132" s="11" t="s">
        <v>540</v>
      </c>
      <c r="I132" s="11">
        <v>44</v>
      </c>
      <c r="J132">
        <v>1</v>
      </c>
      <c r="K132">
        <v>35</v>
      </c>
      <c r="L132">
        <v>3</v>
      </c>
      <c r="M132">
        <v>5</v>
      </c>
      <c r="N132">
        <v>25</v>
      </c>
      <c r="O132" t="s">
        <v>86</v>
      </c>
      <c r="P132" t="s">
        <v>137</v>
      </c>
      <c r="Q132" t="s">
        <v>81</v>
      </c>
      <c r="R132" t="s">
        <v>114</v>
      </c>
      <c r="S132" t="s">
        <v>83</v>
      </c>
    </row>
    <row r="133" spans="1:19" x14ac:dyDescent="0.25">
      <c r="A133" s="12">
        <v>44317</v>
      </c>
      <c r="B133" t="s">
        <v>74</v>
      </c>
      <c r="C133" t="s">
        <v>541</v>
      </c>
      <c r="D133" t="s">
        <v>542</v>
      </c>
      <c r="E133" t="s">
        <v>122</v>
      </c>
      <c r="F133" t="s">
        <v>123</v>
      </c>
      <c r="G133" t="s">
        <v>543</v>
      </c>
      <c r="H133" s="11" t="s">
        <v>302</v>
      </c>
      <c r="I133" s="11">
        <v>21</v>
      </c>
      <c r="J133">
        <v>2</v>
      </c>
      <c r="K133">
        <v>42</v>
      </c>
      <c r="L133">
        <v>2</v>
      </c>
      <c r="M133">
        <v>5</v>
      </c>
      <c r="N133">
        <v>30</v>
      </c>
      <c r="O133" t="s">
        <v>86</v>
      </c>
      <c r="P133" t="s">
        <v>137</v>
      </c>
      <c r="Q133" t="s">
        <v>81</v>
      </c>
      <c r="R133" t="s">
        <v>114</v>
      </c>
      <c r="S133" t="s">
        <v>83</v>
      </c>
    </row>
    <row r="134" spans="1:19" x14ac:dyDescent="0.25">
      <c r="A134" s="12">
        <v>44317</v>
      </c>
      <c r="B134" t="s">
        <v>74</v>
      </c>
      <c r="C134" t="s">
        <v>544</v>
      </c>
      <c r="D134" t="s">
        <v>545</v>
      </c>
      <c r="E134" t="s">
        <v>122</v>
      </c>
      <c r="F134" t="s">
        <v>123</v>
      </c>
      <c r="G134" t="s">
        <v>546</v>
      </c>
      <c r="H134" s="11" t="s">
        <v>547</v>
      </c>
      <c r="I134" s="11">
        <v>3</v>
      </c>
      <c r="J134">
        <v>1</v>
      </c>
      <c r="K134">
        <v>35</v>
      </c>
      <c r="L134">
        <v>4</v>
      </c>
      <c r="M134">
        <v>5</v>
      </c>
      <c r="N134">
        <v>25</v>
      </c>
      <c r="O134" t="s">
        <v>86</v>
      </c>
      <c r="P134">
        <v>103</v>
      </c>
      <c r="Q134" t="s">
        <v>81</v>
      </c>
      <c r="R134" t="s">
        <v>114</v>
      </c>
      <c r="S134" t="s">
        <v>83</v>
      </c>
    </row>
    <row r="135" spans="1:19" x14ac:dyDescent="0.25">
      <c r="A135" s="12">
        <v>44317</v>
      </c>
      <c r="B135" t="s">
        <v>74</v>
      </c>
      <c r="C135" t="s">
        <v>548</v>
      </c>
      <c r="D135" t="s">
        <v>549</v>
      </c>
      <c r="E135" t="s">
        <v>122</v>
      </c>
      <c r="F135" t="s">
        <v>123</v>
      </c>
      <c r="G135" t="s">
        <v>550</v>
      </c>
      <c r="H135" s="11" t="s">
        <v>551</v>
      </c>
      <c r="I135" s="11">
        <v>32</v>
      </c>
      <c r="J135">
        <v>1</v>
      </c>
      <c r="K135">
        <v>35</v>
      </c>
      <c r="L135">
        <v>1</v>
      </c>
      <c r="M135">
        <v>5</v>
      </c>
      <c r="N135">
        <v>25</v>
      </c>
      <c r="O135" t="s">
        <v>92</v>
      </c>
      <c r="P135" t="s">
        <v>137</v>
      </c>
      <c r="Q135" t="s">
        <v>81</v>
      </c>
      <c r="R135" t="s">
        <v>114</v>
      </c>
      <c r="S135" t="s">
        <v>83</v>
      </c>
    </row>
    <row r="136" spans="1:19" x14ac:dyDescent="0.25">
      <c r="A136" s="12">
        <v>44317</v>
      </c>
      <c r="B136" t="s">
        <v>74</v>
      </c>
      <c r="C136" t="s">
        <v>552</v>
      </c>
      <c r="D136" t="s">
        <v>553</v>
      </c>
      <c r="E136" t="s">
        <v>122</v>
      </c>
      <c r="F136" t="s">
        <v>123</v>
      </c>
      <c r="G136" t="s">
        <v>554</v>
      </c>
      <c r="H136" s="11" t="s">
        <v>555</v>
      </c>
      <c r="I136" s="11">
        <v>2</v>
      </c>
      <c r="J136">
        <v>1</v>
      </c>
      <c r="K136">
        <v>28</v>
      </c>
      <c r="L136">
        <v>4</v>
      </c>
      <c r="M136">
        <v>5</v>
      </c>
      <c r="N136">
        <v>20</v>
      </c>
      <c r="O136" t="s">
        <v>86</v>
      </c>
      <c r="P136" t="s">
        <v>137</v>
      </c>
      <c r="Q136" t="s">
        <v>81</v>
      </c>
      <c r="R136" t="s">
        <v>307</v>
      </c>
      <c r="S136" t="s">
        <v>83</v>
      </c>
    </row>
    <row r="137" spans="1:19" x14ac:dyDescent="0.25">
      <c r="A137" s="12">
        <v>44317</v>
      </c>
      <c r="B137" t="s">
        <v>74</v>
      </c>
      <c r="C137" t="s">
        <v>556</v>
      </c>
      <c r="D137" t="s">
        <v>545</v>
      </c>
      <c r="E137" t="s">
        <v>122</v>
      </c>
      <c r="F137" t="s">
        <v>123</v>
      </c>
      <c r="G137" t="s">
        <v>546</v>
      </c>
      <c r="H137" s="11" t="s">
        <v>547</v>
      </c>
      <c r="I137" s="11">
        <v>3</v>
      </c>
      <c r="J137">
        <v>1</v>
      </c>
      <c r="K137">
        <v>35</v>
      </c>
      <c r="L137">
        <v>4</v>
      </c>
      <c r="M137">
        <v>5</v>
      </c>
      <c r="N137">
        <v>25</v>
      </c>
      <c r="O137" t="s">
        <v>86</v>
      </c>
      <c r="P137">
        <v>103</v>
      </c>
      <c r="Q137" t="s">
        <v>81</v>
      </c>
      <c r="R137" t="s">
        <v>114</v>
      </c>
      <c r="S137" t="s">
        <v>83</v>
      </c>
    </row>
    <row r="138" spans="1:19" x14ac:dyDescent="0.25">
      <c r="A138" s="12">
        <v>44317</v>
      </c>
      <c r="B138" t="s">
        <v>74</v>
      </c>
      <c r="C138" t="s">
        <v>557</v>
      </c>
      <c r="D138" t="s">
        <v>221</v>
      </c>
      <c r="E138" t="s">
        <v>122</v>
      </c>
      <c r="F138" t="s">
        <v>123</v>
      </c>
      <c r="G138" t="s">
        <v>222</v>
      </c>
      <c r="H138" s="11" t="s">
        <v>219</v>
      </c>
      <c r="I138" s="11">
        <v>34</v>
      </c>
      <c r="J138">
        <v>1</v>
      </c>
      <c r="K138">
        <v>35</v>
      </c>
      <c r="L138">
        <v>1</v>
      </c>
      <c r="M138">
        <v>2</v>
      </c>
      <c r="N138">
        <v>25</v>
      </c>
      <c r="O138" t="s">
        <v>92</v>
      </c>
      <c r="P138" t="s">
        <v>223</v>
      </c>
      <c r="Q138" t="s">
        <v>81</v>
      </c>
      <c r="R138" t="s">
        <v>114</v>
      </c>
      <c r="S138" t="s">
        <v>83</v>
      </c>
    </row>
    <row r="139" spans="1:19" x14ac:dyDescent="0.25">
      <c r="A139" s="12">
        <v>44317</v>
      </c>
      <c r="B139" t="s">
        <v>74</v>
      </c>
      <c r="C139" t="s">
        <v>558</v>
      </c>
      <c r="D139" t="s">
        <v>559</v>
      </c>
      <c r="E139" t="s">
        <v>122</v>
      </c>
      <c r="F139" t="s">
        <v>123</v>
      </c>
      <c r="G139" t="s">
        <v>560</v>
      </c>
      <c r="H139" s="11" t="s">
        <v>561</v>
      </c>
      <c r="I139" s="11">
        <v>88</v>
      </c>
      <c r="J139">
        <v>2</v>
      </c>
      <c r="K139">
        <v>56</v>
      </c>
      <c r="L139">
        <v>2</v>
      </c>
      <c r="M139">
        <v>2</v>
      </c>
      <c r="N139">
        <v>40</v>
      </c>
      <c r="O139" t="s">
        <v>79</v>
      </c>
      <c r="P139" t="s">
        <v>99</v>
      </c>
      <c r="Q139" t="s">
        <v>81</v>
      </c>
      <c r="R139" t="s">
        <v>114</v>
      </c>
      <c r="S139" t="s">
        <v>83</v>
      </c>
    </row>
    <row r="140" spans="1:19" x14ac:dyDescent="0.25">
      <c r="A140" s="12">
        <v>44317</v>
      </c>
      <c r="B140" t="s">
        <v>74</v>
      </c>
      <c r="C140" t="s">
        <v>562</v>
      </c>
      <c r="D140" t="s">
        <v>563</v>
      </c>
      <c r="E140" t="s">
        <v>122</v>
      </c>
      <c r="F140" t="s">
        <v>123</v>
      </c>
      <c r="G140" t="s">
        <v>564</v>
      </c>
      <c r="H140" s="11" t="s">
        <v>561</v>
      </c>
      <c r="I140" s="11">
        <v>68</v>
      </c>
      <c r="J140">
        <v>1</v>
      </c>
      <c r="K140">
        <v>25</v>
      </c>
      <c r="L140">
        <v>2</v>
      </c>
      <c r="M140">
        <v>3</v>
      </c>
      <c r="N140">
        <v>18</v>
      </c>
      <c r="O140" t="s">
        <v>86</v>
      </c>
      <c r="P140" t="s">
        <v>151</v>
      </c>
      <c r="Q140" t="s">
        <v>81</v>
      </c>
      <c r="R140" t="s">
        <v>307</v>
      </c>
      <c r="S140" t="s">
        <v>83</v>
      </c>
    </row>
    <row r="141" spans="1:19" x14ac:dyDescent="0.25">
      <c r="A141" s="12">
        <v>44317</v>
      </c>
      <c r="B141" t="s">
        <v>74</v>
      </c>
      <c r="C141" t="s">
        <v>565</v>
      </c>
      <c r="D141" t="s">
        <v>566</v>
      </c>
      <c r="E141" t="s">
        <v>95</v>
      </c>
      <c r="F141" t="s">
        <v>96</v>
      </c>
      <c r="G141" t="s">
        <v>456</v>
      </c>
      <c r="H141" s="11" t="s">
        <v>457</v>
      </c>
      <c r="I141" s="11">
        <v>4</v>
      </c>
      <c r="J141">
        <v>2</v>
      </c>
      <c r="K141">
        <v>55</v>
      </c>
      <c r="L141">
        <v>4</v>
      </c>
      <c r="M141">
        <v>5</v>
      </c>
      <c r="N141">
        <v>40</v>
      </c>
      <c r="O141" t="s">
        <v>86</v>
      </c>
      <c r="P141" t="s">
        <v>158</v>
      </c>
      <c r="Q141" t="s">
        <v>81</v>
      </c>
      <c r="R141" t="s">
        <v>114</v>
      </c>
      <c r="S141" t="s">
        <v>83</v>
      </c>
    </row>
    <row r="142" spans="1:19" x14ac:dyDescent="0.25">
      <c r="A142" s="12">
        <v>44317</v>
      </c>
      <c r="B142" t="s">
        <v>74</v>
      </c>
      <c r="C142" t="s">
        <v>567</v>
      </c>
      <c r="D142" t="s">
        <v>568</v>
      </c>
      <c r="E142" t="s">
        <v>146</v>
      </c>
      <c r="F142" t="s">
        <v>147</v>
      </c>
      <c r="G142" t="s">
        <v>569</v>
      </c>
      <c r="H142" s="11" t="s">
        <v>495</v>
      </c>
      <c r="I142" s="11" t="s">
        <v>570</v>
      </c>
      <c r="J142">
        <v>2</v>
      </c>
      <c r="K142">
        <v>41</v>
      </c>
      <c r="L142">
        <v>3</v>
      </c>
      <c r="M142">
        <v>4</v>
      </c>
      <c r="N142">
        <v>30</v>
      </c>
      <c r="O142" t="s">
        <v>86</v>
      </c>
      <c r="P142" t="s">
        <v>137</v>
      </c>
      <c r="Q142" t="s">
        <v>81</v>
      </c>
      <c r="R142" t="s">
        <v>114</v>
      </c>
      <c r="S142" t="s">
        <v>83</v>
      </c>
    </row>
    <row r="143" spans="1:19" x14ac:dyDescent="0.25">
      <c r="A143" s="12">
        <v>44317</v>
      </c>
      <c r="B143" t="s">
        <v>74</v>
      </c>
      <c r="C143" t="s">
        <v>571</v>
      </c>
      <c r="D143" t="s">
        <v>572</v>
      </c>
      <c r="E143" t="s">
        <v>122</v>
      </c>
      <c r="F143" t="s">
        <v>123</v>
      </c>
      <c r="G143" t="s">
        <v>573</v>
      </c>
      <c r="H143" s="11" t="s">
        <v>451</v>
      </c>
      <c r="I143" s="11">
        <v>71</v>
      </c>
      <c r="J143">
        <v>1</v>
      </c>
      <c r="K143">
        <v>30</v>
      </c>
      <c r="L143">
        <v>7</v>
      </c>
      <c r="M143">
        <v>9</v>
      </c>
      <c r="N143">
        <v>22</v>
      </c>
      <c r="O143" t="s">
        <v>86</v>
      </c>
      <c r="P143" t="s">
        <v>137</v>
      </c>
      <c r="Q143" t="s">
        <v>81</v>
      </c>
      <c r="R143" t="s">
        <v>114</v>
      </c>
      <c r="S143" t="s">
        <v>83</v>
      </c>
    </row>
    <row r="144" spans="1:19" x14ac:dyDescent="0.25">
      <c r="A144" s="12">
        <v>44317</v>
      </c>
      <c r="B144" t="s">
        <v>74</v>
      </c>
      <c r="C144" t="s">
        <v>574</v>
      </c>
      <c r="D144" t="s">
        <v>90</v>
      </c>
      <c r="E144" t="s">
        <v>91</v>
      </c>
      <c r="F144" t="s">
        <v>91</v>
      </c>
      <c r="J144">
        <v>2</v>
      </c>
      <c r="K144">
        <v>47</v>
      </c>
      <c r="L144">
        <v>3</v>
      </c>
      <c r="M144">
        <v>9</v>
      </c>
      <c r="N144">
        <v>35</v>
      </c>
      <c r="O144" t="s">
        <v>86</v>
      </c>
      <c r="P144">
        <v>467</v>
      </c>
      <c r="Q144" t="s">
        <v>81</v>
      </c>
      <c r="R144" t="s">
        <v>114</v>
      </c>
      <c r="S144" t="s">
        <v>83</v>
      </c>
    </row>
    <row r="145" spans="1:19" x14ac:dyDescent="0.25">
      <c r="A145" s="12">
        <v>44317</v>
      </c>
      <c r="B145" t="s">
        <v>74</v>
      </c>
      <c r="C145" t="s">
        <v>575</v>
      </c>
      <c r="D145" t="s">
        <v>576</v>
      </c>
      <c r="E145" t="s">
        <v>95</v>
      </c>
      <c r="F145" t="s">
        <v>96</v>
      </c>
      <c r="G145" t="s">
        <v>527</v>
      </c>
      <c r="H145" s="11" t="s">
        <v>528</v>
      </c>
      <c r="I145" s="11">
        <v>28</v>
      </c>
      <c r="J145">
        <v>2</v>
      </c>
      <c r="K145">
        <v>40</v>
      </c>
      <c r="L145">
        <v>2</v>
      </c>
      <c r="M145">
        <v>16</v>
      </c>
      <c r="N145">
        <v>30</v>
      </c>
      <c r="O145" t="s">
        <v>86</v>
      </c>
      <c r="P145" t="s">
        <v>158</v>
      </c>
      <c r="Q145" t="s">
        <v>81</v>
      </c>
      <c r="R145" t="s">
        <v>114</v>
      </c>
      <c r="S145" t="s">
        <v>83</v>
      </c>
    </row>
    <row r="146" spans="1:19" x14ac:dyDescent="0.25">
      <c r="A146" s="12">
        <v>44317</v>
      </c>
      <c r="B146" t="s">
        <v>74</v>
      </c>
      <c r="C146" t="s">
        <v>577</v>
      </c>
      <c r="D146" t="s">
        <v>578</v>
      </c>
      <c r="E146" t="s">
        <v>95</v>
      </c>
      <c r="F146" t="s">
        <v>293</v>
      </c>
      <c r="G146" t="s">
        <v>579</v>
      </c>
      <c r="H146" s="11" t="s">
        <v>390</v>
      </c>
      <c r="I146" s="11">
        <v>4</v>
      </c>
      <c r="J146">
        <v>1</v>
      </c>
      <c r="K146">
        <v>40</v>
      </c>
      <c r="L146">
        <v>3</v>
      </c>
      <c r="M146">
        <v>5</v>
      </c>
      <c r="N146">
        <v>30</v>
      </c>
      <c r="O146" t="s">
        <v>86</v>
      </c>
      <c r="P146">
        <v>103</v>
      </c>
      <c r="Q146" t="s">
        <v>81</v>
      </c>
      <c r="R146" t="s">
        <v>114</v>
      </c>
      <c r="S146" t="s">
        <v>83</v>
      </c>
    </row>
    <row r="147" spans="1:19" x14ac:dyDescent="0.25">
      <c r="A147" s="12">
        <v>44317</v>
      </c>
      <c r="B147" t="s">
        <v>74</v>
      </c>
      <c r="C147" t="s">
        <v>580</v>
      </c>
      <c r="D147" t="s">
        <v>581</v>
      </c>
      <c r="E147" t="s">
        <v>146</v>
      </c>
      <c r="F147" t="s">
        <v>147</v>
      </c>
      <c r="G147" t="s">
        <v>582</v>
      </c>
      <c r="H147" s="11" t="s">
        <v>508</v>
      </c>
      <c r="I147" s="11">
        <v>86</v>
      </c>
      <c r="J147">
        <v>2</v>
      </c>
      <c r="K147">
        <v>45</v>
      </c>
      <c r="L147">
        <v>6</v>
      </c>
      <c r="M147">
        <v>6</v>
      </c>
      <c r="N147">
        <v>34</v>
      </c>
      <c r="O147" t="s">
        <v>79</v>
      </c>
      <c r="P147" t="s">
        <v>151</v>
      </c>
      <c r="Q147" t="s">
        <v>81</v>
      </c>
      <c r="R147" t="s">
        <v>114</v>
      </c>
      <c r="S147" t="s">
        <v>83</v>
      </c>
    </row>
    <row r="148" spans="1:19" x14ac:dyDescent="0.25">
      <c r="A148" s="12">
        <v>44317</v>
      </c>
      <c r="B148" t="s">
        <v>74</v>
      </c>
      <c r="C148" t="s">
        <v>583</v>
      </c>
      <c r="D148" t="s">
        <v>584</v>
      </c>
      <c r="E148" t="s">
        <v>154</v>
      </c>
      <c r="F148" t="s">
        <v>585</v>
      </c>
      <c r="G148" t="s">
        <v>586</v>
      </c>
      <c r="H148" s="11" t="s">
        <v>587</v>
      </c>
      <c r="I148" s="11">
        <v>87</v>
      </c>
      <c r="J148">
        <v>2</v>
      </c>
      <c r="K148">
        <v>45</v>
      </c>
      <c r="L148">
        <v>1</v>
      </c>
      <c r="M148">
        <v>2</v>
      </c>
      <c r="N148">
        <v>34</v>
      </c>
      <c r="O148" t="s">
        <v>92</v>
      </c>
      <c r="P148" t="s">
        <v>151</v>
      </c>
      <c r="Q148" t="s">
        <v>81</v>
      </c>
      <c r="R148" t="s">
        <v>114</v>
      </c>
      <c r="S148" t="s">
        <v>83</v>
      </c>
    </row>
    <row r="149" spans="1:19" x14ac:dyDescent="0.25">
      <c r="A149" s="12">
        <v>44317</v>
      </c>
      <c r="B149" t="s">
        <v>74</v>
      </c>
      <c r="C149" t="s">
        <v>588</v>
      </c>
      <c r="D149" t="s">
        <v>589</v>
      </c>
      <c r="E149" t="s">
        <v>95</v>
      </c>
      <c r="F149" t="s">
        <v>419</v>
      </c>
      <c r="G149" t="s">
        <v>590</v>
      </c>
      <c r="H149" s="11" t="s">
        <v>591</v>
      </c>
      <c r="I149" s="11">
        <v>110</v>
      </c>
      <c r="J149">
        <v>1</v>
      </c>
      <c r="K149">
        <v>33</v>
      </c>
      <c r="L149">
        <v>1</v>
      </c>
      <c r="M149">
        <v>9</v>
      </c>
      <c r="N149">
        <v>25</v>
      </c>
      <c r="O149" t="s">
        <v>92</v>
      </c>
      <c r="P149">
        <v>602</v>
      </c>
      <c r="Q149" t="s">
        <v>81</v>
      </c>
      <c r="R149" t="s">
        <v>114</v>
      </c>
      <c r="S149" t="s">
        <v>83</v>
      </c>
    </row>
    <row r="150" spans="1:19" x14ac:dyDescent="0.25">
      <c r="A150" s="12">
        <v>44317</v>
      </c>
      <c r="B150" t="s">
        <v>74</v>
      </c>
      <c r="C150" t="s">
        <v>592</v>
      </c>
      <c r="D150" t="s">
        <v>593</v>
      </c>
      <c r="E150" t="s">
        <v>146</v>
      </c>
      <c r="F150" t="s">
        <v>147</v>
      </c>
      <c r="G150" t="s">
        <v>594</v>
      </c>
      <c r="H150" s="11" t="s">
        <v>595</v>
      </c>
      <c r="I150" s="11">
        <v>9</v>
      </c>
      <c r="J150">
        <v>1</v>
      </c>
      <c r="K150">
        <v>33</v>
      </c>
      <c r="L150">
        <v>5</v>
      </c>
      <c r="M150">
        <v>9</v>
      </c>
      <c r="N150">
        <v>25</v>
      </c>
      <c r="O150" t="s">
        <v>86</v>
      </c>
      <c r="P150" t="s">
        <v>107</v>
      </c>
      <c r="Q150" t="s">
        <v>81</v>
      </c>
      <c r="R150" t="s">
        <v>114</v>
      </c>
      <c r="S150" t="s">
        <v>83</v>
      </c>
    </row>
    <row r="151" spans="1:19" x14ac:dyDescent="0.25">
      <c r="A151" s="12">
        <v>44317</v>
      </c>
      <c r="B151" t="s">
        <v>74</v>
      </c>
      <c r="C151" t="s">
        <v>596</v>
      </c>
      <c r="D151" t="s">
        <v>90</v>
      </c>
      <c r="E151" t="s">
        <v>91</v>
      </c>
      <c r="F151" t="s">
        <v>91</v>
      </c>
      <c r="J151">
        <v>1</v>
      </c>
      <c r="K151">
        <v>33</v>
      </c>
      <c r="L151">
        <v>5</v>
      </c>
      <c r="M151">
        <v>5</v>
      </c>
      <c r="N151">
        <v>25</v>
      </c>
      <c r="O151" t="s">
        <v>79</v>
      </c>
      <c r="P151" t="s">
        <v>142</v>
      </c>
      <c r="Q151" t="s">
        <v>81</v>
      </c>
      <c r="R151" t="s">
        <v>114</v>
      </c>
      <c r="S151" t="s">
        <v>83</v>
      </c>
    </row>
    <row r="152" spans="1:19" x14ac:dyDescent="0.25">
      <c r="A152" s="12">
        <v>44317</v>
      </c>
      <c r="B152" t="s">
        <v>74</v>
      </c>
      <c r="C152" t="s">
        <v>597</v>
      </c>
      <c r="D152" t="s">
        <v>598</v>
      </c>
      <c r="E152" t="s">
        <v>154</v>
      </c>
      <c r="F152" t="s">
        <v>407</v>
      </c>
      <c r="G152" t="s">
        <v>599</v>
      </c>
      <c r="H152" s="11" t="s">
        <v>409</v>
      </c>
      <c r="I152" s="11">
        <v>0</v>
      </c>
      <c r="J152">
        <v>2</v>
      </c>
      <c r="K152">
        <v>65</v>
      </c>
      <c r="L152">
        <v>2</v>
      </c>
      <c r="M152">
        <v>5</v>
      </c>
      <c r="N152">
        <v>50</v>
      </c>
      <c r="O152" t="s">
        <v>86</v>
      </c>
      <c r="P152">
        <v>602</v>
      </c>
      <c r="Q152" t="s">
        <v>81</v>
      </c>
      <c r="R152" t="s">
        <v>112</v>
      </c>
      <c r="S152" t="s">
        <v>83</v>
      </c>
    </row>
    <row r="153" spans="1:19" x14ac:dyDescent="0.25">
      <c r="A153" s="12">
        <v>44317</v>
      </c>
      <c r="B153" t="s">
        <v>74</v>
      </c>
      <c r="C153" t="s">
        <v>600</v>
      </c>
      <c r="D153" t="s">
        <v>601</v>
      </c>
      <c r="E153" t="s">
        <v>146</v>
      </c>
      <c r="F153" t="s">
        <v>147</v>
      </c>
      <c r="G153" t="s">
        <v>602</v>
      </c>
      <c r="H153" s="11" t="s">
        <v>603</v>
      </c>
      <c r="I153" s="13">
        <v>44412</v>
      </c>
      <c r="J153">
        <v>2</v>
      </c>
      <c r="K153">
        <v>52</v>
      </c>
      <c r="L153">
        <v>4</v>
      </c>
      <c r="M153">
        <v>5</v>
      </c>
      <c r="N153">
        <v>40</v>
      </c>
      <c r="O153" t="s">
        <v>86</v>
      </c>
      <c r="P153">
        <v>103</v>
      </c>
      <c r="Q153" t="s">
        <v>81</v>
      </c>
      <c r="R153" t="s">
        <v>114</v>
      </c>
      <c r="S153" t="s">
        <v>83</v>
      </c>
    </row>
    <row r="154" spans="1:19" x14ac:dyDescent="0.25">
      <c r="A154" s="12">
        <v>44317</v>
      </c>
      <c r="B154" t="s">
        <v>74</v>
      </c>
      <c r="C154" t="s">
        <v>604</v>
      </c>
      <c r="D154" t="s">
        <v>605</v>
      </c>
      <c r="E154" t="s">
        <v>146</v>
      </c>
      <c r="F154" t="s">
        <v>147</v>
      </c>
      <c r="G154" t="s">
        <v>606</v>
      </c>
      <c r="H154" s="11" t="s">
        <v>607</v>
      </c>
      <c r="I154" s="11">
        <v>16</v>
      </c>
      <c r="J154">
        <v>2</v>
      </c>
      <c r="K154">
        <v>45</v>
      </c>
      <c r="L154">
        <v>1</v>
      </c>
      <c r="M154">
        <v>2</v>
      </c>
      <c r="N154">
        <v>35</v>
      </c>
      <c r="O154" t="s">
        <v>92</v>
      </c>
      <c r="P154" t="s">
        <v>99</v>
      </c>
      <c r="Q154" t="s">
        <v>81</v>
      </c>
      <c r="R154" t="s">
        <v>114</v>
      </c>
      <c r="S154" t="s">
        <v>83</v>
      </c>
    </row>
    <row r="155" spans="1:19" x14ac:dyDescent="0.25">
      <c r="A155" s="12">
        <v>44317</v>
      </c>
      <c r="B155" t="s">
        <v>74</v>
      </c>
      <c r="C155" t="s">
        <v>608</v>
      </c>
      <c r="D155" t="s">
        <v>609</v>
      </c>
      <c r="E155" t="s">
        <v>95</v>
      </c>
      <c r="F155" t="s">
        <v>419</v>
      </c>
      <c r="G155" t="s">
        <v>610</v>
      </c>
      <c r="H155" s="11" t="s">
        <v>611</v>
      </c>
      <c r="I155" s="11">
        <v>165</v>
      </c>
      <c r="J155">
        <v>1</v>
      </c>
      <c r="K155">
        <v>32</v>
      </c>
      <c r="L155">
        <v>6</v>
      </c>
      <c r="M155">
        <v>12</v>
      </c>
      <c r="N155">
        <v>25</v>
      </c>
      <c r="O155" t="s">
        <v>86</v>
      </c>
      <c r="P155" t="s">
        <v>612</v>
      </c>
      <c r="Q155" t="s">
        <v>81</v>
      </c>
      <c r="R155" t="s">
        <v>114</v>
      </c>
      <c r="S155" t="s">
        <v>83</v>
      </c>
    </row>
    <row r="156" spans="1:19" x14ac:dyDescent="0.25">
      <c r="A156" s="12">
        <v>44317</v>
      </c>
      <c r="B156" t="s">
        <v>74</v>
      </c>
      <c r="C156" t="s">
        <v>613</v>
      </c>
      <c r="D156" t="s">
        <v>485</v>
      </c>
      <c r="E156" t="s">
        <v>237</v>
      </c>
      <c r="F156" t="s">
        <v>238</v>
      </c>
      <c r="G156" t="s">
        <v>486</v>
      </c>
      <c r="H156" s="11" t="s">
        <v>487</v>
      </c>
      <c r="I156" s="11">
        <v>34</v>
      </c>
      <c r="J156">
        <v>1</v>
      </c>
      <c r="K156">
        <v>38</v>
      </c>
      <c r="L156">
        <v>5</v>
      </c>
      <c r="M156">
        <v>5</v>
      </c>
      <c r="N156">
        <v>30</v>
      </c>
      <c r="O156" t="s">
        <v>79</v>
      </c>
      <c r="P156">
        <v>104</v>
      </c>
      <c r="Q156" t="s">
        <v>81</v>
      </c>
      <c r="R156" t="s">
        <v>114</v>
      </c>
      <c r="S156" t="s">
        <v>83</v>
      </c>
    </row>
    <row r="157" spans="1:19" x14ac:dyDescent="0.25">
      <c r="A157" s="12">
        <v>44317</v>
      </c>
      <c r="B157" t="s">
        <v>74</v>
      </c>
      <c r="C157" t="s">
        <v>614</v>
      </c>
      <c r="D157" t="s">
        <v>615</v>
      </c>
      <c r="E157" t="s">
        <v>146</v>
      </c>
      <c r="F157" t="s">
        <v>147</v>
      </c>
      <c r="G157" t="s">
        <v>616</v>
      </c>
      <c r="H157" s="11" t="s">
        <v>617</v>
      </c>
      <c r="I157" s="13">
        <v>44477</v>
      </c>
      <c r="J157">
        <v>2</v>
      </c>
      <c r="K157">
        <v>44</v>
      </c>
      <c r="L157">
        <v>5</v>
      </c>
      <c r="M157">
        <v>5</v>
      </c>
      <c r="N157">
        <v>35</v>
      </c>
      <c r="O157" t="s">
        <v>79</v>
      </c>
      <c r="P157" t="s">
        <v>137</v>
      </c>
      <c r="Q157" t="s">
        <v>81</v>
      </c>
      <c r="R157" t="s">
        <v>114</v>
      </c>
      <c r="S157" t="s">
        <v>83</v>
      </c>
    </row>
    <row r="158" spans="1:19" x14ac:dyDescent="0.25">
      <c r="A158" s="12">
        <v>44317</v>
      </c>
      <c r="B158" t="s">
        <v>74</v>
      </c>
      <c r="C158" t="s">
        <v>618</v>
      </c>
      <c r="D158" t="s">
        <v>619</v>
      </c>
      <c r="E158" t="s">
        <v>95</v>
      </c>
      <c r="F158" t="s">
        <v>293</v>
      </c>
      <c r="G158" t="s">
        <v>620</v>
      </c>
      <c r="H158" s="11" t="s">
        <v>621</v>
      </c>
      <c r="I158" s="11">
        <v>4</v>
      </c>
      <c r="J158">
        <v>2</v>
      </c>
      <c r="K158">
        <v>50</v>
      </c>
      <c r="L158">
        <v>6</v>
      </c>
      <c r="M158">
        <v>9</v>
      </c>
      <c r="N158">
        <v>40</v>
      </c>
      <c r="O158" t="s">
        <v>86</v>
      </c>
      <c r="P158">
        <v>602</v>
      </c>
      <c r="Q158" t="s">
        <v>81</v>
      </c>
      <c r="R158" t="s">
        <v>114</v>
      </c>
      <c r="S158" t="s">
        <v>83</v>
      </c>
    </row>
    <row r="159" spans="1:19" x14ac:dyDescent="0.25">
      <c r="A159" s="12">
        <v>44317</v>
      </c>
      <c r="B159" t="s">
        <v>74</v>
      </c>
      <c r="C159" t="s">
        <v>622</v>
      </c>
      <c r="D159" t="s">
        <v>623</v>
      </c>
      <c r="E159" t="s">
        <v>122</v>
      </c>
      <c r="F159" t="s">
        <v>123</v>
      </c>
      <c r="G159" t="s">
        <v>624</v>
      </c>
      <c r="H159" s="11" t="s">
        <v>314</v>
      </c>
      <c r="I159" s="11">
        <v>37</v>
      </c>
      <c r="J159">
        <v>1</v>
      </c>
      <c r="K159">
        <v>31</v>
      </c>
      <c r="L159">
        <v>1</v>
      </c>
      <c r="M159">
        <v>3</v>
      </c>
      <c r="N159">
        <v>25</v>
      </c>
      <c r="O159" t="s">
        <v>92</v>
      </c>
      <c r="P159" t="s">
        <v>223</v>
      </c>
      <c r="Q159" t="s">
        <v>81</v>
      </c>
      <c r="R159" t="s">
        <v>114</v>
      </c>
      <c r="S159" t="s">
        <v>83</v>
      </c>
    </row>
    <row r="160" spans="1:19" x14ac:dyDescent="0.25">
      <c r="A160" s="12">
        <v>44317</v>
      </c>
      <c r="B160" t="s">
        <v>74</v>
      </c>
      <c r="C160" t="s">
        <v>625</v>
      </c>
      <c r="D160" t="s">
        <v>626</v>
      </c>
      <c r="E160" t="s">
        <v>95</v>
      </c>
      <c r="F160" t="s">
        <v>96</v>
      </c>
      <c r="G160" t="s">
        <v>627</v>
      </c>
      <c r="H160" s="11" t="s">
        <v>436</v>
      </c>
      <c r="I160" s="11">
        <v>54</v>
      </c>
      <c r="J160">
        <v>2</v>
      </c>
      <c r="K160">
        <v>37</v>
      </c>
      <c r="L160">
        <v>3</v>
      </c>
      <c r="M160">
        <v>5</v>
      </c>
      <c r="N160">
        <v>30</v>
      </c>
      <c r="O160" t="s">
        <v>86</v>
      </c>
      <c r="P160" t="s">
        <v>151</v>
      </c>
      <c r="Q160" t="s">
        <v>81</v>
      </c>
      <c r="R160" t="s">
        <v>114</v>
      </c>
      <c r="S160" t="s">
        <v>83</v>
      </c>
    </row>
    <row r="161" spans="1:19" x14ac:dyDescent="0.25">
      <c r="A161" s="12">
        <v>44317</v>
      </c>
      <c r="B161" t="s">
        <v>74</v>
      </c>
      <c r="C161" t="s">
        <v>445</v>
      </c>
      <c r="D161" t="s">
        <v>628</v>
      </c>
      <c r="E161" t="s">
        <v>95</v>
      </c>
      <c r="F161" t="s">
        <v>96</v>
      </c>
      <c r="G161" t="s">
        <v>629</v>
      </c>
      <c r="H161" s="11" t="s">
        <v>102</v>
      </c>
      <c r="I161" s="11">
        <v>53</v>
      </c>
      <c r="J161">
        <v>1</v>
      </c>
      <c r="K161">
        <v>37</v>
      </c>
      <c r="L161">
        <v>3</v>
      </c>
      <c r="M161">
        <v>6</v>
      </c>
      <c r="N161">
        <v>30</v>
      </c>
      <c r="O161" t="s">
        <v>86</v>
      </c>
      <c r="P161" t="s">
        <v>151</v>
      </c>
      <c r="Q161" t="s">
        <v>81</v>
      </c>
      <c r="R161" t="s">
        <v>114</v>
      </c>
      <c r="S161" t="s">
        <v>83</v>
      </c>
    </row>
    <row r="162" spans="1:19" x14ac:dyDescent="0.25">
      <c r="A162" s="12">
        <v>44317</v>
      </c>
      <c r="B162" t="s">
        <v>74</v>
      </c>
      <c r="C162" t="s">
        <v>630</v>
      </c>
      <c r="D162" t="s">
        <v>104</v>
      </c>
      <c r="E162" t="s">
        <v>105</v>
      </c>
      <c r="F162" t="s">
        <v>106</v>
      </c>
      <c r="J162">
        <v>1</v>
      </c>
      <c r="K162">
        <v>37</v>
      </c>
      <c r="L162">
        <v>3</v>
      </c>
      <c r="M162">
        <v>5</v>
      </c>
      <c r="N162">
        <v>30</v>
      </c>
      <c r="O162" t="s">
        <v>86</v>
      </c>
      <c r="P162" t="s">
        <v>137</v>
      </c>
      <c r="Q162" t="s">
        <v>81</v>
      </c>
      <c r="R162" t="s">
        <v>114</v>
      </c>
      <c r="S162" t="s">
        <v>83</v>
      </c>
    </row>
    <row r="163" spans="1:19" x14ac:dyDescent="0.25">
      <c r="A163" s="12">
        <v>44317</v>
      </c>
      <c r="B163" t="s">
        <v>74</v>
      </c>
      <c r="C163" t="s">
        <v>631</v>
      </c>
      <c r="D163" t="s">
        <v>632</v>
      </c>
      <c r="E163" t="s">
        <v>146</v>
      </c>
      <c r="F163" t="s">
        <v>147</v>
      </c>
      <c r="G163" t="s">
        <v>633</v>
      </c>
      <c r="H163" s="11" t="s">
        <v>634</v>
      </c>
      <c r="I163" s="11">
        <v>10</v>
      </c>
      <c r="J163">
        <v>2</v>
      </c>
      <c r="K163">
        <v>43</v>
      </c>
      <c r="L163">
        <v>2</v>
      </c>
      <c r="M163">
        <v>2</v>
      </c>
      <c r="N163">
        <v>35</v>
      </c>
      <c r="O163" t="s">
        <v>79</v>
      </c>
      <c r="P163" t="s">
        <v>107</v>
      </c>
      <c r="Q163" t="s">
        <v>81</v>
      </c>
      <c r="R163" t="s">
        <v>114</v>
      </c>
      <c r="S163" t="s">
        <v>83</v>
      </c>
    </row>
    <row r="164" spans="1:19" x14ac:dyDescent="0.25">
      <c r="A164" s="12">
        <v>44317</v>
      </c>
      <c r="B164" t="s">
        <v>74</v>
      </c>
      <c r="C164" t="s">
        <v>635</v>
      </c>
      <c r="D164" t="s">
        <v>636</v>
      </c>
      <c r="E164" t="s">
        <v>146</v>
      </c>
      <c r="F164" t="s">
        <v>147</v>
      </c>
      <c r="G164" t="s">
        <v>637</v>
      </c>
      <c r="H164" s="11" t="s">
        <v>508</v>
      </c>
      <c r="I164" s="11">
        <v>82</v>
      </c>
      <c r="J164">
        <v>2</v>
      </c>
      <c r="K164">
        <v>49</v>
      </c>
      <c r="L164">
        <v>2</v>
      </c>
      <c r="M164">
        <v>5</v>
      </c>
      <c r="N164">
        <v>40</v>
      </c>
      <c r="O164" t="s">
        <v>86</v>
      </c>
      <c r="P164" t="s">
        <v>151</v>
      </c>
      <c r="Q164" t="s">
        <v>81</v>
      </c>
      <c r="R164" t="s">
        <v>114</v>
      </c>
      <c r="S164" t="s">
        <v>83</v>
      </c>
    </row>
    <row r="165" spans="1:19" x14ac:dyDescent="0.25">
      <c r="A165" s="12">
        <v>44317</v>
      </c>
      <c r="B165" t="s">
        <v>74</v>
      </c>
      <c r="C165" t="s">
        <v>638</v>
      </c>
      <c r="D165" t="s">
        <v>639</v>
      </c>
      <c r="E165" t="s">
        <v>122</v>
      </c>
      <c r="F165" t="s">
        <v>123</v>
      </c>
      <c r="G165" t="s">
        <v>640</v>
      </c>
      <c r="H165" s="11" t="s">
        <v>641</v>
      </c>
      <c r="I165" s="11">
        <v>6</v>
      </c>
      <c r="J165">
        <v>2</v>
      </c>
      <c r="K165">
        <v>49</v>
      </c>
      <c r="L165">
        <v>2</v>
      </c>
      <c r="M165">
        <v>2</v>
      </c>
      <c r="N165">
        <v>40</v>
      </c>
      <c r="O165" t="s">
        <v>79</v>
      </c>
      <c r="P165" t="s">
        <v>99</v>
      </c>
      <c r="Q165" t="s">
        <v>81</v>
      </c>
      <c r="R165" t="s">
        <v>114</v>
      </c>
      <c r="S165" t="s">
        <v>83</v>
      </c>
    </row>
    <row r="166" spans="1:19" x14ac:dyDescent="0.25">
      <c r="A166" s="12">
        <v>44317</v>
      </c>
      <c r="B166" t="s">
        <v>74</v>
      </c>
      <c r="C166" t="s">
        <v>642</v>
      </c>
      <c r="D166" t="s">
        <v>643</v>
      </c>
      <c r="E166" t="s">
        <v>95</v>
      </c>
      <c r="F166" t="s">
        <v>96</v>
      </c>
      <c r="G166" t="s">
        <v>644</v>
      </c>
      <c r="H166" s="11" t="s">
        <v>645</v>
      </c>
      <c r="I166" s="11" t="s">
        <v>646</v>
      </c>
      <c r="J166">
        <v>3</v>
      </c>
      <c r="K166">
        <v>60</v>
      </c>
      <c r="L166">
        <v>5</v>
      </c>
      <c r="M166">
        <v>5</v>
      </c>
      <c r="N166">
        <v>50</v>
      </c>
      <c r="O166" t="s">
        <v>79</v>
      </c>
      <c r="P166" t="s">
        <v>151</v>
      </c>
      <c r="Q166" t="s">
        <v>81</v>
      </c>
      <c r="R166" t="s">
        <v>112</v>
      </c>
      <c r="S166" t="s">
        <v>83</v>
      </c>
    </row>
    <row r="167" spans="1:19" x14ac:dyDescent="0.25">
      <c r="A167" s="12">
        <v>44317</v>
      </c>
      <c r="B167" t="s">
        <v>74</v>
      </c>
      <c r="C167" t="s">
        <v>647</v>
      </c>
      <c r="D167" t="s">
        <v>648</v>
      </c>
      <c r="E167" t="s">
        <v>146</v>
      </c>
      <c r="F167" t="s">
        <v>147</v>
      </c>
      <c r="G167" t="s">
        <v>649</v>
      </c>
      <c r="H167" s="11" t="s">
        <v>650</v>
      </c>
      <c r="I167" s="11" t="s">
        <v>651</v>
      </c>
      <c r="J167">
        <v>2</v>
      </c>
      <c r="K167">
        <v>36</v>
      </c>
      <c r="L167">
        <v>4</v>
      </c>
      <c r="M167">
        <v>5</v>
      </c>
      <c r="N167">
        <v>30</v>
      </c>
      <c r="O167" t="s">
        <v>86</v>
      </c>
      <c r="P167" t="s">
        <v>137</v>
      </c>
      <c r="Q167" t="s">
        <v>81</v>
      </c>
      <c r="R167" t="s">
        <v>114</v>
      </c>
      <c r="S167" t="s">
        <v>83</v>
      </c>
    </row>
    <row r="168" spans="1:19" x14ac:dyDescent="0.25">
      <c r="A168" s="12">
        <v>44317</v>
      </c>
      <c r="B168" t="s">
        <v>74</v>
      </c>
      <c r="C168" t="s">
        <v>652</v>
      </c>
      <c r="D168" t="s">
        <v>653</v>
      </c>
      <c r="E168" t="s">
        <v>146</v>
      </c>
      <c r="F168" t="s">
        <v>147</v>
      </c>
      <c r="G168" t="s">
        <v>654</v>
      </c>
      <c r="H168" s="11" t="s">
        <v>655</v>
      </c>
      <c r="I168" s="11">
        <v>10</v>
      </c>
      <c r="J168">
        <v>2</v>
      </c>
      <c r="K168">
        <v>36</v>
      </c>
      <c r="L168">
        <v>2</v>
      </c>
      <c r="M168">
        <v>2</v>
      </c>
      <c r="N168">
        <v>30</v>
      </c>
      <c r="O168" t="s">
        <v>79</v>
      </c>
      <c r="P168" t="s">
        <v>99</v>
      </c>
      <c r="Q168" t="s">
        <v>81</v>
      </c>
      <c r="R168" t="s">
        <v>114</v>
      </c>
      <c r="S168" t="s">
        <v>83</v>
      </c>
    </row>
    <row r="169" spans="1:19" x14ac:dyDescent="0.25">
      <c r="A169" s="12">
        <v>44317</v>
      </c>
      <c r="B169" t="s">
        <v>74</v>
      </c>
      <c r="C169" t="s">
        <v>656</v>
      </c>
      <c r="D169" t="s">
        <v>657</v>
      </c>
      <c r="E169" t="s">
        <v>122</v>
      </c>
      <c r="F169" t="s">
        <v>123</v>
      </c>
      <c r="G169" t="s">
        <v>658</v>
      </c>
      <c r="H169" s="11" t="s">
        <v>659</v>
      </c>
      <c r="I169" s="11">
        <v>32</v>
      </c>
      <c r="J169">
        <v>1</v>
      </c>
      <c r="K169">
        <v>30</v>
      </c>
      <c r="L169">
        <v>7</v>
      </c>
      <c r="M169">
        <v>9</v>
      </c>
      <c r="N169">
        <v>25</v>
      </c>
      <c r="O169" t="s">
        <v>86</v>
      </c>
      <c r="P169" t="s">
        <v>137</v>
      </c>
      <c r="Q169" t="s">
        <v>81</v>
      </c>
      <c r="R169" t="s">
        <v>114</v>
      </c>
      <c r="S169" t="s">
        <v>83</v>
      </c>
    </row>
    <row r="170" spans="1:19" x14ac:dyDescent="0.25">
      <c r="A170" s="12">
        <v>44317</v>
      </c>
      <c r="B170" t="s">
        <v>74</v>
      </c>
      <c r="C170" t="s">
        <v>325</v>
      </c>
      <c r="D170" t="s">
        <v>660</v>
      </c>
      <c r="E170" t="s">
        <v>122</v>
      </c>
      <c r="F170" t="s">
        <v>123</v>
      </c>
      <c r="G170" t="s">
        <v>661</v>
      </c>
      <c r="H170" s="11" t="s">
        <v>662</v>
      </c>
      <c r="I170" s="11">
        <v>72</v>
      </c>
      <c r="J170">
        <v>1</v>
      </c>
      <c r="K170">
        <v>30</v>
      </c>
      <c r="L170">
        <v>3</v>
      </c>
      <c r="M170">
        <v>3</v>
      </c>
      <c r="N170">
        <v>25</v>
      </c>
      <c r="O170" t="s">
        <v>79</v>
      </c>
      <c r="P170" t="s">
        <v>223</v>
      </c>
      <c r="Q170" t="s">
        <v>81</v>
      </c>
      <c r="R170" t="s">
        <v>114</v>
      </c>
      <c r="S170" t="s">
        <v>83</v>
      </c>
    </row>
    <row r="171" spans="1:19" x14ac:dyDescent="0.25">
      <c r="A171" s="12">
        <v>44317</v>
      </c>
      <c r="B171" t="s">
        <v>74</v>
      </c>
      <c r="C171" t="s">
        <v>663</v>
      </c>
      <c r="D171" t="s">
        <v>664</v>
      </c>
      <c r="E171" t="s">
        <v>465</v>
      </c>
      <c r="F171" t="s">
        <v>665</v>
      </c>
      <c r="J171">
        <v>1</v>
      </c>
      <c r="K171">
        <v>30</v>
      </c>
      <c r="L171">
        <v>1</v>
      </c>
      <c r="M171">
        <v>2</v>
      </c>
      <c r="N171">
        <v>25</v>
      </c>
      <c r="O171" t="s">
        <v>92</v>
      </c>
      <c r="P171" t="s">
        <v>99</v>
      </c>
      <c r="Q171" t="s">
        <v>81</v>
      </c>
      <c r="R171" t="s">
        <v>114</v>
      </c>
      <c r="S171" t="s">
        <v>83</v>
      </c>
    </row>
    <row r="172" spans="1:19" x14ac:dyDescent="0.25">
      <c r="A172" s="12">
        <v>44317</v>
      </c>
      <c r="B172" t="s">
        <v>88</v>
      </c>
      <c r="C172" t="s">
        <v>666</v>
      </c>
      <c r="D172" t="s">
        <v>366</v>
      </c>
      <c r="E172" t="s">
        <v>367</v>
      </c>
      <c r="F172" t="s">
        <v>367</v>
      </c>
      <c r="J172">
        <v>1</v>
      </c>
      <c r="K172">
        <v>12</v>
      </c>
      <c r="L172">
        <v>2</v>
      </c>
      <c r="M172">
        <v>2</v>
      </c>
      <c r="N172">
        <v>10</v>
      </c>
      <c r="O172" t="s">
        <v>79</v>
      </c>
      <c r="P172" t="s">
        <v>158</v>
      </c>
      <c r="Q172" t="s">
        <v>81</v>
      </c>
      <c r="R172" t="s">
        <v>307</v>
      </c>
      <c r="S172" t="s">
        <v>83</v>
      </c>
    </row>
    <row r="173" spans="1:19" x14ac:dyDescent="0.25">
      <c r="A173" s="12">
        <v>44317</v>
      </c>
      <c r="B173" t="s">
        <v>74</v>
      </c>
      <c r="C173" t="s">
        <v>667</v>
      </c>
      <c r="D173" t="s">
        <v>668</v>
      </c>
      <c r="E173" t="s">
        <v>669</v>
      </c>
      <c r="F173" t="s">
        <v>670</v>
      </c>
      <c r="J173">
        <v>2</v>
      </c>
      <c r="K173">
        <v>60</v>
      </c>
      <c r="L173">
        <v>1</v>
      </c>
      <c r="M173">
        <v>2</v>
      </c>
      <c r="N173">
        <v>50</v>
      </c>
      <c r="O173" t="s">
        <v>92</v>
      </c>
      <c r="P173" t="s">
        <v>99</v>
      </c>
      <c r="Q173" t="s">
        <v>81</v>
      </c>
      <c r="R173" t="s">
        <v>112</v>
      </c>
      <c r="S173" t="s">
        <v>83</v>
      </c>
    </row>
    <row r="174" spans="1:19" x14ac:dyDescent="0.25">
      <c r="A174" s="12">
        <v>44317</v>
      </c>
      <c r="B174" t="s">
        <v>74</v>
      </c>
      <c r="C174" t="s">
        <v>671</v>
      </c>
      <c r="D174" t="s">
        <v>76</v>
      </c>
      <c r="E174" t="s">
        <v>77</v>
      </c>
      <c r="F174" t="s">
        <v>78</v>
      </c>
      <c r="J174">
        <v>3</v>
      </c>
      <c r="K174">
        <v>60</v>
      </c>
      <c r="L174">
        <v>3</v>
      </c>
      <c r="M174">
        <v>5</v>
      </c>
      <c r="N174">
        <v>50</v>
      </c>
      <c r="O174" t="s">
        <v>86</v>
      </c>
      <c r="P174">
        <v>104</v>
      </c>
      <c r="Q174" t="s">
        <v>81</v>
      </c>
      <c r="R174" t="s">
        <v>112</v>
      </c>
      <c r="S174" t="s">
        <v>83</v>
      </c>
    </row>
    <row r="175" spans="1:19" x14ac:dyDescent="0.25">
      <c r="A175" s="12">
        <v>44317</v>
      </c>
      <c r="B175" t="s">
        <v>74</v>
      </c>
      <c r="C175" t="s">
        <v>672</v>
      </c>
      <c r="D175" t="s">
        <v>673</v>
      </c>
      <c r="E175" t="s">
        <v>146</v>
      </c>
      <c r="F175" t="s">
        <v>147</v>
      </c>
      <c r="G175" t="s">
        <v>674</v>
      </c>
      <c r="H175" s="11" t="s">
        <v>675</v>
      </c>
      <c r="I175" s="11">
        <v>20</v>
      </c>
      <c r="J175">
        <v>1</v>
      </c>
      <c r="K175">
        <v>33</v>
      </c>
      <c r="L175">
        <v>2</v>
      </c>
      <c r="M175">
        <v>5</v>
      </c>
      <c r="N175">
        <v>28</v>
      </c>
      <c r="O175" t="s">
        <v>86</v>
      </c>
      <c r="P175">
        <v>103</v>
      </c>
      <c r="Q175" t="s">
        <v>81</v>
      </c>
      <c r="R175" t="s">
        <v>114</v>
      </c>
      <c r="S175" t="s">
        <v>83</v>
      </c>
    </row>
    <row r="176" spans="1:19" x14ac:dyDescent="0.25">
      <c r="A176" s="12">
        <v>44317</v>
      </c>
      <c r="B176" t="s">
        <v>74</v>
      </c>
      <c r="C176" t="s">
        <v>676</v>
      </c>
      <c r="D176" t="s">
        <v>677</v>
      </c>
      <c r="E176" t="s">
        <v>95</v>
      </c>
      <c r="F176" t="s">
        <v>96</v>
      </c>
      <c r="G176" t="s">
        <v>678</v>
      </c>
      <c r="H176" s="11" t="s">
        <v>679</v>
      </c>
      <c r="I176" s="11">
        <v>12</v>
      </c>
      <c r="J176">
        <v>2</v>
      </c>
      <c r="K176">
        <v>34</v>
      </c>
      <c r="L176">
        <v>1</v>
      </c>
      <c r="M176">
        <v>3</v>
      </c>
      <c r="N176">
        <v>29</v>
      </c>
      <c r="O176" t="s">
        <v>92</v>
      </c>
      <c r="P176" t="s">
        <v>151</v>
      </c>
      <c r="Q176" t="s">
        <v>81</v>
      </c>
      <c r="R176" t="s">
        <v>114</v>
      </c>
      <c r="S176" t="s">
        <v>83</v>
      </c>
    </row>
    <row r="177" spans="1:19" x14ac:dyDescent="0.25">
      <c r="A177" s="12">
        <v>44317</v>
      </c>
      <c r="B177" t="s">
        <v>74</v>
      </c>
      <c r="C177" t="s">
        <v>680</v>
      </c>
      <c r="D177" t="s">
        <v>681</v>
      </c>
      <c r="E177" t="s">
        <v>95</v>
      </c>
      <c r="F177" t="s">
        <v>96</v>
      </c>
      <c r="G177" t="s">
        <v>682</v>
      </c>
      <c r="H177" s="11" t="s">
        <v>683</v>
      </c>
      <c r="I177" s="11">
        <v>100</v>
      </c>
      <c r="J177">
        <v>1</v>
      </c>
      <c r="K177">
        <v>35</v>
      </c>
      <c r="L177">
        <v>1</v>
      </c>
      <c r="M177">
        <v>5</v>
      </c>
      <c r="N177">
        <v>30</v>
      </c>
      <c r="O177" t="s">
        <v>92</v>
      </c>
      <c r="P177" t="s">
        <v>107</v>
      </c>
      <c r="Q177" t="s">
        <v>81</v>
      </c>
      <c r="R177" t="s">
        <v>114</v>
      </c>
      <c r="S177" t="s">
        <v>83</v>
      </c>
    </row>
    <row r="178" spans="1:19" x14ac:dyDescent="0.25">
      <c r="A178" s="12">
        <v>44317</v>
      </c>
      <c r="B178" t="s">
        <v>74</v>
      </c>
      <c r="C178" t="s">
        <v>684</v>
      </c>
      <c r="D178" t="s">
        <v>685</v>
      </c>
      <c r="E178" t="s">
        <v>237</v>
      </c>
      <c r="F178" t="s">
        <v>238</v>
      </c>
      <c r="G178" t="s">
        <v>686</v>
      </c>
      <c r="H178" s="11" t="s">
        <v>487</v>
      </c>
      <c r="I178" s="11">
        <v>28</v>
      </c>
      <c r="J178">
        <v>1</v>
      </c>
      <c r="K178">
        <v>35</v>
      </c>
      <c r="L178">
        <v>5</v>
      </c>
      <c r="M178">
        <v>5</v>
      </c>
      <c r="N178">
        <v>30</v>
      </c>
      <c r="O178" t="s">
        <v>79</v>
      </c>
      <c r="P178" t="s">
        <v>107</v>
      </c>
      <c r="Q178" t="s">
        <v>81</v>
      </c>
      <c r="R178" t="s">
        <v>114</v>
      </c>
      <c r="S178" t="s">
        <v>83</v>
      </c>
    </row>
    <row r="179" spans="1:19" x14ac:dyDescent="0.25">
      <c r="A179" s="12">
        <v>44317</v>
      </c>
      <c r="B179" t="s">
        <v>74</v>
      </c>
      <c r="C179" t="s">
        <v>687</v>
      </c>
      <c r="D179" t="s">
        <v>688</v>
      </c>
      <c r="E179" t="s">
        <v>146</v>
      </c>
      <c r="F179" t="s">
        <v>147</v>
      </c>
      <c r="G179" t="s">
        <v>689</v>
      </c>
      <c r="H179" s="11" t="s">
        <v>690</v>
      </c>
      <c r="I179" s="11">
        <v>1</v>
      </c>
      <c r="J179">
        <v>2</v>
      </c>
      <c r="K179">
        <v>35</v>
      </c>
      <c r="L179">
        <v>1</v>
      </c>
      <c r="M179">
        <v>2</v>
      </c>
      <c r="N179">
        <v>30</v>
      </c>
      <c r="O179" t="s">
        <v>92</v>
      </c>
      <c r="P179" t="s">
        <v>107</v>
      </c>
      <c r="Q179" t="s">
        <v>81</v>
      </c>
      <c r="R179" t="s">
        <v>114</v>
      </c>
      <c r="S179" t="s">
        <v>83</v>
      </c>
    </row>
    <row r="180" spans="1:19" x14ac:dyDescent="0.25">
      <c r="A180" s="12">
        <v>44317</v>
      </c>
      <c r="B180" t="s">
        <v>74</v>
      </c>
      <c r="C180" t="s">
        <v>691</v>
      </c>
      <c r="D180" t="s">
        <v>692</v>
      </c>
      <c r="E180" t="s">
        <v>237</v>
      </c>
      <c r="F180" t="s">
        <v>238</v>
      </c>
      <c r="G180" t="s">
        <v>693</v>
      </c>
      <c r="H180" s="11" t="s">
        <v>694</v>
      </c>
      <c r="I180" s="11">
        <v>3</v>
      </c>
      <c r="J180">
        <v>1</v>
      </c>
      <c r="K180">
        <v>35</v>
      </c>
      <c r="L180">
        <v>5</v>
      </c>
      <c r="M180">
        <v>9</v>
      </c>
      <c r="N180">
        <v>30</v>
      </c>
      <c r="O180" t="s">
        <v>86</v>
      </c>
      <c r="P180">
        <v>467</v>
      </c>
      <c r="Q180" t="s">
        <v>81</v>
      </c>
      <c r="R180" t="s">
        <v>114</v>
      </c>
      <c r="S180" t="s">
        <v>83</v>
      </c>
    </row>
    <row r="181" spans="1:19" x14ac:dyDescent="0.25">
      <c r="A181" s="12">
        <v>44317</v>
      </c>
      <c r="B181" t="s">
        <v>74</v>
      </c>
      <c r="C181" t="s">
        <v>695</v>
      </c>
      <c r="D181" t="s">
        <v>626</v>
      </c>
      <c r="E181" t="s">
        <v>95</v>
      </c>
      <c r="F181" t="s">
        <v>96</v>
      </c>
      <c r="G181" t="s">
        <v>627</v>
      </c>
      <c r="H181" s="11" t="s">
        <v>436</v>
      </c>
      <c r="I181" s="11">
        <v>54</v>
      </c>
      <c r="J181">
        <v>1</v>
      </c>
      <c r="K181">
        <v>29</v>
      </c>
      <c r="L181">
        <v>4</v>
      </c>
      <c r="M181">
        <v>6</v>
      </c>
      <c r="N181">
        <v>25</v>
      </c>
      <c r="O181" t="s">
        <v>86</v>
      </c>
      <c r="P181" t="s">
        <v>99</v>
      </c>
      <c r="Q181" t="s">
        <v>81</v>
      </c>
      <c r="R181" t="s">
        <v>307</v>
      </c>
      <c r="S181" t="s">
        <v>83</v>
      </c>
    </row>
    <row r="182" spans="1:19" x14ac:dyDescent="0.25">
      <c r="A182" s="12">
        <v>44317</v>
      </c>
      <c r="B182" t="s">
        <v>74</v>
      </c>
      <c r="C182" t="s">
        <v>696</v>
      </c>
      <c r="D182" t="s">
        <v>697</v>
      </c>
      <c r="E182" t="s">
        <v>146</v>
      </c>
      <c r="F182" t="s">
        <v>147</v>
      </c>
      <c r="G182" t="s">
        <v>698</v>
      </c>
      <c r="H182" s="11" t="s">
        <v>699</v>
      </c>
      <c r="I182" s="11">
        <v>7</v>
      </c>
      <c r="J182">
        <v>3</v>
      </c>
      <c r="K182">
        <v>69</v>
      </c>
      <c r="L182">
        <v>1</v>
      </c>
      <c r="M182">
        <v>4</v>
      </c>
      <c r="N182">
        <v>60</v>
      </c>
      <c r="O182" t="s">
        <v>92</v>
      </c>
      <c r="P182" t="s">
        <v>99</v>
      </c>
      <c r="Q182" t="s">
        <v>81</v>
      </c>
      <c r="R182" t="s">
        <v>112</v>
      </c>
      <c r="S182" t="s">
        <v>83</v>
      </c>
    </row>
    <row r="183" spans="1:19" x14ac:dyDescent="0.25">
      <c r="A183" s="12">
        <v>44317</v>
      </c>
      <c r="B183" t="s">
        <v>74</v>
      </c>
      <c r="C183" t="s">
        <v>700</v>
      </c>
      <c r="D183" t="s">
        <v>701</v>
      </c>
      <c r="E183" t="s">
        <v>702</v>
      </c>
      <c r="F183" t="s">
        <v>702</v>
      </c>
      <c r="J183">
        <v>2</v>
      </c>
      <c r="K183">
        <v>46</v>
      </c>
      <c r="L183">
        <v>2</v>
      </c>
      <c r="M183">
        <v>2</v>
      </c>
      <c r="N183">
        <v>40</v>
      </c>
      <c r="O183" t="s">
        <v>79</v>
      </c>
      <c r="P183" t="s">
        <v>80</v>
      </c>
      <c r="Q183" t="s">
        <v>81</v>
      </c>
      <c r="R183" t="s">
        <v>114</v>
      </c>
      <c r="S183" t="s">
        <v>83</v>
      </c>
    </row>
    <row r="184" spans="1:19" x14ac:dyDescent="0.25">
      <c r="A184" s="12">
        <v>44317</v>
      </c>
      <c r="B184" t="s">
        <v>74</v>
      </c>
      <c r="C184" t="s">
        <v>703</v>
      </c>
      <c r="D184" t="s">
        <v>704</v>
      </c>
      <c r="E184" t="s">
        <v>95</v>
      </c>
      <c r="F184" t="s">
        <v>419</v>
      </c>
      <c r="G184" t="s">
        <v>705</v>
      </c>
      <c r="H184" s="11" t="s">
        <v>706</v>
      </c>
      <c r="I184" s="11">
        <v>28</v>
      </c>
      <c r="J184">
        <v>2</v>
      </c>
      <c r="K184">
        <v>40</v>
      </c>
      <c r="L184">
        <v>1</v>
      </c>
      <c r="M184">
        <v>4</v>
      </c>
      <c r="N184">
        <v>35</v>
      </c>
      <c r="O184" t="s">
        <v>92</v>
      </c>
      <c r="P184" t="s">
        <v>158</v>
      </c>
      <c r="Q184" t="s">
        <v>81</v>
      </c>
      <c r="R184" t="s">
        <v>114</v>
      </c>
      <c r="S184" t="s">
        <v>83</v>
      </c>
    </row>
    <row r="185" spans="1:19" x14ac:dyDescent="0.25">
      <c r="A185" s="12">
        <v>44317</v>
      </c>
      <c r="B185" t="s">
        <v>74</v>
      </c>
      <c r="C185" t="s">
        <v>707</v>
      </c>
      <c r="D185" t="s">
        <v>708</v>
      </c>
      <c r="E185" t="s">
        <v>146</v>
      </c>
      <c r="F185" t="s">
        <v>147</v>
      </c>
      <c r="G185" t="s">
        <v>709</v>
      </c>
      <c r="H185" s="11" t="s">
        <v>710</v>
      </c>
      <c r="I185" s="11">
        <v>7</v>
      </c>
      <c r="J185">
        <v>1</v>
      </c>
      <c r="K185">
        <v>33</v>
      </c>
      <c r="L185">
        <v>3</v>
      </c>
      <c r="M185">
        <v>3</v>
      </c>
      <c r="N185">
        <v>29</v>
      </c>
      <c r="O185" t="s">
        <v>79</v>
      </c>
      <c r="P185" t="s">
        <v>151</v>
      </c>
      <c r="Q185" t="s">
        <v>81</v>
      </c>
      <c r="R185" t="s">
        <v>114</v>
      </c>
      <c r="S185" t="s">
        <v>83</v>
      </c>
    </row>
    <row r="186" spans="1:19" x14ac:dyDescent="0.25">
      <c r="A186" s="12">
        <v>44317</v>
      </c>
      <c r="B186" t="s">
        <v>74</v>
      </c>
      <c r="C186" t="s">
        <v>711</v>
      </c>
      <c r="D186" t="s">
        <v>712</v>
      </c>
      <c r="E186" t="s">
        <v>95</v>
      </c>
      <c r="F186" t="s">
        <v>96</v>
      </c>
      <c r="G186" t="s">
        <v>713</v>
      </c>
      <c r="H186" s="11" t="s">
        <v>118</v>
      </c>
      <c r="I186" s="11">
        <v>114</v>
      </c>
      <c r="J186">
        <v>2</v>
      </c>
      <c r="K186">
        <v>34</v>
      </c>
      <c r="L186">
        <v>1</v>
      </c>
      <c r="M186">
        <v>4</v>
      </c>
      <c r="N186">
        <v>30</v>
      </c>
      <c r="O186" t="s">
        <v>92</v>
      </c>
      <c r="P186" t="s">
        <v>151</v>
      </c>
      <c r="Q186" t="s">
        <v>81</v>
      </c>
      <c r="R186" t="s">
        <v>114</v>
      </c>
      <c r="S186" t="s">
        <v>83</v>
      </c>
    </row>
    <row r="187" spans="1:19" x14ac:dyDescent="0.25">
      <c r="A187" s="12">
        <v>44317</v>
      </c>
      <c r="B187" t="s">
        <v>74</v>
      </c>
      <c r="C187" t="s">
        <v>714</v>
      </c>
      <c r="D187" t="s">
        <v>715</v>
      </c>
      <c r="E187" t="s">
        <v>146</v>
      </c>
      <c r="F187" t="s">
        <v>147</v>
      </c>
      <c r="G187" t="s">
        <v>716</v>
      </c>
      <c r="H187" s="11" t="s">
        <v>717</v>
      </c>
      <c r="I187" s="11" t="s">
        <v>718</v>
      </c>
      <c r="J187">
        <v>2</v>
      </c>
      <c r="K187">
        <v>45</v>
      </c>
      <c r="L187">
        <v>1</v>
      </c>
      <c r="M187">
        <v>2</v>
      </c>
      <c r="N187">
        <v>40</v>
      </c>
      <c r="O187" t="s">
        <v>92</v>
      </c>
      <c r="P187" t="s">
        <v>107</v>
      </c>
      <c r="Q187" t="s">
        <v>81</v>
      </c>
      <c r="R187" t="s">
        <v>114</v>
      </c>
      <c r="S187" t="s">
        <v>83</v>
      </c>
    </row>
    <row r="188" spans="1:19" x14ac:dyDescent="0.25">
      <c r="A188" s="12">
        <v>44317</v>
      </c>
      <c r="B188" t="s">
        <v>74</v>
      </c>
      <c r="C188" t="s">
        <v>719</v>
      </c>
      <c r="D188" t="s">
        <v>720</v>
      </c>
      <c r="E188" t="s">
        <v>146</v>
      </c>
      <c r="F188" t="s">
        <v>147</v>
      </c>
      <c r="G188" t="s">
        <v>721</v>
      </c>
      <c r="H188" s="11" t="s">
        <v>722</v>
      </c>
      <c r="I188" s="11" t="s">
        <v>723</v>
      </c>
      <c r="J188">
        <v>1</v>
      </c>
      <c r="K188">
        <v>30</v>
      </c>
      <c r="L188">
        <v>3</v>
      </c>
      <c r="M188">
        <v>5</v>
      </c>
      <c r="N188">
        <v>27</v>
      </c>
      <c r="O188" t="s">
        <v>86</v>
      </c>
      <c r="P188" t="s">
        <v>137</v>
      </c>
      <c r="Q188" t="s">
        <v>81</v>
      </c>
      <c r="R188" t="s">
        <v>114</v>
      </c>
      <c r="S188" t="s">
        <v>83</v>
      </c>
    </row>
    <row r="189" spans="1:19" x14ac:dyDescent="0.25">
      <c r="A189" s="12">
        <v>44317</v>
      </c>
      <c r="B189" t="s">
        <v>74</v>
      </c>
      <c r="C189" t="s">
        <v>724</v>
      </c>
      <c r="D189" t="s">
        <v>725</v>
      </c>
      <c r="E189" t="s">
        <v>95</v>
      </c>
      <c r="F189" t="s">
        <v>726</v>
      </c>
      <c r="G189" t="s">
        <v>727</v>
      </c>
      <c r="H189" s="11" t="s">
        <v>728</v>
      </c>
      <c r="I189" s="11">
        <v>2</v>
      </c>
      <c r="J189">
        <v>1</v>
      </c>
      <c r="K189">
        <v>33</v>
      </c>
      <c r="L189">
        <v>6</v>
      </c>
      <c r="M189">
        <v>9</v>
      </c>
      <c r="N189">
        <v>30</v>
      </c>
      <c r="O189" t="s">
        <v>86</v>
      </c>
      <c r="P189">
        <v>467</v>
      </c>
      <c r="Q189" t="s">
        <v>81</v>
      </c>
      <c r="R189" t="s">
        <v>114</v>
      </c>
      <c r="S189" t="s">
        <v>83</v>
      </c>
    </row>
    <row r="190" spans="1:19" x14ac:dyDescent="0.25">
      <c r="A190" s="12">
        <v>44317</v>
      </c>
      <c r="B190" t="s">
        <v>74</v>
      </c>
      <c r="C190" t="s">
        <v>729</v>
      </c>
      <c r="D190" t="s">
        <v>730</v>
      </c>
      <c r="E190" t="s">
        <v>154</v>
      </c>
      <c r="F190" t="s">
        <v>731</v>
      </c>
      <c r="G190" t="s">
        <v>732</v>
      </c>
      <c r="H190" s="11" t="s">
        <v>733</v>
      </c>
      <c r="I190" s="11">
        <v>11</v>
      </c>
      <c r="J190">
        <v>2</v>
      </c>
      <c r="K190">
        <v>55</v>
      </c>
      <c r="L190">
        <v>1</v>
      </c>
      <c r="M190">
        <v>5</v>
      </c>
      <c r="N190">
        <v>50</v>
      </c>
      <c r="O190" t="s">
        <v>92</v>
      </c>
      <c r="P190" t="s">
        <v>107</v>
      </c>
      <c r="Q190" t="s">
        <v>81</v>
      </c>
      <c r="R190" t="s">
        <v>114</v>
      </c>
      <c r="S190" t="s">
        <v>83</v>
      </c>
    </row>
    <row r="191" spans="1:19" x14ac:dyDescent="0.25">
      <c r="A191" s="12">
        <v>44317</v>
      </c>
      <c r="B191" t="s">
        <v>74</v>
      </c>
      <c r="C191" t="s">
        <v>734</v>
      </c>
      <c r="D191" t="s">
        <v>735</v>
      </c>
      <c r="E191" t="s">
        <v>154</v>
      </c>
      <c r="F191" t="s">
        <v>736</v>
      </c>
      <c r="G191" t="s">
        <v>737</v>
      </c>
      <c r="H191" s="11" t="s">
        <v>738</v>
      </c>
      <c r="I191" s="11">
        <v>15</v>
      </c>
      <c r="J191">
        <v>2</v>
      </c>
      <c r="K191">
        <v>55</v>
      </c>
      <c r="L191">
        <v>3</v>
      </c>
      <c r="M191">
        <v>3</v>
      </c>
      <c r="N191">
        <v>50</v>
      </c>
      <c r="O191" t="s">
        <v>79</v>
      </c>
      <c r="P191" t="s">
        <v>107</v>
      </c>
      <c r="Q191" t="s">
        <v>81</v>
      </c>
      <c r="R191" t="s">
        <v>114</v>
      </c>
      <c r="S191" t="s">
        <v>83</v>
      </c>
    </row>
    <row r="192" spans="1:19" x14ac:dyDescent="0.25">
      <c r="A192" s="12">
        <v>44317</v>
      </c>
      <c r="B192" t="s">
        <v>74</v>
      </c>
      <c r="C192" t="s">
        <v>739</v>
      </c>
      <c r="D192" t="s">
        <v>76</v>
      </c>
      <c r="E192" t="s">
        <v>77</v>
      </c>
      <c r="F192" t="s">
        <v>78</v>
      </c>
      <c r="J192">
        <v>1</v>
      </c>
      <c r="K192">
        <v>33</v>
      </c>
      <c r="L192">
        <v>1</v>
      </c>
      <c r="M192">
        <v>3</v>
      </c>
      <c r="N192">
        <v>30</v>
      </c>
      <c r="O192" t="s">
        <v>92</v>
      </c>
      <c r="P192">
        <v>103</v>
      </c>
      <c r="Q192" t="s">
        <v>81</v>
      </c>
      <c r="R192" t="s">
        <v>114</v>
      </c>
      <c r="S192" t="s">
        <v>83</v>
      </c>
    </row>
    <row r="193" spans="1:19" x14ac:dyDescent="0.25">
      <c r="A193" s="12">
        <v>44317</v>
      </c>
      <c r="B193" t="s">
        <v>74</v>
      </c>
      <c r="C193" t="s">
        <v>740</v>
      </c>
      <c r="D193" t="s">
        <v>109</v>
      </c>
      <c r="E193" t="s">
        <v>110</v>
      </c>
      <c r="F193" t="s">
        <v>111</v>
      </c>
      <c r="J193">
        <v>2</v>
      </c>
      <c r="K193">
        <v>87</v>
      </c>
      <c r="L193">
        <v>1</v>
      </c>
      <c r="M193">
        <v>2</v>
      </c>
      <c r="N193">
        <v>80</v>
      </c>
      <c r="O193" t="s">
        <v>92</v>
      </c>
      <c r="P193" t="s">
        <v>80</v>
      </c>
      <c r="Q193" t="s">
        <v>81</v>
      </c>
      <c r="R193" t="s">
        <v>112</v>
      </c>
      <c r="S193" t="s">
        <v>83</v>
      </c>
    </row>
    <row r="194" spans="1:19" x14ac:dyDescent="0.25">
      <c r="A194" s="12">
        <v>44317</v>
      </c>
      <c r="B194" t="s">
        <v>74</v>
      </c>
      <c r="C194" t="s">
        <v>741</v>
      </c>
      <c r="D194" t="s">
        <v>742</v>
      </c>
      <c r="E194" t="s">
        <v>154</v>
      </c>
      <c r="F194" t="s">
        <v>430</v>
      </c>
      <c r="G194" t="s">
        <v>743</v>
      </c>
      <c r="H194" s="11" t="s">
        <v>744</v>
      </c>
      <c r="I194" s="11">
        <v>2</v>
      </c>
      <c r="J194">
        <v>4</v>
      </c>
      <c r="K194">
        <v>130</v>
      </c>
      <c r="L194">
        <v>4</v>
      </c>
      <c r="M194">
        <v>4</v>
      </c>
      <c r="N194">
        <v>120</v>
      </c>
      <c r="O194" t="s">
        <v>79</v>
      </c>
      <c r="P194" t="s">
        <v>158</v>
      </c>
      <c r="Q194" t="s">
        <v>81</v>
      </c>
      <c r="R194" t="s">
        <v>82</v>
      </c>
      <c r="S194" t="s">
        <v>83</v>
      </c>
    </row>
    <row r="195" spans="1:19" x14ac:dyDescent="0.25">
      <c r="A195" s="12">
        <v>44317</v>
      </c>
      <c r="B195" t="s">
        <v>74</v>
      </c>
      <c r="C195" t="s">
        <v>745</v>
      </c>
      <c r="D195" t="s">
        <v>746</v>
      </c>
      <c r="E195" t="s">
        <v>146</v>
      </c>
      <c r="F195" t="s">
        <v>147</v>
      </c>
      <c r="G195" t="s">
        <v>747</v>
      </c>
      <c r="H195" s="11" t="s">
        <v>240</v>
      </c>
      <c r="I195" s="11">
        <v>1</v>
      </c>
      <c r="J195">
        <v>1</v>
      </c>
      <c r="K195">
        <v>29</v>
      </c>
      <c r="L195">
        <v>3</v>
      </c>
      <c r="M195">
        <v>9</v>
      </c>
      <c r="N195">
        <v>27</v>
      </c>
      <c r="O195" t="s">
        <v>86</v>
      </c>
      <c r="P195" t="s">
        <v>151</v>
      </c>
      <c r="Q195" t="s">
        <v>81</v>
      </c>
      <c r="R195" t="s">
        <v>307</v>
      </c>
      <c r="S195" t="s">
        <v>83</v>
      </c>
    </row>
    <row r="196" spans="1:19" x14ac:dyDescent="0.25">
      <c r="A196" s="12">
        <v>44317</v>
      </c>
      <c r="B196" t="s">
        <v>74</v>
      </c>
      <c r="C196" t="s">
        <v>748</v>
      </c>
      <c r="D196" t="s">
        <v>749</v>
      </c>
      <c r="E196" t="s">
        <v>146</v>
      </c>
      <c r="F196" t="s">
        <v>147</v>
      </c>
      <c r="G196" t="s">
        <v>750</v>
      </c>
      <c r="H196" s="11" t="s">
        <v>751</v>
      </c>
      <c r="I196" s="11">
        <v>10</v>
      </c>
      <c r="J196">
        <v>1</v>
      </c>
      <c r="K196">
        <v>32</v>
      </c>
      <c r="L196">
        <v>1</v>
      </c>
      <c r="M196">
        <v>1</v>
      </c>
      <c r="N196">
        <v>30</v>
      </c>
      <c r="O196" t="s">
        <v>92</v>
      </c>
      <c r="P196" t="s">
        <v>99</v>
      </c>
      <c r="Q196" t="s">
        <v>81</v>
      </c>
      <c r="R196" t="s">
        <v>114</v>
      </c>
      <c r="S196" t="s">
        <v>83</v>
      </c>
    </row>
    <row r="197" spans="1:19" x14ac:dyDescent="0.25">
      <c r="A197" s="12">
        <v>44317</v>
      </c>
      <c r="B197" t="s">
        <v>74</v>
      </c>
      <c r="C197" t="s">
        <v>752</v>
      </c>
      <c r="D197" t="s">
        <v>753</v>
      </c>
      <c r="E197" t="s">
        <v>154</v>
      </c>
      <c r="F197" t="s">
        <v>155</v>
      </c>
      <c r="G197" t="s">
        <v>754</v>
      </c>
      <c r="H197" s="11" t="s">
        <v>755</v>
      </c>
      <c r="I197" s="11">
        <v>35</v>
      </c>
      <c r="J197">
        <v>1</v>
      </c>
      <c r="K197">
        <v>32</v>
      </c>
      <c r="L197">
        <v>5</v>
      </c>
      <c r="M197">
        <v>9</v>
      </c>
      <c r="N197">
        <v>30</v>
      </c>
      <c r="O197" t="s">
        <v>86</v>
      </c>
      <c r="P197">
        <v>602</v>
      </c>
      <c r="Q197" t="s">
        <v>81</v>
      </c>
      <c r="R197" t="s">
        <v>114</v>
      </c>
      <c r="S197" t="s">
        <v>83</v>
      </c>
    </row>
    <row r="198" spans="1:19" x14ac:dyDescent="0.25">
      <c r="A198" s="12">
        <v>44317</v>
      </c>
      <c r="B198" t="s">
        <v>74</v>
      </c>
      <c r="C198" t="s">
        <v>672</v>
      </c>
      <c r="D198" t="s">
        <v>756</v>
      </c>
      <c r="E198" t="s">
        <v>146</v>
      </c>
      <c r="F198" t="s">
        <v>147</v>
      </c>
      <c r="G198" t="s">
        <v>757</v>
      </c>
      <c r="H198" s="11" t="s">
        <v>461</v>
      </c>
      <c r="I198" s="11">
        <v>27</v>
      </c>
      <c r="J198">
        <v>2</v>
      </c>
      <c r="K198">
        <v>40</v>
      </c>
      <c r="L198">
        <v>2</v>
      </c>
      <c r="M198">
        <v>5</v>
      </c>
      <c r="N198">
        <v>38</v>
      </c>
      <c r="O198" t="s">
        <v>86</v>
      </c>
      <c r="P198" t="s">
        <v>151</v>
      </c>
      <c r="Q198" t="s">
        <v>81</v>
      </c>
      <c r="R198" t="s">
        <v>114</v>
      </c>
      <c r="S198" t="s">
        <v>83</v>
      </c>
    </row>
    <row r="199" spans="1:19" x14ac:dyDescent="0.25">
      <c r="A199" s="12">
        <v>44317</v>
      </c>
      <c r="B199" t="s">
        <v>74</v>
      </c>
      <c r="C199" t="s">
        <v>758</v>
      </c>
      <c r="D199" t="s">
        <v>759</v>
      </c>
      <c r="E199" t="s">
        <v>154</v>
      </c>
      <c r="F199" t="s">
        <v>155</v>
      </c>
      <c r="G199" t="s">
        <v>760</v>
      </c>
      <c r="H199" s="11" t="s">
        <v>761</v>
      </c>
      <c r="I199" s="11">
        <v>601</v>
      </c>
      <c r="J199">
        <v>3</v>
      </c>
      <c r="K199">
        <v>72</v>
      </c>
      <c r="L199">
        <v>1</v>
      </c>
      <c r="M199">
        <v>5</v>
      </c>
      <c r="N199">
        <v>70</v>
      </c>
      <c r="O199" t="s">
        <v>92</v>
      </c>
      <c r="P199" t="s">
        <v>137</v>
      </c>
      <c r="Q199" t="s">
        <v>81</v>
      </c>
      <c r="R199" t="s">
        <v>112</v>
      </c>
      <c r="S199" t="s">
        <v>83</v>
      </c>
    </row>
    <row r="200" spans="1:19" x14ac:dyDescent="0.25">
      <c r="A200" s="12">
        <v>44317</v>
      </c>
      <c r="B200" t="s">
        <v>74</v>
      </c>
      <c r="C200" t="s">
        <v>762</v>
      </c>
      <c r="D200" t="s">
        <v>763</v>
      </c>
      <c r="E200" t="s">
        <v>95</v>
      </c>
      <c r="F200" t="s">
        <v>96</v>
      </c>
      <c r="G200" t="s">
        <v>764</v>
      </c>
      <c r="H200" s="11" t="s">
        <v>683</v>
      </c>
      <c r="I200" s="11">
        <v>103</v>
      </c>
      <c r="J200">
        <v>2</v>
      </c>
      <c r="K200">
        <v>60</v>
      </c>
      <c r="L200">
        <v>6</v>
      </c>
      <c r="M200">
        <v>6</v>
      </c>
      <c r="N200">
        <v>60</v>
      </c>
      <c r="O200" t="s">
        <v>79</v>
      </c>
      <c r="P200" t="s">
        <v>99</v>
      </c>
      <c r="Q200" t="s">
        <v>81</v>
      </c>
      <c r="R200" t="s">
        <v>112</v>
      </c>
      <c r="S200" t="s">
        <v>83</v>
      </c>
    </row>
    <row r="201" spans="1:19" x14ac:dyDescent="0.25">
      <c r="A201" s="12">
        <v>44317</v>
      </c>
      <c r="B201" t="s">
        <v>74</v>
      </c>
      <c r="C201" t="s">
        <v>765</v>
      </c>
      <c r="D201" t="s">
        <v>766</v>
      </c>
      <c r="E201" t="s">
        <v>95</v>
      </c>
      <c r="F201" t="s">
        <v>96</v>
      </c>
      <c r="G201" t="s">
        <v>767</v>
      </c>
      <c r="H201" s="11" t="s">
        <v>768</v>
      </c>
      <c r="I201" s="11">
        <v>24</v>
      </c>
      <c r="J201">
        <v>1</v>
      </c>
      <c r="K201">
        <v>20</v>
      </c>
      <c r="L201">
        <v>5</v>
      </c>
      <c r="M201">
        <v>6</v>
      </c>
      <c r="N201">
        <v>20</v>
      </c>
      <c r="O201" t="s">
        <v>86</v>
      </c>
      <c r="P201" t="s">
        <v>99</v>
      </c>
      <c r="Q201" t="s">
        <v>81</v>
      </c>
      <c r="R201" t="s">
        <v>307</v>
      </c>
      <c r="S201" t="s">
        <v>83</v>
      </c>
    </row>
    <row r="202" spans="1:19" x14ac:dyDescent="0.25">
      <c r="A202" s="12">
        <v>44317</v>
      </c>
      <c r="B202" t="s">
        <v>74</v>
      </c>
      <c r="C202" t="s">
        <v>769</v>
      </c>
      <c r="D202" t="s">
        <v>770</v>
      </c>
      <c r="E202" t="s">
        <v>95</v>
      </c>
      <c r="F202" t="s">
        <v>96</v>
      </c>
      <c r="G202" t="s">
        <v>771</v>
      </c>
      <c r="H202" s="11" t="s">
        <v>772</v>
      </c>
      <c r="I202" s="11" t="s">
        <v>773</v>
      </c>
      <c r="J202">
        <v>2</v>
      </c>
      <c r="K202">
        <v>45</v>
      </c>
      <c r="L202">
        <v>3</v>
      </c>
      <c r="M202">
        <v>6</v>
      </c>
      <c r="N202">
        <v>45</v>
      </c>
      <c r="O202" t="s">
        <v>86</v>
      </c>
      <c r="P202" t="s">
        <v>151</v>
      </c>
      <c r="Q202" t="s">
        <v>81</v>
      </c>
      <c r="R202" t="s">
        <v>114</v>
      </c>
      <c r="S202" t="s">
        <v>83</v>
      </c>
    </row>
    <row r="203" spans="1:19" x14ac:dyDescent="0.25">
      <c r="A203" s="12">
        <v>44317</v>
      </c>
      <c r="B203" t="s">
        <v>74</v>
      </c>
      <c r="C203" t="s">
        <v>774</v>
      </c>
      <c r="D203" t="s">
        <v>770</v>
      </c>
      <c r="E203" t="s">
        <v>95</v>
      </c>
      <c r="F203" t="s">
        <v>96</v>
      </c>
      <c r="G203" t="s">
        <v>771</v>
      </c>
      <c r="H203" s="11" t="s">
        <v>772</v>
      </c>
      <c r="I203" s="11" t="s">
        <v>773</v>
      </c>
      <c r="J203">
        <v>1</v>
      </c>
      <c r="K203">
        <v>35</v>
      </c>
      <c r="L203">
        <v>3</v>
      </c>
      <c r="M203">
        <v>6</v>
      </c>
      <c r="N203">
        <v>35</v>
      </c>
      <c r="O203" t="s">
        <v>86</v>
      </c>
      <c r="P203" t="s">
        <v>151</v>
      </c>
      <c r="Q203" t="s">
        <v>81</v>
      </c>
      <c r="R203" t="s">
        <v>114</v>
      </c>
      <c r="S203" t="s">
        <v>83</v>
      </c>
    </row>
    <row r="204" spans="1:19" x14ac:dyDescent="0.25">
      <c r="A204" s="12">
        <v>44317</v>
      </c>
      <c r="B204" t="s">
        <v>74</v>
      </c>
      <c r="C204" t="s">
        <v>775</v>
      </c>
      <c r="D204" t="s">
        <v>776</v>
      </c>
      <c r="E204" t="s">
        <v>95</v>
      </c>
      <c r="F204" t="s">
        <v>96</v>
      </c>
      <c r="G204" t="s">
        <v>777</v>
      </c>
      <c r="H204" s="11" t="s">
        <v>778</v>
      </c>
      <c r="I204" s="11" t="s">
        <v>779</v>
      </c>
      <c r="J204">
        <v>1</v>
      </c>
      <c r="K204">
        <v>20</v>
      </c>
      <c r="L204">
        <v>2</v>
      </c>
      <c r="M204">
        <v>3</v>
      </c>
      <c r="N204">
        <v>20</v>
      </c>
      <c r="O204" t="s">
        <v>86</v>
      </c>
      <c r="P204" t="s">
        <v>99</v>
      </c>
      <c r="Q204" t="s">
        <v>81</v>
      </c>
      <c r="R204" t="s">
        <v>307</v>
      </c>
      <c r="S204" t="s">
        <v>83</v>
      </c>
    </row>
    <row r="205" spans="1:19" x14ac:dyDescent="0.25">
      <c r="A205" s="12">
        <v>44317</v>
      </c>
      <c r="B205" t="s">
        <v>74</v>
      </c>
      <c r="C205" t="s">
        <v>780</v>
      </c>
      <c r="D205" t="s">
        <v>781</v>
      </c>
      <c r="E205" t="s">
        <v>146</v>
      </c>
      <c r="F205" t="s">
        <v>147</v>
      </c>
      <c r="G205" t="s">
        <v>782</v>
      </c>
      <c r="H205" s="11" t="s">
        <v>783</v>
      </c>
      <c r="I205" s="11">
        <v>7</v>
      </c>
      <c r="J205">
        <v>1</v>
      </c>
      <c r="K205">
        <v>20</v>
      </c>
      <c r="L205">
        <v>1</v>
      </c>
      <c r="M205">
        <v>5</v>
      </c>
      <c r="N205">
        <v>20</v>
      </c>
      <c r="O205" t="s">
        <v>92</v>
      </c>
      <c r="P205" t="s">
        <v>87</v>
      </c>
      <c r="Q205" t="s">
        <v>81</v>
      </c>
      <c r="R205" t="s">
        <v>307</v>
      </c>
      <c r="S205" t="s">
        <v>83</v>
      </c>
    </row>
    <row r="206" spans="1:19" x14ac:dyDescent="0.25">
      <c r="A206" s="12">
        <v>44317</v>
      </c>
      <c r="B206" t="s">
        <v>74</v>
      </c>
      <c r="C206" t="s">
        <v>784</v>
      </c>
      <c r="D206" t="s">
        <v>688</v>
      </c>
      <c r="E206" t="s">
        <v>146</v>
      </c>
      <c r="F206" t="s">
        <v>147</v>
      </c>
      <c r="G206" t="s">
        <v>689</v>
      </c>
      <c r="H206" s="11" t="s">
        <v>690</v>
      </c>
      <c r="I206" s="11">
        <v>1</v>
      </c>
      <c r="J206">
        <v>1</v>
      </c>
      <c r="K206">
        <v>25</v>
      </c>
      <c r="L206">
        <v>1</v>
      </c>
      <c r="M206">
        <v>2</v>
      </c>
      <c r="N206">
        <v>25</v>
      </c>
      <c r="O206" t="s">
        <v>92</v>
      </c>
      <c r="P206" t="s">
        <v>107</v>
      </c>
      <c r="Q206" t="s">
        <v>81</v>
      </c>
      <c r="R206" t="s">
        <v>307</v>
      </c>
      <c r="S206" t="s">
        <v>83</v>
      </c>
    </row>
    <row r="207" spans="1:19" x14ac:dyDescent="0.25">
      <c r="A207" s="12">
        <v>44317</v>
      </c>
      <c r="B207" t="s">
        <v>74</v>
      </c>
      <c r="C207" t="s">
        <v>785</v>
      </c>
      <c r="D207" t="s">
        <v>786</v>
      </c>
      <c r="E207" t="s">
        <v>146</v>
      </c>
      <c r="F207" t="s">
        <v>147</v>
      </c>
      <c r="G207" t="s">
        <v>787</v>
      </c>
      <c r="H207" s="11" t="s">
        <v>788</v>
      </c>
      <c r="I207" s="11">
        <v>24</v>
      </c>
      <c r="J207">
        <v>1</v>
      </c>
      <c r="K207">
        <v>25</v>
      </c>
      <c r="L207">
        <v>2</v>
      </c>
      <c r="M207">
        <v>2</v>
      </c>
      <c r="N207">
        <v>25</v>
      </c>
      <c r="O207" t="s">
        <v>79</v>
      </c>
      <c r="P207" t="s">
        <v>80</v>
      </c>
      <c r="Q207" t="s">
        <v>81</v>
      </c>
      <c r="R207" t="s">
        <v>307</v>
      </c>
      <c r="S207" t="s">
        <v>83</v>
      </c>
    </row>
    <row r="208" spans="1:19" x14ac:dyDescent="0.25">
      <c r="A208" s="12">
        <v>44317</v>
      </c>
      <c r="B208" t="s">
        <v>74</v>
      </c>
      <c r="C208" t="s">
        <v>789</v>
      </c>
      <c r="D208" t="s">
        <v>790</v>
      </c>
      <c r="E208" t="s">
        <v>122</v>
      </c>
      <c r="F208" t="s">
        <v>123</v>
      </c>
      <c r="G208" t="s">
        <v>791</v>
      </c>
      <c r="H208" s="11" t="s">
        <v>792</v>
      </c>
      <c r="I208" s="11">
        <v>1</v>
      </c>
      <c r="J208">
        <v>1</v>
      </c>
      <c r="K208">
        <v>25</v>
      </c>
      <c r="L208">
        <v>1</v>
      </c>
      <c r="M208">
        <v>1</v>
      </c>
      <c r="N208">
        <v>25</v>
      </c>
      <c r="O208" t="s">
        <v>92</v>
      </c>
      <c r="P208" t="s">
        <v>107</v>
      </c>
      <c r="Q208" t="s">
        <v>81</v>
      </c>
      <c r="R208" t="s">
        <v>307</v>
      </c>
      <c r="S208" t="s">
        <v>83</v>
      </c>
    </row>
    <row r="209" spans="1:19" x14ac:dyDescent="0.25">
      <c r="A209" s="12">
        <v>44317</v>
      </c>
      <c r="B209" t="s">
        <v>74</v>
      </c>
      <c r="C209" t="s">
        <v>793</v>
      </c>
      <c r="D209" t="s">
        <v>794</v>
      </c>
      <c r="E209" t="s">
        <v>237</v>
      </c>
      <c r="F209" t="s">
        <v>238</v>
      </c>
      <c r="G209" t="s">
        <v>795</v>
      </c>
      <c r="H209" s="11" t="s">
        <v>796</v>
      </c>
      <c r="I209" s="11">
        <v>111</v>
      </c>
      <c r="J209">
        <v>2</v>
      </c>
      <c r="K209">
        <v>30</v>
      </c>
      <c r="L209">
        <v>1</v>
      </c>
      <c r="M209">
        <v>1</v>
      </c>
      <c r="N209">
        <v>30</v>
      </c>
      <c r="O209" t="s">
        <v>92</v>
      </c>
      <c r="P209" t="s">
        <v>80</v>
      </c>
      <c r="Q209" t="s">
        <v>81</v>
      </c>
      <c r="R209" t="s">
        <v>114</v>
      </c>
      <c r="S209" t="s">
        <v>83</v>
      </c>
    </row>
    <row r="210" spans="1:19" x14ac:dyDescent="0.25">
      <c r="A210" s="12">
        <v>44317</v>
      </c>
      <c r="B210" t="s">
        <v>74</v>
      </c>
      <c r="C210" t="s">
        <v>797</v>
      </c>
      <c r="D210" t="s">
        <v>798</v>
      </c>
      <c r="E210" t="s">
        <v>154</v>
      </c>
      <c r="F210" t="s">
        <v>155</v>
      </c>
      <c r="G210" t="s">
        <v>799</v>
      </c>
      <c r="H210" s="11" t="s">
        <v>800</v>
      </c>
      <c r="I210" s="11" t="s">
        <v>801</v>
      </c>
      <c r="J210">
        <v>1</v>
      </c>
      <c r="K210">
        <v>20</v>
      </c>
      <c r="L210">
        <v>1</v>
      </c>
      <c r="M210">
        <v>1</v>
      </c>
      <c r="N210">
        <v>20</v>
      </c>
      <c r="O210" t="s">
        <v>92</v>
      </c>
      <c r="P210" t="s">
        <v>80</v>
      </c>
      <c r="Q210" t="s">
        <v>81</v>
      </c>
      <c r="R210" t="s">
        <v>307</v>
      </c>
      <c r="S210" t="s">
        <v>83</v>
      </c>
    </row>
    <row r="211" spans="1:19" x14ac:dyDescent="0.25">
      <c r="A211" s="12">
        <v>44317</v>
      </c>
      <c r="B211" t="s">
        <v>74</v>
      </c>
      <c r="C211" t="s">
        <v>802</v>
      </c>
      <c r="D211" t="s">
        <v>798</v>
      </c>
      <c r="E211" t="s">
        <v>154</v>
      </c>
      <c r="F211" t="s">
        <v>155</v>
      </c>
      <c r="G211" t="s">
        <v>799</v>
      </c>
      <c r="H211" s="11" t="s">
        <v>800</v>
      </c>
      <c r="I211" s="11" t="s">
        <v>801</v>
      </c>
      <c r="J211">
        <v>1</v>
      </c>
      <c r="K211">
        <v>30</v>
      </c>
      <c r="L211">
        <v>1</v>
      </c>
      <c r="M211">
        <v>1</v>
      </c>
      <c r="N211">
        <v>30</v>
      </c>
      <c r="O211" t="s">
        <v>92</v>
      </c>
      <c r="P211" t="s">
        <v>80</v>
      </c>
      <c r="Q211" t="s">
        <v>81</v>
      </c>
      <c r="R211" t="s">
        <v>114</v>
      </c>
      <c r="S211" t="s">
        <v>83</v>
      </c>
    </row>
    <row r="212" spans="1:19" x14ac:dyDescent="0.25">
      <c r="A212" s="12">
        <v>44317</v>
      </c>
      <c r="B212" t="s">
        <v>74</v>
      </c>
      <c r="C212" t="s">
        <v>803</v>
      </c>
      <c r="D212" t="s">
        <v>90</v>
      </c>
      <c r="E212" t="s">
        <v>91</v>
      </c>
      <c r="F212" t="s">
        <v>91</v>
      </c>
      <c r="J212">
        <v>1</v>
      </c>
      <c r="K212">
        <v>30</v>
      </c>
      <c r="L212">
        <v>1</v>
      </c>
      <c r="M212">
        <v>5</v>
      </c>
      <c r="N212">
        <v>30</v>
      </c>
      <c r="O212" t="s">
        <v>92</v>
      </c>
      <c r="P212" t="s">
        <v>223</v>
      </c>
      <c r="Q212" t="s">
        <v>81</v>
      </c>
      <c r="R212" t="s">
        <v>114</v>
      </c>
      <c r="S212" t="s">
        <v>83</v>
      </c>
    </row>
    <row r="213" spans="1:19" x14ac:dyDescent="0.25">
      <c r="A213" s="12">
        <v>44317</v>
      </c>
      <c r="B213" t="s">
        <v>74</v>
      </c>
      <c r="C213" t="s">
        <v>804</v>
      </c>
      <c r="D213" t="s">
        <v>90</v>
      </c>
      <c r="E213" t="s">
        <v>91</v>
      </c>
      <c r="F213" t="s">
        <v>91</v>
      </c>
      <c r="J213">
        <v>2</v>
      </c>
      <c r="K213">
        <v>45</v>
      </c>
      <c r="L213">
        <v>1</v>
      </c>
      <c r="M213">
        <v>4</v>
      </c>
      <c r="N213">
        <v>45</v>
      </c>
      <c r="O213" t="s">
        <v>92</v>
      </c>
      <c r="P213" t="s">
        <v>137</v>
      </c>
      <c r="Q213" t="s">
        <v>81</v>
      </c>
      <c r="R213" t="s">
        <v>114</v>
      </c>
      <c r="S213" t="s">
        <v>83</v>
      </c>
    </row>
    <row r="214" spans="1:19" x14ac:dyDescent="0.25">
      <c r="A214" s="12">
        <v>44317</v>
      </c>
      <c r="B214" t="s">
        <v>74</v>
      </c>
      <c r="C214" t="s">
        <v>805</v>
      </c>
      <c r="D214" t="s">
        <v>806</v>
      </c>
      <c r="E214" t="s">
        <v>669</v>
      </c>
      <c r="F214" t="s">
        <v>807</v>
      </c>
      <c r="J214">
        <v>1</v>
      </c>
      <c r="K214">
        <v>35</v>
      </c>
      <c r="L214">
        <v>3</v>
      </c>
      <c r="M214">
        <v>3</v>
      </c>
      <c r="N214">
        <v>35</v>
      </c>
      <c r="O214" t="s">
        <v>79</v>
      </c>
      <c r="P214" t="s">
        <v>151</v>
      </c>
      <c r="Q214" t="s">
        <v>81</v>
      </c>
      <c r="R214" t="s">
        <v>114</v>
      </c>
      <c r="S214" t="s">
        <v>83</v>
      </c>
    </row>
    <row r="215" spans="1:19" x14ac:dyDescent="0.25">
      <c r="A215" s="12">
        <v>44317</v>
      </c>
      <c r="B215" t="s">
        <v>74</v>
      </c>
      <c r="C215" t="s">
        <v>808</v>
      </c>
      <c r="D215" t="s">
        <v>806</v>
      </c>
      <c r="E215" t="s">
        <v>669</v>
      </c>
      <c r="F215" t="s">
        <v>807</v>
      </c>
      <c r="J215">
        <v>1</v>
      </c>
      <c r="K215">
        <v>35</v>
      </c>
      <c r="L215">
        <v>2</v>
      </c>
      <c r="M215">
        <v>3</v>
      </c>
      <c r="N215">
        <v>35</v>
      </c>
      <c r="O215" t="s">
        <v>86</v>
      </c>
      <c r="P215" t="s">
        <v>107</v>
      </c>
      <c r="Q215" t="s">
        <v>81</v>
      </c>
      <c r="R215" t="s">
        <v>114</v>
      </c>
      <c r="S215" t="s">
        <v>83</v>
      </c>
    </row>
    <row r="216" spans="1:19" x14ac:dyDescent="0.25">
      <c r="A216" s="12">
        <v>44317</v>
      </c>
      <c r="B216" t="s">
        <v>74</v>
      </c>
      <c r="C216" t="s">
        <v>809</v>
      </c>
      <c r="D216" t="s">
        <v>104</v>
      </c>
      <c r="E216" t="s">
        <v>105</v>
      </c>
      <c r="F216" t="s">
        <v>106</v>
      </c>
      <c r="J216">
        <v>1</v>
      </c>
      <c r="K216">
        <v>30</v>
      </c>
      <c r="L216">
        <v>3</v>
      </c>
      <c r="M216">
        <v>5</v>
      </c>
      <c r="N216">
        <v>30</v>
      </c>
      <c r="O216" t="s">
        <v>86</v>
      </c>
      <c r="P216" t="s">
        <v>137</v>
      </c>
      <c r="Q216" t="s">
        <v>81</v>
      </c>
      <c r="R216" t="s">
        <v>114</v>
      </c>
      <c r="S216" t="s">
        <v>83</v>
      </c>
    </row>
    <row r="217" spans="1:19" x14ac:dyDescent="0.25">
      <c r="A217" s="12">
        <v>44317</v>
      </c>
      <c r="B217" t="s">
        <v>74</v>
      </c>
      <c r="C217" t="s">
        <v>810</v>
      </c>
      <c r="D217" t="s">
        <v>811</v>
      </c>
      <c r="E217" t="s">
        <v>146</v>
      </c>
      <c r="F217" t="s">
        <v>147</v>
      </c>
      <c r="G217" t="s">
        <v>812</v>
      </c>
      <c r="H217" s="11" t="s">
        <v>813</v>
      </c>
      <c r="I217" s="11">
        <v>93</v>
      </c>
      <c r="J217">
        <v>1</v>
      </c>
      <c r="K217">
        <v>34</v>
      </c>
      <c r="L217">
        <v>3</v>
      </c>
      <c r="M217">
        <v>5</v>
      </c>
      <c r="N217">
        <v>35</v>
      </c>
      <c r="O217" t="s">
        <v>86</v>
      </c>
      <c r="P217" t="s">
        <v>107</v>
      </c>
      <c r="Q217" t="s">
        <v>81</v>
      </c>
      <c r="R217" t="s">
        <v>114</v>
      </c>
      <c r="S217" t="s">
        <v>83</v>
      </c>
    </row>
    <row r="218" spans="1:19" x14ac:dyDescent="0.25">
      <c r="A218" s="12">
        <v>44317</v>
      </c>
      <c r="B218" t="s">
        <v>74</v>
      </c>
      <c r="C218" t="s">
        <v>814</v>
      </c>
      <c r="D218" t="s">
        <v>668</v>
      </c>
      <c r="E218" t="s">
        <v>669</v>
      </c>
      <c r="F218" t="s">
        <v>670</v>
      </c>
      <c r="J218">
        <v>1</v>
      </c>
      <c r="K218">
        <v>34</v>
      </c>
      <c r="L218">
        <v>4</v>
      </c>
      <c r="M218">
        <v>5</v>
      </c>
      <c r="N218">
        <v>35</v>
      </c>
      <c r="O218" t="s">
        <v>86</v>
      </c>
      <c r="P218">
        <v>119</v>
      </c>
      <c r="Q218" t="s">
        <v>81</v>
      </c>
      <c r="R218" t="s">
        <v>114</v>
      </c>
      <c r="S218" t="s">
        <v>83</v>
      </c>
    </row>
    <row r="219" spans="1:19" x14ac:dyDescent="0.25">
      <c r="A219" s="12">
        <v>44317</v>
      </c>
      <c r="B219" t="s">
        <v>74</v>
      </c>
      <c r="C219" t="s">
        <v>815</v>
      </c>
      <c r="D219" t="s">
        <v>816</v>
      </c>
      <c r="E219" t="s">
        <v>146</v>
      </c>
      <c r="F219" t="s">
        <v>147</v>
      </c>
      <c r="G219" t="s">
        <v>817</v>
      </c>
      <c r="H219" s="11" t="s">
        <v>818</v>
      </c>
      <c r="I219" s="11" t="s">
        <v>819</v>
      </c>
      <c r="J219">
        <v>2</v>
      </c>
      <c r="K219">
        <v>48</v>
      </c>
      <c r="L219">
        <v>1</v>
      </c>
      <c r="M219">
        <v>2</v>
      </c>
      <c r="N219">
        <v>50</v>
      </c>
      <c r="O219" t="s">
        <v>92</v>
      </c>
      <c r="P219" t="s">
        <v>223</v>
      </c>
      <c r="Q219" t="s">
        <v>81</v>
      </c>
      <c r="R219" t="s">
        <v>114</v>
      </c>
      <c r="S219" t="s">
        <v>83</v>
      </c>
    </row>
    <row r="220" spans="1:19" x14ac:dyDescent="0.25">
      <c r="A220" s="12">
        <v>44317</v>
      </c>
      <c r="B220" t="s">
        <v>820</v>
      </c>
      <c r="C220" t="s">
        <v>821</v>
      </c>
      <c r="D220" t="s">
        <v>822</v>
      </c>
      <c r="E220" t="s">
        <v>823</v>
      </c>
      <c r="F220" t="s">
        <v>824</v>
      </c>
      <c r="J220">
        <v>3</v>
      </c>
      <c r="K220">
        <v>48</v>
      </c>
      <c r="L220">
        <v>1</v>
      </c>
      <c r="M220">
        <v>2</v>
      </c>
      <c r="N220">
        <v>50</v>
      </c>
      <c r="O220" t="s">
        <v>92</v>
      </c>
      <c r="P220" t="s">
        <v>80</v>
      </c>
      <c r="Q220" t="s">
        <v>81</v>
      </c>
      <c r="R220" t="s">
        <v>114</v>
      </c>
      <c r="S220" t="s">
        <v>83</v>
      </c>
    </row>
    <row r="221" spans="1:19" x14ac:dyDescent="0.25">
      <c r="A221" s="12">
        <v>44317</v>
      </c>
      <c r="B221" t="s">
        <v>74</v>
      </c>
      <c r="C221" t="s">
        <v>825</v>
      </c>
      <c r="D221" t="s">
        <v>90</v>
      </c>
      <c r="E221" t="s">
        <v>91</v>
      </c>
      <c r="F221" t="s">
        <v>91</v>
      </c>
      <c r="J221">
        <v>2</v>
      </c>
      <c r="K221">
        <v>48</v>
      </c>
      <c r="L221">
        <v>4</v>
      </c>
      <c r="M221">
        <v>5</v>
      </c>
      <c r="N221">
        <v>50</v>
      </c>
      <c r="O221" t="s">
        <v>86</v>
      </c>
      <c r="P221" t="s">
        <v>151</v>
      </c>
      <c r="Q221" t="s">
        <v>81</v>
      </c>
      <c r="R221" t="s">
        <v>114</v>
      </c>
      <c r="S221" t="s">
        <v>83</v>
      </c>
    </row>
    <row r="222" spans="1:19" x14ac:dyDescent="0.25">
      <c r="A222" s="12">
        <v>44317</v>
      </c>
      <c r="B222" t="s">
        <v>74</v>
      </c>
      <c r="C222" t="s">
        <v>826</v>
      </c>
      <c r="D222" t="s">
        <v>90</v>
      </c>
      <c r="E222" t="s">
        <v>91</v>
      </c>
      <c r="F222" t="s">
        <v>91</v>
      </c>
      <c r="J222">
        <v>1</v>
      </c>
      <c r="K222">
        <v>52</v>
      </c>
      <c r="L222">
        <v>1</v>
      </c>
      <c r="M222">
        <v>2</v>
      </c>
      <c r="N222">
        <v>55</v>
      </c>
      <c r="O222" t="s">
        <v>92</v>
      </c>
      <c r="P222" t="s">
        <v>223</v>
      </c>
      <c r="Q222" t="s">
        <v>81</v>
      </c>
      <c r="R222" t="s">
        <v>114</v>
      </c>
      <c r="S222" t="s">
        <v>83</v>
      </c>
    </row>
    <row r="223" spans="1:19" x14ac:dyDescent="0.25">
      <c r="A223" s="12">
        <v>44317</v>
      </c>
      <c r="B223" t="s">
        <v>74</v>
      </c>
      <c r="C223" t="s">
        <v>827</v>
      </c>
      <c r="D223" t="s">
        <v>76</v>
      </c>
      <c r="E223" t="s">
        <v>77</v>
      </c>
      <c r="F223" t="s">
        <v>78</v>
      </c>
      <c r="J223">
        <v>1</v>
      </c>
      <c r="K223">
        <v>33</v>
      </c>
      <c r="L223">
        <v>3</v>
      </c>
      <c r="M223">
        <v>5</v>
      </c>
      <c r="N223">
        <v>35</v>
      </c>
      <c r="O223" t="s">
        <v>86</v>
      </c>
      <c r="P223" t="s">
        <v>137</v>
      </c>
      <c r="Q223" t="s">
        <v>81</v>
      </c>
      <c r="R223" t="s">
        <v>114</v>
      </c>
      <c r="S223" t="s">
        <v>83</v>
      </c>
    </row>
    <row r="224" spans="1:19" x14ac:dyDescent="0.25">
      <c r="A224" s="12">
        <v>44317</v>
      </c>
      <c r="B224" t="s">
        <v>74</v>
      </c>
      <c r="C224" t="s">
        <v>828</v>
      </c>
      <c r="D224" t="s">
        <v>829</v>
      </c>
      <c r="E224" t="s">
        <v>95</v>
      </c>
      <c r="F224" t="s">
        <v>96</v>
      </c>
      <c r="G224" t="s">
        <v>830</v>
      </c>
      <c r="H224" s="11" t="s">
        <v>831</v>
      </c>
      <c r="I224" s="11">
        <v>22</v>
      </c>
      <c r="J224">
        <v>1</v>
      </c>
      <c r="K224">
        <v>28</v>
      </c>
      <c r="L224">
        <v>2</v>
      </c>
      <c r="M224">
        <v>5</v>
      </c>
      <c r="N224">
        <v>30</v>
      </c>
      <c r="O224" t="s">
        <v>86</v>
      </c>
      <c r="P224" t="s">
        <v>151</v>
      </c>
      <c r="Q224" t="s">
        <v>81</v>
      </c>
      <c r="R224" t="s">
        <v>307</v>
      </c>
      <c r="S224" t="s">
        <v>83</v>
      </c>
    </row>
    <row r="225" spans="1:19" x14ac:dyDescent="0.25">
      <c r="A225" s="12">
        <v>44317</v>
      </c>
      <c r="B225" t="s">
        <v>74</v>
      </c>
      <c r="C225" t="s">
        <v>832</v>
      </c>
      <c r="D225" t="s">
        <v>833</v>
      </c>
      <c r="E225" t="s">
        <v>237</v>
      </c>
      <c r="F225" t="s">
        <v>238</v>
      </c>
      <c r="G225" t="s">
        <v>834</v>
      </c>
      <c r="H225" s="11" t="s">
        <v>835</v>
      </c>
      <c r="I225" s="11">
        <v>14</v>
      </c>
      <c r="J225">
        <v>1</v>
      </c>
      <c r="K225">
        <v>37</v>
      </c>
      <c r="L225">
        <v>3</v>
      </c>
      <c r="M225">
        <v>3</v>
      </c>
      <c r="N225">
        <v>40</v>
      </c>
      <c r="O225" t="s">
        <v>79</v>
      </c>
      <c r="P225" t="s">
        <v>107</v>
      </c>
      <c r="Q225" t="s">
        <v>81</v>
      </c>
      <c r="R225" t="s">
        <v>114</v>
      </c>
      <c r="S225" t="s">
        <v>83</v>
      </c>
    </row>
    <row r="226" spans="1:19" x14ac:dyDescent="0.25">
      <c r="A226" s="12">
        <v>44317</v>
      </c>
      <c r="B226" t="s">
        <v>74</v>
      </c>
      <c r="C226" t="s">
        <v>836</v>
      </c>
      <c r="D226" t="s">
        <v>90</v>
      </c>
      <c r="E226" t="s">
        <v>91</v>
      </c>
      <c r="F226" t="s">
        <v>91</v>
      </c>
      <c r="J226">
        <v>2</v>
      </c>
      <c r="K226">
        <v>37</v>
      </c>
      <c r="L226">
        <v>5</v>
      </c>
      <c r="M226">
        <v>5</v>
      </c>
      <c r="N226">
        <v>40</v>
      </c>
      <c r="O226" t="s">
        <v>79</v>
      </c>
      <c r="P226" t="s">
        <v>142</v>
      </c>
      <c r="Q226" t="s">
        <v>81</v>
      </c>
      <c r="R226" t="s">
        <v>114</v>
      </c>
      <c r="S226" t="s">
        <v>83</v>
      </c>
    </row>
    <row r="227" spans="1:19" x14ac:dyDescent="0.25">
      <c r="A227" s="12">
        <v>44317</v>
      </c>
      <c r="B227" t="s">
        <v>74</v>
      </c>
      <c r="C227" t="s">
        <v>837</v>
      </c>
      <c r="D227" t="s">
        <v>90</v>
      </c>
      <c r="E227" t="s">
        <v>91</v>
      </c>
      <c r="F227" t="s">
        <v>91</v>
      </c>
      <c r="J227">
        <v>2</v>
      </c>
      <c r="K227">
        <v>37</v>
      </c>
      <c r="L227">
        <v>4</v>
      </c>
      <c r="M227">
        <v>5</v>
      </c>
      <c r="N227">
        <v>40</v>
      </c>
      <c r="O227" t="s">
        <v>86</v>
      </c>
      <c r="P227" t="s">
        <v>137</v>
      </c>
      <c r="Q227" t="s">
        <v>81</v>
      </c>
      <c r="R227" t="s">
        <v>114</v>
      </c>
      <c r="S227" t="s">
        <v>83</v>
      </c>
    </row>
    <row r="228" spans="1:19" x14ac:dyDescent="0.25">
      <c r="A228" s="12">
        <v>44317</v>
      </c>
      <c r="B228" t="s">
        <v>74</v>
      </c>
      <c r="C228" t="s">
        <v>838</v>
      </c>
      <c r="D228" t="s">
        <v>839</v>
      </c>
      <c r="E228" t="s">
        <v>122</v>
      </c>
      <c r="F228" t="s">
        <v>123</v>
      </c>
      <c r="G228" t="s">
        <v>840</v>
      </c>
      <c r="H228" s="11" t="s">
        <v>141</v>
      </c>
      <c r="I228" s="11">
        <v>2</v>
      </c>
      <c r="J228">
        <v>1</v>
      </c>
      <c r="K228">
        <v>34</v>
      </c>
      <c r="L228">
        <v>3</v>
      </c>
      <c r="M228">
        <v>5</v>
      </c>
      <c r="N228">
        <v>37</v>
      </c>
      <c r="O228" t="s">
        <v>86</v>
      </c>
      <c r="P228" t="s">
        <v>142</v>
      </c>
      <c r="Q228" t="s">
        <v>81</v>
      </c>
      <c r="R228" t="s">
        <v>114</v>
      </c>
      <c r="S228" t="s">
        <v>83</v>
      </c>
    </row>
    <row r="229" spans="1:19" x14ac:dyDescent="0.25">
      <c r="A229" s="12">
        <v>44317</v>
      </c>
      <c r="B229" t="s">
        <v>74</v>
      </c>
      <c r="C229" t="s">
        <v>841</v>
      </c>
      <c r="D229" t="s">
        <v>842</v>
      </c>
      <c r="E229" t="s">
        <v>154</v>
      </c>
      <c r="F229" t="s">
        <v>843</v>
      </c>
      <c r="G229" t="s">
        <v>844</v>
      </c>
      <c r="H229" s="11" t="s">
        <v>845</v>
      </c>
      <c r="I229" s="11">
        <v>22</v>
      </c>
      <c r="J229">
        <v>2</v>
      </c>
      <c r="K229">
        <v>55</v>
      </c>
      <c r="L229">
        <v>2</v>
      </c>
      <c r="M229">
        <v>3</v>
      </c>
      <c r="N229">
        <v>60</v>
      </c>
      <c r="O229" t="s">
        <v>86</v>
      </c>
      <c r="P229" t="s">
        <v>80</v>
      </c>
      <c r="Q229" t="s">
        <v>81</v>
      </c>
      <c r="R229" t="s">
        <v>114</v>
      </c>
      <c r="S229" t="s">
        <v>83</v>
      </c>
    </row>
    <row r="230" spans="1:19" x14ac:dyDescent="0.25">
      <c r="A230" s="12">
        <v>44317</v>
      </c>
      <c r="B230" t="s">
        <v>74</v>
      </c>
      <c r="C230" t="s">
        <v>846</v>
      </c>
      <c r="D230" t="s">
        <v>847</v>
      </c>
      <c r="E230" t="s">
        <v>146</v>
      </c>
      <c r="F230" t="s">
        <v>147</v>
      </c>
      <c r="G230" t="s">
        <v>848</v>
      </c>
      <c r="H230" s="11" t="s">
        <v>849</v>
      </c>
      <c r="I230" s="11">
        <v>19</v>
      </c>
      <c r="J230">
        <v>2</v>
      </c>
      <c r="K230">
        <v>32</v>
      </c>
      <c r="L230">
        <v>2</v>
      </c>
      <c r="M230">
        <v>2</v>
      </c>
      <c r="N230">
        <v>35</v>
      </c>
      <c r="O230" t="s">
        <v>79</v>
      </c>
      <c r="P230">
        <v>467</v>
      </c>
      <c r="Q230" t="s">
        <v>81</v>
      </c>
      <c r="R230" t="s">
        <v>114</v>
      </c>
      <c r="S230" t="s">
        <v>83</v>
      </c>
    </row>
    <row r="231" spans="1:19" x14ac:dyDescent="0.25">
      <c r="A231" s="12">
        <v>44317</v>
      </c>
      <c r="B231" t="s">
        <v>74</v>
      </c>
      <c r="C231" t="s">
        <v>850</v>
      </c>
      <c r="D231" t="s">
        <v>851</v>
      </c>
      <c r="E231" t="s">
        <v>237</v>
      </c>
      <c r="F231" t="s">
        <v>238</v>
      </c>
      <c r="G231" t="s">
        <v>852</v>
      </c>
      <c r="H231" s="11" t="s">
        <v>853</v>
      </c>
      <c r="I231" s="11">
        <v>3</v>
      </c>
      <c r="J231">
        <v>1</v>
      </c>
      <c r="K231">
        <v>27</v>
      </c>
      <c r="L231">
        <v>3</v>
      </c>
      <c r="M231">
        <v>5</v>
      </c>
      <c r="N231">
        <v>30</v>
      </c>
      <c r="O231" t="s">
        <v>86</v>
      </c>
      <c r="P231" t="s">
        <v>137</v>
      </c>
      <c r="Q231" t="s">
        <v>81</v>
      </c>
      <c r="R231" t="s">
        <v>307</v>
      </c>
      <c r="S231" t="s">
        <v>83</v>
      </c>
    </row>
    <row r="232" spans="1:19" x14ac:dyDescent="0.25">
      <c r="A232" s="12">
        <v>44317</v>
      </c>
      <c r="B232" t="s">
        <v>74</v>
      </c>
      <c r="C232" t="s">
        <v>854</v>
      </c>
      <c r="D232" t="s">
        <v>855</v>
      </c>
      <c r="E232" t="s">
        <v>154</v>
      </c>
      <c r="F232" t="s">
        <v>585</v>
      </c>
      <c r="G232" t="s">
        <v>856</v>
      </c>
      <c r="H232" s="11" t="s">
        <v>857</v>
      </c>
      <c r="I232" s="11">
        <v>9</v>
      </c>
      <c r="J232">
        <v>2</v>
      </c>
      <c r="K232">
        <v>45</v>
      </c>
      <c r="L232">
        <v>2</v>
      </c>
      <c r="M232">
        <v>2</v>
      </c>
      <c r="N232">
        <v>50</v>
      </c>
      <c r="O232" t="s">
        <v>79</v>
      </c>
      <c r="P232" t="s">
        <v>80</v>
      </c>
      <c r="Q232" t="s">
        <v>81</v>
      </c>
      <c r="R232" t="s">
        <v>114</v>
      </c>
      <c r="S232" t="s">
        <v>83</v>
      </c>
    </row>
    <row r="233" spans="1:19" x14ac:dyDescent="0.25">
      <c r="A233" s="12">
        <v>44317</v>
      </c>
      <c r="B233" t="s">
        <v>74</v>
      </c>
      <c r="C233" t="s">
        <v>858</v>
      </c>
      <c r="D233" t="s">
        <v>90</v>
      </c>
      <c r="E233" t="s">
        <v>91</v>
      </c>
      <c r="F233" t="s">
        <v>91</v>
      </c>
      <c r="J233">
        <v>4</v>
      </c>
      <c r="K233">
        <v>72</v>
      </c>
      <c r="L233">
        <v>8</v>
      </c>
      <c r="M233">
        <v>9</v>
      </c>
      <c r="N233">
        <v>80</v>
      </c>
      <c r="O233" t="s">
        <v>86</v>
      </c>
      <c r="P233">
        <v>467</v>
      </c>
      <c r="Q233" t="s">
        <v>81</v>
      </c>
      <c r="R233" t="s">
        <v>112</v>
      </c>
      <c r="S233" t="s">
        <v>83</v>
      </c>
    </row>
    <row r="234" spans="1:19" x14ac:dyDescent="0.25">
      <c r="A234" s="12">
        <v>44317</v>
      </c>
      <c r="B234" t="s">
        <v>74</v>
      </c>
      <c r="C234" t="s">
        <v>859</v>
      </c>
      <c r="D234" t="s">
        <v>90</v>
      </c>
      <c r="E234" t="s">
        <v>91</v>
      </c>
      <c r="F234" t="s">
        <v>91</v>
      </c>
      <c r="J234">
        <v>2</v>
      </c>
      <c r="K234">
        <v>45</v>
      </c>
      <c r="L234">
        <v>2</v>
      </c>
      <c r="M234">
        <v>5</v>
      </c>
      <c r="N234">
        <v>50</v>
      </c>
      <c r="O234" t="s">
        <v>86</v>
      </c>
      <c r="P234" t="s">
        <v>137</v>
      </c>
      <c r="Q234" t="s">
        <v>81</v>
      </c>
      <c r="R234" t="s">
        <v>114</v>
      </c>
      <c r="S234" t="s">
        <v>83</v>
      </c>
    </row>
    <row r="235" spans="1:19" x14ac:dyDescent="0.25">
      <c r="A235" s="12">
        <v>44317</v>
      </c>
      <c r="B235" t="s">
        <v>74</v>
      </c>
      <c r="C235" t="s">
        <v>860</v>
      </c>
      <c r="D235" t="s">
        <v>244</v>
      </c>
      <c r="E235" t="s">
        <v>245</v>
      </c>
      <c r="F235" t="s">
        <v>245</v>
      </c>
      <c r="J235">
        <v>1</v>
      </c>
      <c r="K235">
        <v>35</v>
      </c>
      <c r="L235">
        <v>5</v>
      </c>
      <c r="M235">
        <v>5</v>
      </c>
      <c r="N235">
        <v>40</v>
      </c>
      <c r="O235" t="s">
        <v>79</v>
      </c>
      <c r="P235" t="s">
        <v>107</v>
      </c>
      <c r="Q235" t="s">
        <v>81</v>
      </c>
      <c r="R235" t="s">
        <v>114</v>
      </c>
      <c r="S235" t="s">
        <v>83</v>
      </c>
    </row>
    <row r="236" spans="1:19" x14ac:dyDescent="0.25">
      <c r="A236" s="12">
        <v>44317</v>
      </c>
      <c r="B236" t="s">
        <v>74</v>
      </c>
      <c r="C236" t="s">
        <v>861</v>
      </c>
      <c r="D236" t="s">
        <v>862</v>
      </c>
      <c r="E236" t="s">
        <v>95</v>
      </c>
      <c r="F236" t="s">
        <v>375</v>
      </c>
      <c r="G236" t="s">
        <v>863</v>
      </c>
      <c r="H236" s="11" t="s">
        <v>377</v>
      </c>
      <c r="I236" s="11">
        <v>1</v>
      </c>
      <c r="J236">
        <v>1</v>
      </c>
      <c r="K236">
        <v>30</v>
      </c>
      <c r="L236">
        <v>3</v>
      </c>
      <c r="M236">
        <v>4</v>
      </c>
      <c r="N236">
        <v>35</v>
      </c>
      <c r="O236" t="s">
        <v>86</v>
      </c>
      <c r="P236" t="s">
        <v>151</v>
      </c>
      <c r="Q236" t="s">
        <v>81</v>
      </c>
      <c r="R236" t="s">
        <v>114</v>
      </c>
      <c r="S236" t="s">
        <v>83</v>
      </c>
    </row>
    <row r="237" spans="1:19" x14ac:dyDescent="0.25">
      <c r="A237" s="12">
        <v>44317</v>
      </c>
      <c r="B237" t="s">
        <v>74</v>
      </c>
      <c r="C237" t="s">
        <v>864</v>
      </c>
      <c r="D237" t="s">
        <v>865</v>
      </c>
      <c r="E237" t="s">
        <v>146</v>
      </c>
      <c r="F237" t="s">
        <v>147</v>
      </c>
      <c r="G237" t="s">
        <v>866</v>
      </c>
      <c r="H237" s="11" t="s">
        <v>867</v>
      </c>
      <c r="I237" s="11">
        <v>13</v>
      </c>
      <c r="J237">
        <v>1</v>
      </c>
      <c r="K237">
        <v>30</v>
      </c>
      <c r="L237">
        <v>2</v>
      </c>
      <c r="M237">
        <v>5</v>
      </c>
      <c r="N237">
        <v>35</v>
      </c>
      <c r="O237" t="s">
        <v>86</v>
      </c>
      <c r="P237" t="s">
        <v>137</v>
      </c>
      <c r="Q237" t="s">
        <v>81</v>
      </c>
      <c r="R237" t="s">
        <v>114</v>
      </c>
      <c r="S237" t="s">
        <v>83</v>
      </c>
    </row>
    <row r="238" spans="1:19" x14ac:dyDescent="0.25">
      <c r="A238" s="12">
        <v>44317</v>
      </c>
      <c r="B238" t="s">
        <v>74</v>
      </c>
      <c r="C238" t="s">
        <v>868</v>
      </c>
      <c r="D238" t="s">
        <v>869</v>
      </c>
      <c r="E238" t="s">
        <v>146</v>
      </c>
      <c r="F238" t="s">
        <v>147</v>
      </c>
      <c r="G238" t="s">
        <v>870</v>
      </c>
      <c r="H238" s="11" t="s">
        <v>871</v>
      </c>
      <c r="I238" s="11">
        <v>10</v>
      </c>
      <c r="J238">
        <v>3</v>
      </c>
      <c r="K238">
        <v>60</v>
      </c>
      <c r="L238">
        <v>3</v>
      </c>
      <c r="M238">
        <v>3</v>
      </c>
      <c r="N238">
        <v>70</v>
      </c>
      <c r="O238" t="s">
        <v>79</v>
      </c>
      <c r="P238" t="s">
        <v>151</v>
      </c>
      <c r="Q238" t="s">
        <v>81</v>
      </c>
      <c r="R238" t="s">
        <v>112</v>
      </c>
      <c r="S238" t="s">
        <v>83</v>
      </c>
    </row>
    <row r="239" spans="1:19" x14ac:dyDescent="0.25">
      <c r="A239" s="12">
        <v>44317</v>
      </c>
      <c r="B239" t="s">
        <v>74</v>
      </c>
      <c r="C239" t="s">
        <v>872</v>
      </c>
      <c r="D239" t="s">
        <v>873</v>
      </c>
      <c r="E239" t="s">
        <v>122</v>
      </c>
      <c r="F239" t="s">
        <v>123</v>
      </c>
      <c r="G239" t="s">
        <v>874</v>
      </c>
      <c r="H239" s="11" t="s">
        <v>875</v>
      </c>
      <c r="I239" s="11">
        <v>50</v>
      </c>
      <c r="J239">
        <v>1</v>
      </c>
      <c r="K239">
        <v>36</v>
      </c>
      <c r="L239">
        <v>1</v>
      </c>
      <c r="M239">
        <v>1</v>
      </c>
      <c r="N239">
        <v>42</v>
      </c>
      <c r="O239" t="s">
        <v>92</v>
      </c>
      <c r="P239" t="s">
        <v>151</v>
      </c>
      <c r="Q239" t="s">
        <v>81</v>
      </c>
      <c r="R239" t="s">
        <v>114</v>
      </c>
      <c r="S239" t="s">
        <v>83</v>
      </c>
    </row>
    <row r="240" spans="1:19" x14ac:dyDescent="0.25">
      <c r="A240" s="12">
        <v>44317</v>
      </c>
      <c r="B240" t="s">
        <v>820</v>
      </c>
      <c r="C240" t="s">
        <v>876</v>
      </c>
      <c r="D240" t="s">
        <v>76</v>
      </c>
      <c r="E240" t="s">
        <v>77</v>
      </c>
      <c r="F240" t="s">
        <v>78</v>
      </c>
      <c r="J240">
        <v>3</v>
      </c>
      <c r="K240">
        <v>60</v>
      </c>
      <c r="L240">
        <v>5</v>
      </c>
      <c r="M240">
        <v>9</v>
      </c>
      <c r="N240">
        <v>70</v>
      </c>
      <c r="O240" t="s">
        <v>86</v>
      </c>
      <c r="P240">
        <v>467</v>
      </c>
      <c r="Q240" t="s">
        <v>81</v>
      </c>
      <c r="R240" t="s">
        <v>112</v>
      </c>
      <c r="S240" t="s">
        <v>83</v>
      </c>
    </row>
    <row r="241" spans="1:19" x14ac:dyDescent="0.25">
      <c r="A241" s="12">
        <v>44317</v>
      </c>
      <c r="B241" t="s">
        <v>74</v>
      </c>
      <c r="C241" t="s">
        <v>877</v>
      </c>
      <c r="D241" t="s">
        <v>878</v>
      </c>
      <c r="E241" t="s">
        <v>95</v>
      </c>
      <c r="F241" t="s">
        <v>96</v>
      </c>
      <c r="G241" t="s">
        <v>879</v>
      </c>
      <c r="H241" s="11" t="s">
        <v>683</v>
      </c>
      <c r="I241" s="11">
        <v>148</v>
      </c>
      <c r="J241">
        <v>1</v>
      </c>
      <c r="K241">
        <v>25</v>
      </c>
      <c r="L241">
        <v>4</v>
      </c>
      <c r="M241">
        <v>6</v>
      </c>
      <c r="N241">
        <v>30</v>
      </c>
      <c r="O241" t="s">
        <v>86</v>
      </c>
      <c r="P241" t="s">
        <v>99</v>
      </c>
      <c r="Q241" t="s">
        <v>81</v>
      </c>
      <c r="R241" t="s">
        <v>307</v>
      </c>
      <c r="S241" t="s">
        <v>83</v>
      </c>
    </row>
    <row r="242" spans="1:19" x14ac:dyDescent="0.25">
      <c r="A242" s="12">
        <v>44317</v>
      </c>
      <c r="B242" t="s">
        <v>820</v>
      </c>
      <c r="C242" t="s">
        <v>880</v>
      </c>
      <c r="D242" t="s">
        <v>881</v>
      </c>
      <c r="E242" t="s">
        <v>882</v>
      </c>
      <c r="F242" t="s">
        <v>882</v>
      </c>
      <c r="J242">
        <v>2</v>
      </c>
      <c r="K242">
        <v>50</v>
      </c>
      <c r="L242">
        <v>2</v>
      </c>
      <c r="M242">
        <v>3</v>
      </c>
      <c r="N242">
        <v>60</v>
      </c>
      <c r="O242" t="s">
        <v>86</v>
      </c>
      <c r="P242" t="s">
        <v>99</v>
      </c>
      <c r="Q242" t="s">
        <v>81</v>
      </c>
      <c r="R242" t="s">
        <v>114</v>
      </c>
      <c r="S242" t="s">
        <v>83</v>
      </c>
    </row>
    <row r="243" spans="1:19" x14ac:dyDescent="0.25">
      <c r="A243" s="12">
        <v>44317</v>
      </c>
      <c r="B243" t="s">
        <v>74</v>
      </c>
      <c r="C243" t="s">
        <v>883</v>
      </c>
      <c r="D243" t="s">
        <v>884</v>
      </c>
      <c r="E243" t="s">
        <v>146</v>
      </c>
      <c r="F243" t="s">
        <v>147</v>
      </c>
      <c r="G243" t="s">
        <v>885</v>
      </c>
      <c r="H243" s="11" t="s">
        <v>617</v>
      </c>
      <c r="I243" s="11">
        <v>12</v>
      </c>
      <c r="J243">
        <v>3</v>
      </c>
      <c r="K243">
        <v>58</v>
      </c>
      <c r="L243">
        <v>1</v>
      </c>
      <c r="M243">
        <v>3</v>
      </c>
      <c r="N243">
        <v>70</v>
      </c>
      <c r="O243" t="s">
        <v>92</v>
      </c>
      <c r="P243" t="s">
        <v>151</v>
      </c>
      <c r="Q243" t="s">
        <v>81</v>
      </c>
      <c r="R243" t="s">
        <v>114</v>
      </c>
      <c r="S243" t="s">
        <v>83</v>
      </c>
    </row>
    <row r="244" spans="1:19" x14ac:dyDescent="0.25">
      <c r="A244" s="12">
        <v>44317</v>
      </c>
      <c r="B244" t="s">
        <v>74</v>
      </c>
      <c r="C244" t="s">
        <v>886</v>
      </c>
      <c r="D244" t="s">
        <v>862</v>
      </c>
      <c r="E244" t="s">
        <v>95</v>
      </c>
      <c r="F244" t="s">
        <v>375</v>
      </c>
      <c r="G244" t="s">
        <v>863</v>
      </c>
      <c r="H244" s="11" t="s">
        <v>377</v>
      </c>
      <c r="I244" s="11">
        <v>1</v>
      </c>
      <c r="J244">
        <v>1</v>
      </c>
      <c r="K244">
        <v>33</v>
      </c>
      <c r="L244">
        <v>3</v>
      </c>
      <c r="M244">
        <v>4</v>
      </c>
      <c r="N244">
        <v>40</v>
      </c>
      <c r="O244" t="s">
        <v>86</v>
      </c>
      <c r="P244" t="s">
        <v>151</v>
      </c>
      <c r="Q244" t="s">
        <v>81</v>
      </c>
      <c r="R244" t="s">
        <v>114</v>
      </c>
      <c r="S244" t="s">
        <v>83</v>
      </c>
    </row>
    <row r="245" spans="1:19" x14ac:dyDescent="0.25">
      <c r="A245" s="12">
        <v>44317</v>
      </c>
      <c r="B245" t="s">
        <v>74</v>
      </c>
      <c r="C245" t="s">
        <v>887</v>
      </c>
      <c r="D245" t="s">
        <v>888</v>
      </c>
      <c r="E245" t="s">
        <v>889</v>
      </c>
      <c r="F245" t="s">
        <v>890</v>
      </c>
      <c r="J245">
        <v>2</v>
      </c>
      <c r="K245">
        <v>41</v>
      </c>
      <c r="L245">
        <v>1</v>
      </c>
      <c r="M245">
        <v>4</v>
      </c>
      <c r="N245">
        <v>50</v>
      </c>
      <c r="O245" t="s">
        <v>92</v>
      </c>
      <c r="P245" t="s">
        <v>137</v>
      </c>
      <c r="Q245" t="s">
        <v>81</v>
      </c>
      <c r="R245" t="s">
        <v>114</v>
      </c>
      <c r="S245" t="s">
        <v>83</v>
      </c>
    </row>
    <row r="246" spans="1:19" x14ac:dyDescent="0.25">
      <c r="A246" s="12">
        <v>44317</v>
      </c>
      <c r="B246" t="s">
        <v>74</v>
      </c>
      <c r="C246" t="s">
        <v>891</v>
      </c>
      <c r="D246" t="s">
        <v>90</v>
      </c>
      <c r="E246" t="s">
        <v>91</v>
      </c>
      <c r="F246" t="s">
        <v>91</v>
      </c>
      <c r="J246">
        <v>3</v>
      </c>
      <c r="K246">
        <v>57</v>
      </c>
      <c r="L246">
        <v>4</v>
      </c>
      <c r="M246">
        <v>9</v>
      </c>
      <c r="N246">
        <v>70</v>
      </c>
      <c r="O246" t="s">
        <v>86</v>
      </c>
      <c r="P246">
        <v>467</v>
      </c>
      <c r="Q246" t="s">
        <v>81</v>
      </c>
      <c r="R246" t="s">
        <v>114</v>
      </c>
      <c r="S246" t="s">
        <v>83</v>
      </c>
    </row>
    <row r="247" spans="1:19" x14ac:dyDescent="0.25">
      <c r="A247" s="12">
        <v>44317</v>
      </c>
      <c r="B247" t="s">
        <v>74</v>
      </c>
      <c r="C247" t="s">
        <v>892</v>
      </c>
      <c r="D247" t="s">
        <v>893</v>
      </c>
      <c r="E247" t="s">
        <v>95</v>
      </c>
      <c r="F247" t="s">
        <v>96</v>
      </c>
      <c r="G247" t="s">
        <v>894</v>
      </c>
      <c r="H247" s="11" t="s">
        <v>895</v>
      </c>
      <c r="I247" s="11">
        <v>20</v>
      </c>
      <c r="J247">
        <v>1</v>
      </c>
      <c r="K247">
        <v>16</v>
      </c>
      <c r="L247">
        <v>1</v>
      </c>
      <c r="M247">
        <v>5</v>
      </c>
      <c r="N247">
        <v>20</v>
      </c>
      <c r="O247" t="s">
        <v>92</v>
      </c>
      <c r="P247" t="s">
        <v>99</v>
      </c>
      <c r="Q247" t="s">
        <v>81</v>
      </c>
      <c r="R247" t="s">
        <v>307</v>
      </c>
      <c r="S247" t="s">
        <v>83</v>
      </c>
    </row>
    <row r="248" spans="1:19" x14ac:dyDescent="0.25">
      <c r="A248" s="12">
        <v>44317</v>
      </c>
      <c r="B248" t="s">
        <v>74</v>
      </c>
      <c r="C248" t="s">
        <v>896</v>
      </c>
      <c r="D248" t="s">
        <v>766</v>
      </c>
      <c r="E248" t="s">
        <v>95</v>
      </c>
      <c r="F248" t="s">
        <v>96</v>
      </c>
      <c r="G248" t="s">
        <v>767</v>
      </c>
      <c r="H248" s="11" t="s">
        <v>768</v>
      </c>
      <c r="I248" s="11">
        <v>24</v>
      </c>
      <c r="J248">
        <v>1</v>
      </c>
      <c r="K248">
        <v>20</v>
      </c>
      <c r="L248">
        <v>2</v>
      </c>
      <c r="M248">
        <v>6</v>
      </c>
      <c r="N248">
        <v>25</v>
      </c>
      <c r="O248" t="s">
        <v>86</v>
      </c>
      <c r="P248" t="s">
        <v>151</v>
      </c>
      <c r="Q248" t="s">
        <v>81</v>
      </c>
      <c r="R248" t="s">
        <v>307</v>
      </c>
      <c r="S248" t="s">
        <v>83</v>
      </c>
    </row>
    <row r="249" spans="1:19" x14ac:dyDescent="0.25">
      <c r="A249" s="12">
        <v>44317</v>
      </c>
      <c r="B249" t="s">
        <v>74</v>
      </c>
      <c r="C249" t="s">
        <v>897</v>
      </c>
      <c r="D249" t="s">
        <v>898</v>
      </c>
      <c r="E249" t="s">
        <v>154</v>
      </c>
      <c r="F249" t="s">
        <v>731</v>
      </c>
      <c r="G249" t="s">
        <v>899</v>
      </c>
      <c r="H249" s="11" t="s">
        <v>900</v>
      </c>
      <c r="I249" s="11">
        <v>77</v>
      </c>
      <c r="J249">
        <v>2</v>
      </c>
      <c r="K249">
        <v>40</v>
      </c>
      <c r="L249">
        <v>2</v>
      </c>
      <c r="M249">
        <v>2</v>
      </c>
      <c r="N249">
        <v>50</v>
      </c>
      <c r="O249" t="s">
        <v>79</v>
      </c>
      <c r="P249" t="s">
        <v>80</v>
      </c>
      <c r="Q249" t="s">
        <v>81</v>
      </c>
      <c r="R249" t="s">
        <v>114</v>
      </c>
      <c r="S249" t="s">
        <v>83</v>
      </c>
    </row>
    <row r="250" spans="1:19" x14ac:dyDescent="0.25">
      <c r="A250" s="12">
        <v>44317</v>
      </c>
      <c r="B250" t="s">
        <v>820</v>
      </c>
      <c r="C250" t="s">
        <v>901</v>
      </c>
      <c r="D250" t="s">
        <v>76</v>
      </c>
      <c r="E250" t="s">
        <v>77</v>
      </c>
      <c r="F250" t="s">
        <v>78</v>
      </c>
      <c r="J250">
        <v>2</v>
      </c>
      <c r="K250">
        <v>40</v>
      </c>
      <c r="L250">
        <v>1</v>
      </c>
      <c r="M250">
        <v>1</v>
      </c>
      <c r="N250">
        <v>50</v>
      </c>
      <c r="O250" t="s">
        <v>92</v>
      </c>
      <c r="P250" t="s">
        <v>80</v>
      </c>
      <c r="Q250" t="s">
        <v>81</v>
      </c>
      <c r="R250" t="s">
        <v>114</v>
      </c>
      <c r="S250" t="s">
        <v>83</v>
      </c>
    </row>
    <row r="251" spans="1:19" x14ac:dyDescent="0.25">
      <c r="A251" s="12">
        <v>44317</v>
      </c>
      <c r="B251" t="s">
        <v>820</v>
      </c>
      <c r="C251" t="s">
        <v>902</v>
      </c>
      <c r="D251" t="s">
        <v>903</v>
      </c>
      <c r="E251" t="s">
        <v>95</v>
      </c>
      <c r="F251" t="s">
        <v>904</v>
      </c>
      <c r="G251" t="s">
        <v>905</v>
      </c>
      <c r="H251" s="11" t="s">
        <v>906</v>
      </c>
      <c r="I251" s="11">
        <v>4</v>
      </c>
      <c r="J251">
        <v>2</v>
      </c>
      <c r="K251">
        <v>410</v>
      </c>
      <c r="L251">
        <v>3</v>
      </c>
      <c r="M251">
        <v>5</v>
      </c>
      <c r="N251">
        <v>520</v>
      </c>
      <c r="O251" t="s">
        <v>86</v>
      </c>
      <c r="P251" t="s">
        <v>158</v>
      </c>
      <c r="Q251" t="s">
        <v>81</v>
      </c>
      <c r="R251" t="s">
        <v>82</v>
      </c>
      <c r="S251" t="s">
        <v>83</v>
      </c>
    </row>
    <row r="252" spans="1:19" x14ac:dyDescent="0.25">
      <c r="A252" s="12">
        <v>44317</v>
      </c>
      <c r="B252" t="s">
        <v>74</v>
      </c>
      <c r="C252" t="s">
        <v>907</v>
      </c>
      <c r="D252" t="s">
        <v>908</v>
      </c>
      <c r="E252" t="s">
        <v>154</v>
      </c>
      <c r="F252" t="s">
        <v>736</v>
      </c>
      <c r="G252" t="s">
        <v>909</v>
      </c>
      <c r="H252" s="11" t="s">
        <v>910</v>
      </c>
      <c r="I252" s="11">
        <v>46</v>
      </c>
      <c r="J252">
        <v>3</v>
      </c>
      <c r="K252">
        <v>78</v>
      </c>
      <c r="L252">
        <v>3</v>
      </c>
      <c r="M252">
        <v>4</v>
      </c>
      <c r="N252">
        <v>100</v>
      </c>
      <c r="O252" t="s">
        <v>86</v>
      </c>
      <c r="P252" t="s">
        <v>158</v>
      </c>
      <c r="Q252" t="s">
        <v>81</v>
      </c>
      <c r="R252" t="s">
        <v>112</v>
      </c>
      <c r="S252" t="s">
        <v>83</v>
      </c>
    </row>
    <row r="253" spans="1:19" x14ac:dyDescent="0.25">
      <c r="A253" s="12">
        <v>44317</v>
      </c>
      <c r="B253" t="s">
        <v>74</v>
      </c>
      <c r="C253" t="s">
        <v>911</v>
      </c>
      <c r="D253" t="s">
        <v>912</v>
      </c>
      <c r="E253" t="s">
        <v>95</v>
      </c>
      <c r="F253" t="s">
        <v>266</v>
      </c>
      <c r="G253" t="s">
        <v>913</v>
      </c>
      <c r="H253" s="11" t="s">
        <v>914</v>
      </c>
      <c r="I253" s="11">
        <v>25</v>
      </c>
      <c r="J253">
        <v>1</v>
      </c>
      <c r="K253">
        <v>27</v>
      </c>
      <c r="L253">
        <v>2</v>
      </c>
      <c r="M253">
        <v>6</v>
      </c>
      <c r="N253">
        <v>35</v>
      </c>
      <c r="O253" t="s">
        <v>86</v>
      </c>
      <c r="P253" t="s">
        <v>158</v>
      </c>
      <c r="Q253" t="s">
        <v>81</v>
      </c>
      <c r="R253" t="s">
        <v>307</v>
      </c>
      <c r="S253" t="s">
        <v>83</v>
      </c>
    </row>
    <row r="254" spans="1:19" x14ac:dyDescent="0.25">
      <c r="A254" s="12">
        <v>44317</v>
      </c>
      <c r="B254" t="s">
        <v>74</v>
      </c>
      <c r="C254" t="s">
        <v>915</v>
      </c>
      <c r="D254" t="s">
        <v>244</v>
      </c>
      <c r="E254" t="s">
        <v>245</v>
      </c>
      <c r="F254" t="s">
        <v>245</v>
      </c>
      <c r="J254">
        <v>1</v>
      </c>
      <c r="K254">
        <v>34</v>
      </c>
      <c r="L254">
        <v>4</v>
      </c>
      <c r="M254">
        <v>5</v>
      </c>
      <c r="N254">
        <v>45</v>
      </c>
      <c r="O254" t="s">
        <v>86</v>
      </c>
      <c r="P254">
        <v>103</v>
      </c>
      <c r="Q254" t="s">
        <v>81</v>
      </c>
      <c r="R254" t="s">
        <v>114</v>
      </c>
      <c r="S254" t="s">
        <v>83</v>
      </c>
    </row>
    <row r="255" spans="1:19" x14ac:dyDescent="0.25">
      <c r="A255" s="12">
        <v>44317</v>
      </c>
      <c r="B255" t="s">
        <v>74</v>
      </c>
      <c r="C255" t="s">
        <v>916</v>
      </c>
      <c r="D255" t="s">
        <v>917</v>
      </c>
      <c r="E255" t="s">
        <v>95</v>
      </c>
      <c r="F255" t="s">
        <v>96</v>
      </c>
      <c r="G255" t="s">
        <v>918</v>
      </c>
      <c r="H255" s="11" t="s">
        <v>500</v>
      </c>
      <c r="I255" s="11">
        <v>1</v>
      </c>
      <c r="J255">
        <v>1</v>
      </c>
      <c r="K255">
        <v>30</v>
      </c>
      <c r="L255">
        <v>4</v>
      </c>
      <c r="M255">
        <v>5</v>
      </c>
      <c r="N255">
        <v>40</v>
      </c>
      <c r="O255" t="s">
        <v>86</v>
      </c>
      <c r="P255" t="s">
        <v>151</v>
      </c>
      <c r="Q255" t="s">
        <v>81</v>
      </c>
      <c r="R255" t="s">
        <v>114</v>
      </c>
      <c r="S255" t="s">
        <v>83</v>
      </c>
    </row>
    <row r="256" spans="1:19" x14ac:dyDescent="0.25">
      <c r="A256" s="12">
        <v>44317</v>
      </c>
      <c r="B256" t="s">
        <v>74</v>
      </c>
      <c r="C256" t="s">
        <v>919</v>
      </c>
      <c r="D256" t="s">
        <v>920</v>
      </c>
      <c r="E256" t="s">
        <v>95</v>
      </c>
      <c r="F256" t="s">
        <v>96</v>
      </c>
      <c r="G256" t="s">
        <v>921</v>
      </c>
      <c r="H256" s="11" t="s">
        <v>922</v>
      </c>
      <c r="I256" s="11">
        <v>11</v>
      </c>
      <c r="J256">
        <v>2</v>
      </c>
      <c r="K256">
        <v>60</v>
      </c>
      <c r="L256">
        <v>4</v>
      </c>
      <c r="M256">
        <v>6</v>
      </c>
      <c r="N256">
        <v>80</v>
      </c>
      <c r="O256" t="s">
        <v>86</v>
      </c>
      <c r="P256" t="s">
        <v>158</v>
      </c>
      <c r="Q256" t="s">
        <v>81</v>
      </c>
      <c r="R256" t="s">
        <v>112</v>
      </c>
      <c r="S256" t="s">
        <v>83</v>
      </c>
    </row>
    <row r="257" spans="1:19" x14ac:dyDescent="0.25">
      <c r="A257" s="12">
        <v>44317</v>
      </c>
      <c r="B257" t="s">
        <v>74</v>
      </c>
      <c r="C257" t="s">
        <v>923</v>
      </c>
      <c r="D257" t="s">
        <v>924</v>
      </c>
      <c r="E257" t="s">
        <v>95</v>
      </c>
      <c r="F257" t="s">
        <v>904</v>
      </c>
      <c r="G257" t="s">
        <v>925</v>
      </c>
      <c r="H257" s="11" t="s">
        <v>926</v>
      </c>
      <c r="I257" s="11">
        <v>7</v>
      </c>
      <c r="J257">
        <v>1</v>
      </c>
      <c r="K257">
        <v>30</v>
      </c>
      <c r="L257">
        <v>1</v>
      </c>
      <c r="M257">
        <v>3</v>
      </c>
      <c r="N257">
        <v>40</v>
      </c>
      <c r="O257" t="s">
        <v>92</v>
      </c>
      <c r="P257" t="s">
        <v>151</v>
      </c>
      <c r="Q257" t="s">
        <v>81</v>
      </c>
      <c r="R257" t="s">
        <v>114</v>
      </c>
      <c r="S257" t="s">
        <v>83</v>
      </c>
    </row>
    <row r="258" spans="1:19" x14ac:dyDescent="0.25">
      <c r="A258" s="12">
        <v>44317</v>
      </c>
      <c r="B258" t="s">
        <v>74</v>
      </c>
      <c r="C258" t="s">
        <v>927</v>
      </c>
      <c r="D258" t="s">
        <v>928</v>
      </c>
      <c r="E258" t="s">
        <v>237</v>
      </c>
      <c r="F258" t="s">
        <v>238</v>
      </c>
      <c r="G258" t="s">
        <v>929</v>
      </c>
      <c r="H258" s="11" t="s">
        <v>536</v>
      </c>
      <c r="I258" s="11">
        <v>9</v>
      </c>
      <c r="J258">
        <v>1</v>
      </c>
      <c r="K258">
        <v>30</v>
      </c>
      <c r="L258">
        <v>3</v>
      </c>
      <c r="M258">
        <v>5</v>
      </c>
      <c r="N258">
        <v>40</v>
      </c>
      <c r="O258" t="s">
        <v>86</v>
      </c>
      <c r="P258" t="s">
        <v>137</v>
      </c>
      <c r="Q258" t="s">
        <v>81</v>
      </c>
      <c r="R258" t="s">
        <v>114</v>
      </c>
      <c r="S258" t="s">
        <v>83</v>
      </c>
    </row>
    <row r="259" spans="1:19" x14ac:dyDescent="0.25">
      <c r="A259" s="12">
        <v>44317</v>
      </c>
      <c r="B259" t="s">
        <v>74</v>
      </c>
      <c r="C259" t="s">
        <v>930</v>
      </c>
      <c r="D259" t="s">
        <v>931</v>
      </c>
      <c r="E259" t="s">
        <v>146</v>
      </c>
      <c r="F259" t="s">
        <v>147</v>
      </c>
      <c r="G259" t="s">
        <v>932</v>
      </c>
      <c r="H259" s="11" t="s">
        <v>933</v>
      </c>
      <c r="I259" s="11">
        <v>49</v>
      </c>
      <c r="J259">
        <v>2</v>
      </c>
      <c r="K259">
        <v>60</v>
      </c>
      <c r="L259">
        <v>1</v>
      </c>
      <c r="M259">
        <v>2</v>
      </c>
      <c r="N259">
        <v>80</v>
      </c>
      <c r="O259" t="s">
        <v>92</v>
      </c>
      <c r="P259" t="s">
        <v>99</v>
      </c>
      <c r="Q259" t="s">
        <v>81</v>
      </c>
      <c r="R259" t="s">
        <v>112</v>
      </c>
      <c r="S259" t="s">
        <v>83</v>
      </c>
    </row>
    <row r="260" spans="1:19" x14ac:dyDescent="0.25">
      <c r="A260" s="12">
        <v>44317</v>
      </c>
      <c r="B260" t="s">
        <v>820</v>
      </c>
      <c r="C260" t="s">
        <v>934</v>
      </c>
      <c r="D260" t="s">
        <v>935</v>
      </c>
      <c r="E260" t="s">
        <v>936</v>
      </c>
      <c r="F260" t="s">
        <v>937</v>
      </c>
      <c r="J260">
        <v>3</v>
      </c>
      <c r="K260">
        <v>75</v>
      </c>
      <c r="L260">
        <v>1</v>
      </c>
      <c r="M260">
        <v>3</v>
      </c>
      <c r="N260">
        <v>100</v>
      </c>
      <c r="O260" t="s">
        <v>92</v>
      </c>
      <c r="P260" t="s">
        <v>99</v>
      </c>
      <c r="Q260" t="s">
        <v>81</v>
      </c>
      <c r="R260" t="s">
        <v>112</v>
      </c>
      <c r="S260" t="s">
        <v>83</v>
      </c>
    </row>
    <row r="261" spans="1:19" x14ac:dyDescent="0.25">
      <c r="A261" s="12">
        <v>44317</v>
      </c>
      <c r="B261" t="s">
        <v>74</v>
      </c>
      <c r="C261" t="s">
        <v>938</v>
      </c>
      <c r="D261" t="s">
        <v>939</v>
      </c>
      <c r="E261" t="s">
        <v>95</v>
      </c>
      <c r="F261" t="s">
        <v>96</v>
      </c>
      <c r="G261" t="s">
        <v>940</v>
      </c>
      <c r="H261" s="11" t="s">
        <v>941</v>
      </c>
      <c r="I261" s="11">
        <v>41</v>
      </c>
      <c r="J261">
        <v>1</v>
      </c>
      <c r="K261">
        <v>22</v>
      </c>
      <c r="L261">
        <v>1</v>
      </c>
      <c r="M261">
        <v>2</v>
      </c>
      <c r="N261">
        <v>30</v>
      </c>
      <c r="O261" t="s">
        <v>92</v>
      </c>
      <c r="P261" t="s">
        <v>158</v>
      </c>
      <c r="Q261" t="s">
        <v>81</v>
      </c>
      <c r="R261" t="s">
        <v>307</v>
      </c>
      <c r="S261" t="s">
        <v>83</v>
      </c>
    </row>
    <row r="262" spans="1:19" x14ac:dyDescent="0.25">
      <c r="A262" s="12">
        <v>44317</v>
      </c>
      <c r="B262" t="s">
        <v>74</v>
      </c>
      <c r="C262" t="s">
        <v>942</v>
      </c>
      <c r="D262" t="s">
        <v>244</v>
      </c>
      <c r="E262" t="s">
        <v>245</v>
      </c>
      <c r="F262" t="s">
        <v>245</v>
      </c>
      <c r="J262">
        <v>1</v>
      </c>
      <c r="K262">
        <v>33</v>
      </c>
      <c r="L262">
        <v>4</v>
      </c>
      <c r="M262">
        <v>5</v>
      </c>
      <c r="N262">
        <v>45</v>
      </c>
      <c r="O262" t="s">
        <v>86</v>
      </c>
      <c r="P262" t="s">
        <v>107</v>
      </c>
      <c r="Q262" t="s">
        <v>81</v>
      </c>
      <c r="R262" t="s">
        <v>114</v>
      </c>
      <c r="S262" t="s">
        <v>83</v>
      </c>
    </row>
    <row r="263" spans="1:19" x14ac:dyDescent="0.25">
      <c r="A263" s="12">
        <v>44317</v>
      </c>
      <c r="B263" t="s">
        <v>74</v>
      </c>
      <c r="C263" t="s">
        <v>943</v>
      </c>
      <c r="D263" t="s">
        <v>90</v>
      </c>
      <c r="E263" t="s">
        <v>91</v>
      </c>
      <c r="F263" t="s">
        <v>91</v>
      </c>
      <c r="J263">
        <v>1</v>
      </c>
      <c r="K263">
        <v>40</v>
      </c>
      <c r="L263">
        <v>5</v>
      </c>
      <c r="M263">
        <v>5</v>
      </c>
      <c r="N263">
        <v>55</v>
      </c>
      <c r="O263" t="s">
        <v>79</v>
      </c>
      <c r="P263" t="s">
        <v>151</v>
      </c>
      <c r="Q263" t="s">
        <v>81</v>
      </c>
      <c r="R263" t="s">
        <v>114</v>
      </c>
      <c r="S263" t="s">
        <v>83</v>
      </c>
    </row>
    <row r="264" spans="1:19" x14ac:dyDescent="0.25">
      <c r="A264" s="12">
        <v>44317</v>
      </c>
      <c r="B264" t="s">
        <v>74</v>
      </c>
      <c r="C264" t="s">
        <v>944</v>
      </c>
      <c r="D264" t="s">
        <v>945</v>
      </c>
      <c r="E264" t="s">
        <v>95</v>
      </c>
      <c r="F264" t="s">
        <v>96</v>
      </c>
      <c r="G264" t="s">
        <v>946</v>
      </c>
      <c r="H264" s="11" t="s">
        <v>941</v>
      </c>
      <c r="I264" s="11">
        <v>46</v>
      </c>
      <c r="J264">
        <v>1</v>
      </c>
      <c r="K264">
        <v>18</v>
      </c>
      <c r="L264">
        <v>4</v>
      </c>
      <c r="M264">
        <v>5</v>
      </c>
      <c r="N264">
        <v>25</v>
      </c>
      <c r="O264" t="s">
        <v>86</v>
      </c>
      <c r="P264" t="s">
        <v>158</v>
      </c>
      <c r="Q264" t="s">
        <v>81</v>
      </c>
      <c r="R264" t="s">
        <v>307</v>
      </c>
      <c r="S264" t="s">
        <v>83</v>
      </c>
    </row>
    <row r="265" spans="1:19" x14ac:dyDescent="0.25">
      <c r="A265" s="12">
        <v>44317</v>
      </c>
      <c r="B265" t="s">
        <v>74</v>
      </c>
      <c r="C265" t="s">
        <v>947</v>
      </c>
      <c r="D265" t="s">
        <v>945</v>
      </c>
      <c r="E265" t="s">
        <v>95</v>
      </c>
      <c r="F265" t="s">
        <v>96</v>
      </c>
      <c r="G265" t="s">
        <v>946</v>
      </c>
      <c r="H265" s="11" t="s">
        <v>941</v>
      </c>
      <c r="I265" s="11">
        <v>46</v>
      </c>
      <c r="J265">
        <v>1</v>
      </c>
      <c r="K265">
        <v>18</v>
      </c>
      <c r="L265">
        <v>5</v>
      </c>
      <c r="M265">
        <v>5</v>
      </c>
      <c r="N265">
        <v>25</v>
      </c>
      <c r="O265" t="s">
        <v>79</v>
      </c>
      <c r="P265" t="s">
        <v>158</v>
      </c>
      <c r="Q265" t="s">
        <v>81</v>
      </c>
      <c r="R265" t="s">
        <v>307</v>
      </c>
      <c r="S265" t="s">
        <v>83</v>
      </c>
    </row>
    <row r="266" spans="1:19" x14ac:dyDescent="0.25">
      <c r="A266" s="12">
        <v>44317</v>
      </c>
      <c r="B266" t="s">
        <v>74</v>
      </c>
      <c r="C266" t="s">
        <v>948</v>
      </c>
      <c r="D266" t="s">
        <v>949</v>
      </c>
      <c r="E266" t="s">
        <v>95</v>
      </c>
      <c r="F266" t="s">
        <v>96</v>
      </c>
      <c r="G266" t="s">
        <v>950</v>
      </c>
      <c r="H266" s="11" t="s">
        <v>951</v>
      </c>
      <c r="I266" s="11">
        <v>6</v>
      </c>
      <c r="J266">
        <v>1</v>
      </c>
      <c r="K266">
        <v>25</v>
      </c>
      <c r="L266">
        <v>2</v>
      </c>
      <c r="M266">
        <v>4</v>
      </c>
      <c r="N266">
        <v>35</v>
      </c>
      <c r="O266" t="s">
        <v>86</v>
      </c>
      <c r="P266" t="s">
        <v>151</v>
      </c>
      <c r="Q266" t="s">
        <v>81</v>
      </c>
      <c r="R266" t="s">
        <v>307</v>
      </c>
      <c r="S266" t="s">
        <v>83</v>
      </c>
    </row>
    <row r="267" spans="1:19" x14ac:dyDescent="0.25">
      <c r="A267" s="12">
        <v>44317</v>
      </c>
      <c r="B267" t="s">
        <v>74</v>
      </c>
      <c r="C267" t="s">
        <v>952</v>
      </c>
      <c r="D267" t="s">
        <v>953</v>
      </c>
      <c r="E267" t="s">
        <v>95</v>
      </c>
      <c r="F267" t="s">
        <v>726</v>
      </c>
      <c r="G267" t="s">
        <v>954</v>
      </c>
      <c r="H267" s="11" t="s">
        <v>955</v>
      </c>
      <c r="I267" s="11" t="s">
        <v>956</v>
      </c>
      <c r="J267">
        <v>1</v>
      </c>
      <c r="K267">
        <v>14</v>
      </c>
      <c r="L267">
        <v>4</v>
      </c>
      <c r="M267">
        <v>4</v>
      </c>
      <c r="N267">
        <v>20</v>
      </c>
      <c r="O267" t="s">
        <v>79</v>
      </c>
      <c r="P267" t="s">
        <v>87</v>
      </c>
      <c r="Q267" t="s">
        <v>81</v>
      </c>
      <c r="R267" t="s">
        <v>307</v>
      </c>
      <c r="S267" t="s">
        <v>83</v>
      </c>
    </row>
    <row r="268" spans="1:19" x14ac:dyDescent="0.25">
      <c r="A268" s="12">
        <v>44317</v>
      </c>
      <c r="B268" t="s">
        <v>74</v>
      </c>
      <c r="C268" t="s">
        <v>957</v>
      </c>
      <c r="D268" t="s">
        <v>958</v>
      </c>
      <c r="E268" t="s">
        <v>146</v>
      </c>
      <c r="F268" t="s">
        <v>147</v>
      </c>
      <c r="G268" t="s">
        <v>959</v>
      </c>
      <c r="H268" s="11" t="s">
        <v>813</v>
      </c>
      <c r="I268" s="11">
        <v>4</v>
      </c>
      <c r="J268">
        <v>3</v>
      </c>
      <c r="K268">
        <v>90</v>
      </c>
      <c r="L268">
        <v>1</v>
      </c>
      <c r="M268">
        <v>2</v>
      </c>
      <c r="N268">
        <v>130</v>
      </c>
      <c r="O268" t="s">
        <v>92</v>
      </c>
      <c r="P268" t="s">
        <v>99</v>
      </c>
      <c r="Q268" t="s">
        <v>81</v>
      </c>
      <c r="R268" t="s">
        <v>126</v>
      </c>
      <c r="S268" t="s">
        <v>83</v>
      </c>
    </row>
    <row r="269" spans="1:19" x14ac:dyDescent="0.25">
      <c r="A269" s="12">
        <v>44317</v>
      </c>
      <c r="B269" t="s">
        <v>74</v>
      </c>
      <c r="C269" t="s">
        <v>960</v>
      </c>
      <c r="D269" t="s">
        <v>961</v>
      </c>
      <c r="E269" t="s">
        <v>154</v>
      </c>
      <c r="F269" t="s">
        <v>731</v>
      </c>
      <c r="G269" t="s">
        <v>962</v>
      </c>
      <c r="H269" s="11" t="s">
        <v>963</v>
      </c>
      <c r="I269" s="11">
        <v>3</v>
      </c>
      <c r="J269">
        <v>1</v>
      </c>
      <c r="K269">
        <v>27</v>
      </c>
      <c r="L269">
        <v>1</v>
      </c>
      <c r="M269">
        <v>3</v>
      </c>
      <c r="N269">
        <v>40</v>
      </c>
      <c r="O269" t="s">
        <v>92</v>
      </c>
      <c r="P269" t="s">
        <v>151</v>
      </c>
      <c r="Q269" t="s">
        <v>81</v>
      </c>
      <c r="R269" t="s">
        <v>307</v>
      </c>
      <c r="S269" t="s">
        <v>83</v>
      </c>
    </row>
    <row r="270" spans="1:19" x14ac:dyDescent="0.25">
      <c r="A270" s="12">
        <v>44317</v>
      </c>
      <c r="B270" t="s">
        <v>74</v>
      </c>
      <c r="C270" t="s">
        <v>964</v>
      </c>
      <c r="D270" t="s">
        <v>829</v>
      </c>
      <c r="E270" t="s">
        <v>95</v>
      </c>
      <c r="F270" t="s">
        <v>96</v>
      </c>
      <c r="G270" t="s">
        <v>830</v>
      </c>
      <c r="H270" s="11" t="s">
        <v>831</v>
      </c>
      <c r="I270" s="11">
        <v>22</v>
      </c>
      <c r="J270">
        <v>1</v>
      </c>
      <c r="K270">
        <v>30</v>
      </c>
      <c r="L270">
        <v>2</v>
      </c>
      <c r="M270">
        <v>5</v>
      </c>
      <c r="N270">
        <v>45</v>
      </c>
      <c r="O270" t="s">
        <v>86</v>
      </c>
      <c r="P270" t="s">
        <v>151</v>
      </c>
      <c r="Q270" t="s">
        <v>81</v>
      </c>
      <c r="R270" t="s">
        <v>114</v>
      </c>
      <c r="S270" t="s">
        <v>83</v>
      </c>
    </row>
    <row r="271" spans="1:19" x14ac:dyDescent="0.25">
      <c r="A271" s="12">
        <v>44317</v>
      </c>
      <c r="B271" t="s">
        <v>74</v>
      </c>
      <c r="C271" t="s">
        <v>919</v>
      </c>
      <c r="D271" t="s">
        <v>965</v>
      </c>
      <c r="E271" t="s">
        <v>95</v>
      </c>
      <c r="F271" t="s">
        <v>266</v>
      </c>
      <c r="G271" t="s">
        <v>921</v>
      </c>
      <c r="H271" s="11" t="s">
        <v>922</v>
      </c>
      <c r="I271" s="11">
        <v>11</v>
      </c>
      <c r="J271">
        <v>2</v>
      </c>
      <c r="K271">
        <v>40</v>
      </c>
      <c r="L271">
        <v>3</v>
      </c>
      <c r="M271">
        <v>6</v>
      </c>
      <c r="N271">
        <v>60</v>
      </c>
      <c r="O271" t="s">
        <v>86</v>
      </c>
      <c r="P271" t="s">
        <v>158</v>
      </c>
      <c r="Q271" t="s">
        <v>81</v>
      </c>
      <c r="R271" t="s">
        <v>114</v>
      </c>
      <c r="S271" t="s">
        <v>83</v>
      </c>
    </row>
    <row r="272" spans="1:19" x14ac:dyDescent="0.25">
      <c r="A272" s="12">
        <v>44317</v>
      </c>
      <c r="B272" t="s">
        <v>74</v>
      </c>
      <c r="C272" t="s">
        <v>966</v>
      </c>
      <c r="D272" t="s">
        <v>967</v>
      </c>
      <c r="E272" t="s">
        <v>154</v>
      </c>
      <c r="F272" t="s">
        <v>731</v>
      </c>
      <c r="G272" t="s">
        <v>968</v>
      </c>
      <c r="H272" s="11" t="s">
        <v>733</v>
      </c>
      <c r="I272" s="11">
        <v>74</v>
      </c>
      <c r="J272">
        <v>2</v>
      </c>
      <c r="K272">
        <v>50</v>
      </c>
      <c r="L272">
        <v>2</v>
      </c>
      <c r="M272">
        <v>2</v>
      </c>
      <c r="N272">
        <v>75</v>
      </c>
      <c r="O272" t="s">
        <v>79</v>
      </c>
      <c r="P272" t="s">
        <v>151</v>
      </c>
      <c r="Q272" t="s">
        <v>81</v>
      </c>
      <c r="R272" t="s">
        <v>114</v>
      </c>
      <c r="S272" t="s">
        <v>83</v>
      </c>
    </row>
    <row r="273" spans="1:19" x14ac:dyDescent="0.25">
      <c r="A273" s="12">
        <v>44317</v>
      </c>
      <c r="B273" t="s">
        <v>74</v>
      </c>
      <c r="C273" t="s">
        <v>969</v>
      </c>
      <c r="D273" t="s">
        <v>970</v>
      </c>
      <c r="E273" t="s">
        <v>95</v>
      </c>
      <c r="F273" t="s">
        <v>96</v>
      </c>
      <c r="G273" t="s">
        <v>971</v>
      </c>
      <c r="H273" s="11" t="s">
        <v>683</v>
      </c>
      <c r="I273" s="11">
        <v>37</v>
      </c>
      <c r="J273">
        <v>1</v>
      </c>
      <c r="K273">
        <v>23</v>
      </c>
      <c r="L273">
        <v>3</v>
      </c>
      <c r="M273">
        <v>6</v>
      </c>
      <c r="N273">
        <v>35</v>
      </c>
      <c r="O273" t="s">
        <v>86</v>
      </c>
      <c r="P273" t="s">
        <v>99</v>
      </c>
      <c r="Q273" t="s">
        <v>81</v>
      </c>
      <c r="R273" t="s">
        <v>307</v>
      </c>
      <c r="S273" t="s">
        <v>83</v>
      </c>
    </row>
    <row r="274" spans="1:19" x14ac:dyDescent="0.25">
      <c r="A274" s="12">
        <v>44317</v>
      </c>
      <c r="B274" t="s">
        <v>820</v>
      </c>
      <c r="C274" t="s">
        <v>972</v>
      </c>
      <c r="D274" t="s">
        <v>973</v>
      </c>
      <c r="E274" t="s">
        <v>974</v>
      </c>
      <c r="F274" t="s">
        <v>974</v>
      </c>
      <c r="J274">
        <v>1</v>
      </c>
      <c r="K274">
        <v>38</v>
      </c>
      <c r="L274">
        <v>2</v>
      </c>
      <c r="M274">
        <v>2</v>
      </c>
      <c r="N274">
        <v>60</v>
      </c>
      <c r="O274" t="s">
        <v>79</v>
      </c>
      <c r="P274" t="s">
        <v>87</v>
      </c>
      <c r="Q274" t="s">
        <v>81</v>
      </c>
      <c r="R274" t="s">
        <v>114</v>
      </c>
      <c r="S274" t="s">
        <v>83</v>
      </c>
    </row>
    <row r="275" spans="1:19" x14ac:dyDescent="0.25">
      <c r="A275" s="12">
        <v>44317</v>
      </c>
      <c r="B275" t="s">
        <v>74</v>
      </c>
      <c r="C275" t="s">
        <v>975</v>
      </c>
      <c r="D275" t="s">
        <v>770</v>
      </c>
      <c r="E275" t="s">
        <v>95</v>
      </c>
      <c r="F275" t="s">
        <v>96</v>
      </c>
      <c r="G275" t="s">
        <v>771</v>
      </c>
      <c r="H275" s="11" t="s">
        <v>772</v>
      </c>
      <c r="I275" s="11" t="s">
        <v>773</v>
      </c>
      <c r="J275">
        <v>1</v>
      </c>
      <c r="K275">
        <v>22</v>
      </c>
      <c r="L275">
        <v>2</v>
      </c>
      <c r="M275">
        <v>6</v>
      </c>
      <c r="N275">
        <v>35</v>
      </c>
      <c r="O275" t="s">
        <v>86</v>
      </c>
      <c r="P275" t="s">
        <v>151</v>
      </c>
      <c r="Q275" t="s">
        <v>81</v>
      </c>
      <c r="R275" t="s">
        <v>307</v>
      </c>
      <c r="S275" t="s">
        <v>83</v>
      </c>
    </row>
    <row r="276" spans="1:19" x14ac:dyDescent="0.25">
      <c r="A276" s="12">
        <v>44317</v>
      </c>
      <c r="B276" t="s">
        <v>74</v>
      </c>
      <c r="C276" t="s">
        <v>976</v>
      </c>
      <c r="D276" t="s">
        <v>977</v>
      </c>
      <c r="E276" t="s">
        <v>154</v>
      </c>
      <c r="F276" t="s">
        <v>731</v>
      </c>
      <c r="G276" t="s">
        <v>978</v>
      </c>
      <c r="H276" s="11" t="s">
        <v>979</v>
      </c>
      <c r="I276" s="11">
        <v>7</v>
      </c>
      <c r="J276">
        <v>1</v>
      </c>
      <c r="K276">
        <v>18</v>
      </c>
      <c r="L276">
        <v>1</v>
      </c>
      <c r="M276">
        <v>1</v>
      </c>
      <c r="N276">
        <v>30</v>
      </c>
      <c r="O276" t="s">
        <v>92</v>
      </c>
      <c r="P276" t="s">
        <v>80</v>
      </c>
      <c r="Q276" t="s">
        <v>81</v>
      </c>
      <c r="R276" t="s">
        <v>307</v>
      </c>
      <c r="S276" t="s">
        <v>83</v>
      </c>
    </row>
    <row r="277" spans="1:19" x14ac:dyDescent="0.25">
      <c r="A277" s="12">
        <v>44317</v>
      </c>
      <c r="B277" t="s">
        <v>74</v>
      </c>
      <c r="C277" t="s">
        <v>980</v>
      </c>
      <c r="D277" t="s">
        <v>664</v>
      </c>
      <c r="E277" t="s">
        <v>465</v>
      </c>
      <c r="F277" t="s">
        <v>665</v>
      </c>
      <c r="J277">
        <v>1</v>
      </c>
      <c r="K277">
        <v>30</v>
      </c>
      <c r="L277">
        <v>2</v>
      </c>
      <c r="M277">
        <v>3</v>
      </c>
      <c r="N277">
        <v>50</v>
      </c>
      <c r="O277" t="s">
        <v>86</v>
      </c>
      <c r="P277" t="s">
        <v>137</v>
      </c>
      <c r="Q277" t="s">
        <v>81</v>
      </c>
      <c r="R277" t="s">
        <v>114</v>
      </c>
      <c r="S277" t="s">
        <v>83</v>
      </c>
    </row>
    <row r="278" spans="1:19" x14ac:dyDescent="0.25">
      <c r="A278" s="12">
        <v>44317</v>
      </c>
      <c r="B278" t="s">
        <v>74</v>
      </c>
      <c r="C278" t="s">
        <v>981</v>
      </c>
      <c r="D278" t="s">
        <v>90</v>
      </c>
      <c r="E278" t="s">
        <v>91</v>
      </c>
      <c r="F278" t="s">
        <v>91</v>
      </c>
      <c r="J278">
        <v>1</v>
      </c>
      <c r="K278">
        <v>36</v>
      </c>
      <c r="L278">
        <v>1</v>
      </c>
      <c r="M278">
        <v>1</v>
      </c>
      <c r="N278">
        <v>60</v>
      </c>
      <c r="O278" t="s">
        <v>92</v>
      </c>
      <c r="P278" t="s">
        <v>80</v>
      </c>
      <c r="Q278" t="s">
        <v>81</v>
      </c>
      <c r="R278" t="s">
        <v>114</v>
      </c>
      <c r="S278" t="s">
        <v>83</v>
      </c>
    </row>
    <row r="279" spans="1:19" x14ac:dyDescent="0.25">
      <c r="A279" s="12">
        <v>44317</v>
      </c>
      <c r="B279" t="s">
        <v>74</v>
      </c>
      <c r="C279" t="s">
        <v>982</v>
      </c>
      <c r="D279" t="s">
        <v>869</v>
      </c>
      <c r="E279" t="s">
        <v>146</v>
      </c>
      <c r="F279" t="s">
        <v>147</v>
      </c>
      <c r="G279" t="s">
        <v>870</v>
      </c>
      <c r="H279" s="11" t="s">
        <v>871</v>
      </c>
      <c r="I279" s="11">
        <v>10</v>
      </c>
      <c r="J279">
        <v>1</v>
      </c>
      <c r="K279">
        <v>26</v>
      </c>
      <c r="L279">
        <v>1</v>
      </c>
      <c r="M279">
        <v>3</v>
      </c>
      <c r="N279">
        <v>45</v>
      </c>
      <c r="O279" t="s">
        <v>92</v>
      </c>
      <c r="P279" t="s">
        <v>151</v>
      </c>
      <c r="Q279" t="s">
        <v>81</v>
      </c>
      <c r="R279" t="s">
        <v>307</v>
      </c>
      <c r="S279" t="s">
        <v>83</v>
      </c>
    </row>
    <row r="280" spans="1:19" x14ac:dyDescent="0.25">
      <c r="A280" s="12">
        <v>44317</v>
      </c>
      <c r="B280" t="s">
        <v>820</v>
      </c>
      <c r="C280" t="s">
        <v>983</v>
      </c>
      <c r="D280" t="s">
        <v>935</v>
      </c>
      <c r="E280" t="s">
        <v>936</v>
      </c>
      <c r="F280" t="s">
        <v>937</v>
      </c>
      <c r="J280">
        <v>2</v>
      </c>
      <c r="K280">
        <v>49</v>
      </c>
      <c r="L280">
        <v>2</v>
      </c>
      <c r="M280">
        <v>3</v>
      </c>
      <c r="N280">
        <v>90</v>
      </c>
      <c r="O280" t="s">
        <v>86</v>
      </c>
      <c r="P280" t="s">
        <v>137</v>
      </c>
      <c r="Q280" t="s">
        <v>81</v>
      </c>
      <c r="R280" t="s">
        <v>114</v>
      </c>
      <c r="S280" t="s">
        <v>83</v>
      </c>
    </row>
    <row r="281" spans="1:19" x14ac:dyDescent="0.25">
      <c r="A281" s="12">
        <v>44317</v>
      </c>
      <c r="B281" t="s">
        <v>820</v>
      </c>
      <c r="C281" t="s">
        <v>984</v>
      </c>
      <c r="D281" t="s">
        <v>985</v>
      </c>
      <c r="E281" t="s">
        <v>122</v>
      </c>
      <c r="F281" t="s">
        <v>123</v>
      </c>
      <c r="G281" t="s">
        <v>986</v>
      </c>
      <c r="H281" s="11" t="s">
        <v>987</v>
      </c>
      <c r="I281" s="11">
        <v>52</v>
      </c>
      <c r="J281">
        <v>1</v>
      </c>
      <c r="K281">
        <v>38</v>
      </c>
      <c r="L281">
        <v>3</v>
      </c>
      <c r="M281">
        <v>5</v>
      </c>
      <c r="N281">
        <v>70</v>
      </c>
      <c r="O281" t="s">
        <v>86</v>
      </c>
      <c r="P281" t="s">
        <v>137</v>
      </c>
      <c r="Q281" t="s">
        <v>81</v>
      </c>
      <c r="R281" t="s">
        <v>114</v>
      </c>
      <c r="S281" t="s">
        <v>83</v>
      </c>
    </row>
    <row r="282" spans="1:19" x14ac:dyDescent="0.25">
      <c r="A282" s="12">
        <v>44317</v>
      </c>
      <c r="B282" t="s">
        <v>74</v>
      </c>
      <c r="C282" t="s">
        <v>988</v>
      </c>
      <c r="D282" t="s">
        <v>664</v>
      </c>
      <c r="E282" t="s">
        <v>465</v>
      </c>
      <c r="F282" t="s">
        <v>665</v>
      </c>
      <c r="J282">
        <v>1</v>
      </c>
      <c r="K282">
        <v>40</v>
      </c>
      <c r="L282">
        <v>2</v>
      </c>
      <c r="M282">
        <v>4</v>
      </c>
      <c r="N282">
        <v>80</v>
      </c>
      <c r="O282" t="s">
        <v>86</v>
      </c>
      <c r="P282" t="s">
        <v>107</v>
      </c>
      <c r="Q282" t="s">
        <v>81</v>
      </c>
      <c r="R282" t="s">
        <v>114</v>
      </c>
      <c r="S282" t="s">
        <v>83</v>
      </c>
    </row>
    <row r="283" spans="1:19" x14ac:dyDescent="0.25">
      <c r="A283" s="12">
        <v>44317</v>
      </c>
      <c r="B283" t="s">
        <v>820</v>
      </c>
      <c r="C283" t="s">
        <v>989</v>
      </c>
      <c r="D283" t="s">
        <v>990</v>
      </c>
      <c r="E283" t="s">
        <v>882</v>
      </c>
      <c r="F283" t="s">
        <v>991</v>
      </c>
      <c r="J283">
        <v>3</v>
      </c>
      <c r="K283">
        <v>60</v>
      </c>
      <c r="L283">
        <v>2</v>
      </c>
      <c r="M283">
        <v>3</v>
      </c>
      <c r="N283">
        <v>120</v>
      </c>
      <c r="O283" t="s">
        <v>86</v>
      </c>
      <c r="P283">
        <v>103</v>
      </c>
      <c r="Q283" t="s">
        <v>81</v>
      </c>
      <c r="R283" t="s">
        <v>112</v>
      </c>
      <c r="S283" t="s">
        <v>83</v>
      </c>
    </row>
    <row r="284" spans="1:19" x14ac:dyDescent="0.25">
      <c r="A284" s="12">
        <v>44317</v>
      </c>
      <c r="B284" t="s">
        <v>88</v>
      </c>
      <c r="C284" t="s">
        <v>992</v>
      </c>
      <c r="D284" t="s">
        <v>993</v>
      </c>
      <c r="E284" t="s">
        <v>237</v>
      </c>
      <c r="F284" t="s">
        <v>238</v>
      </c>
      <c r="G284" t="s">
        <v>994</v>
      </c>
      <c r="H284" s="11" t="s">
        <v>995</v>
      </c>
      <c r="I284" s="11">
        <v>5</v>
      </c>
      <c r="J284">
        <v>1</v>
      </c>
      <c r="K284">
        <v>42</v>
      </c>
      <c r="L284">
        <v>2</v>
      </c>
      <c r="M284">
        <v>5</v>
      </c>
      <c r="N284">
        <v>85</v>
      </c>
      <c r="O284" t="s">
        <v>86</v>
      </c>
      <c r="P284" t="s">
        <v>87</v>
      </c>
      <c r="Q284" t="s">
        <v>81</v>
      </c>
      <c r="R284" t="s">
        <v>114</v>
      </c>
      <c r="S284" t="s">
        <v>83</v>
      </c>
    </row>
    <row r="285" spans="1:19" x14ac:dyDescent="0.25">
      <c r="A285" s="12">
        <v>44317</v>
      </c>
      <c r="B285" t="s">
        <v>88</v>
      </c>
      <c r="C285" t="s">
        <v>996</v>
      </c>
      <c r="D285" t="s">
        <v>997</v>
      </c>
      <c r="E285" t="s">
        <v>122</v>
      </c>
      <c r="F285" t="s">
        <v>123</v>
      </c>
      <c r="G285" t="s">
        <v>998</v>
      </c>
      <c r="H285" s="11" t="s">
        <v>551</v>
      </c>
      <c r="I285" s="11">
        <v>13</v>
      </c>
      <c r="J285">
        <v>2</v>
      </c>
      <c r="K285">
        <v>57</v>
      </c>
      <c r="L285">
        <v>3</v>
      </c>
      <c r="M285">
        <v>4</v>
      </c>
      <c r="N285">
        <v>123</v>
      </c>
      <c r="O285" t="s">
        <v>86</v>
      </c>
      <c r="P285" t="s">
        <v>223</v>
      </c>
      <c r="Q285" t="s">
        <v>81</v>
      </c>
      <c r="R285" t="s">
        <v>114</v>
      </c>
      <c r="S285" t="s">
        <v>83</v>
      </c>
    </row>
    <row r="286" spans="1:19" x14ac:dyDescent="0.25">
      <c r="A286" s="12">
        <v>44317</v>
      </c>
      <c r="B286" t="s">
        <v>820</v>
      </c>
      <c r="C286" t="s">
        <v>999</v>
      </c>
      <c r="D286" t="s">
        <v>1000</v>
      </c>
      <c r="E286" t="s">
        <v>95</v>
      </c>
      <c r="F286" t="s">
        <v>1001</v>
      </c>
      <c r="G286" t="s">
        <v>1002</v>
      </c>
      <c r="H286" s="11" t="s">
        <v>1003</v>
      </c>
      <c r="I286" s="11">
        <v>105</v>
      </c>
      <c r="J286">
        <v>3</v>
      </c>
      <c r="K286">
        <v>57</v>
      </c>
      <c r="L286">
        <v>4</v>
      </c>
      <c r="M286">
        <v>5</v>
      </c>
      <c r="N286">
        <v>130</v>
      </c>
      <c r="O286" t="s">
        <v>86</v>
      </c>
      <c r="P286">
        <v>103</v>
      </c>
      <c r="Q286" t="s">
        <v>81</v>
      </c>
      <c r="R286" t="s">
        <v>114</v>
      </c>
      <c r="S286" t="s">
        <v>83</v>
      </c>
    </row>
    <row r="287" spans="1:19" x14ac:dyDescent="0.25">
      <c r="A287" s="12">
        <v>44317</v>
      </c>
      <c r="B287" t="s">
        <v>820</v>
      </c>
      <c r="C287" t="s">
        <v>1004</v>
      </c>
      <c r="D287" t="s">
        <v>1005</v>
      </c>
      <c r="E287" t="s">
        <v>122</v>
      </c>
      <c r="F287" t="s">
        <v>123</v>
      </c>
      <c r="G287" t="s">
        <v>1006</v>
      </c>
      <c r="H287" s="11" t="s">
        <v>1007</v>
      </c>
      <c r="I287" s="11">
        <v>171</v>
      </c>
      <c r="J287">
        <v>2</v>
      </c>
      <c r="K287">
        <v>46</v>
      </c>
      <c r="L287">
        <v>5</v>
      </c>
      <c r="M287">
        <v>5</v>
      </c>
      <c r="N287">
        <v>105</v>
      </c>
      <c r="O287" t="s">
        <v>79</v>
      </c>
      <c r="P287">
        <v>103</v>
      </c>
      <c r="Q287" t="s">
        <v>81</v>
      </c>
      <c r="R287" t="s">
        <v>114</v>
      </c>
      <c r="S287" t="s">
        <v>83</v>
      </c>
    </row>
    <row r="288" spans="1:19" x14ac:dyDescent="0.25">
      <c r="A288" s="12">
        <v>44317</v>
      </c>
      <c r="B288" t="s">
        <v>820</v>
      </c>
      <c r="C288" t="s">
        <v>1008</v>
      </c>
      <c r="D288" t="s">
        <v>1009</v>
      </c>
      <c r="E288" t="s">
        <v>122</v>
      </c>
      <c r="F288" t="s">
        <v>123</v>
      </c>
      <c r="G288" t="s">
        <v>1010</v>
      </c>
      <c r="H288" s="11" t="s">
        <v>1011</v>
      </c>
      <c r="I288" s="11">
        <v>82</v>
      </c>
      <c r="J288">
        <v>1</v>
      </c>
      <c r="K288">
        <v>35</v>
      </c>
      <c r="L288">
        <v>5</v>
      </c>
      <c r="M288">
        <v>5</v>
      </c>
      <c r="N288">
        <v>80</v>
      </c>
      <c r="O288" t="s">
        <v>79</v>
      </c>
      <c r="P288" t="s">
        <v>142</v>
      </c>
      <c r="Q288" t="s">
        <v>81</v>
      </c>
      <c r="R288" t="s">
        <v>114</v>
      </c>
      <c r="S288" t="s">
        <v>83</v>
      </c>
    </row>
    <row r="289" spans="1:19" x14ac:dyDescent="0.25">
      <c r="A289" s="12">
        <v>44317</v>
      </c>
      <c r="B289" t="s">
        <v>74</v>
      </c>
      <c r="C289" t="s">
        <v>1012</v>
      </c>
      <c r="D289" t="s">
        <v>730</v>
      </c>
      <c r="E289" t="s">
        <v>154</v>
      </c>
      <c r="F289" t="s">
        <v>731</v>
      </c>
      <c r="G289" t="s">
        <v>732</v>
      </c>
      <c r="H289" s="11" t="s">
        <v>733</v>
      </c>
      <c r="I289" s="11">
        <v>11</v>
      </c>
      <c r="J289">
        <v>1</v>
      </c>
      <c r="K289">
        <v>30</v>
      </c>
      <c r="L289">
        <v>5</v>
      </c>
      <c r="M289">
        <v>5</v>
      </c>
      <c r="N289">
        <v>70</v>
      </c>
      <c r="O289" t="s">
        <v>79</v>
      </c>
      <c r="P289" t="s">
        <v>137</v>
      </c>
      <c r="Q289" t="s">
        <v>81</v>
      </c>
      <c r="R289" t="s">
        <v>114</v>
      </c>
      <c r="S289" t="s">
        <v>83</v>
      </c>
    </row>
    <row r="290" spans="1:19" x14ac:dyDescent="0.25">
      <c r="A290" s="12">
        <v>44317</v>
      </c>
      <c r="B290" t="s">
        <v>820</v>
      </c>
      <c r="C290" t="s">
        <v>1013</v>
      </c>
      <c r="D290" t="s">
        <v>1014</v>
      </c>
      <c r="E290" t="s">
        <v>95</v>
      </c>
      <c r="F290" t="s">
        <v>1001</v>
      </c>
      <c r="G290" t="s">
        <v>1015</v>
      </c>
      <c r="H290" s="11" t="s">
        <v>1016</v>
      </c>
      <c r="I290" s="11">
        <v>19</v>
      </c>
      <c r="J290">
        <v>3</v>
      </c>
      <c r="K290">
        <v>68</v>
      </c>
      <c r="L290">
        <v>4</v>
      </c>
      <c r="M290">
        <v>5</v>
      </c>
      <c r="N290">
        <v>160</v>
      </c>
      <c r="O290" t="s">
        <v>86</v>
      </c>
      <c r="P290" t="s">
        <v>107</v>
      </c>
      <c r="Q290" t="s">
        <v>81</v>
      </c>
      <c r="R290" t="s">
        <v>112</v>
      </c>
      <c r="S290" t="s">
        <v>83</v>
      </c>
    </row>
    <row r="291" spans="1:19" x14ac:dyDescent="0.25">
      <c r="A291" s="12">
        <v>44317</v>
      </c>
      <c r="B291" t="s">
        <v>820</v>
      </c>
      <c r="C291" t="s">
        <v>1017</v>
      </c>
      <c r="D291" t="s">
        <v>1018</v>
      </c>
      <c r="E291" t="s">
        <v>95</v>
      </c>
      <c r="F291" t="s">
        <v>96</v>
      </c>
      <c r="G291" t="s">
        <v>1019</v>
      </c>
      <c r="H291" s="11" t="s">
        <v>1020</v>
      </c>
      <c r="I291" s="11" t="s">
        <v>1021</v>
      </c>
      <c r="J291">
        <v>1</v>
      </c>
      <c r="K291">
        <v>20</v>
      </c>
      <c r="L291">
        <v>1</v>
      </c>
      <c r="M291">
        <v>3</v>
      </c>
      <c r="N291">
        <v>50</v>
      </c>
      <c r="O291" t="s">
        <v>92</v>
      </c>
      <c r="P291" t="s">
        <v>223</v>
      </c>
      <c r="Q291" t="s">
        <v>81</v>
      </c>
      <c r="R291" t="s">
        <v>307</v>
      </c>
      <c r="S291" t="s">
        <v>83</v>
      </c>
    </row>
    <row r="292" spans="1:19" x14ac:dyDescent="0.25">
      <c r="A292" s="12">
        <v>44317</v>
      </c>
      <c r="B292" t="s">
        <v>88</v>
      </c>
      <c r="C292" t="s">
        <v>1022</v>
      </c>
      <c r="D292" t="s">
        <v>1023</v>
      </c>
      <c r="E292" t="s">
        <v>95</v>
      </c>
      <c r="F292" t="s">
        <v>1001</v>
      </c>
      <c r="G292" t="s">
        <v>1024</v>
      </c>
      <c r="H292" s="11" t="s">
        <v>1025</v>
      </c>
      <c r="I292" s="11">
        <v>3</v>
      </c>
      <c r="J292">
        <v>1</v>
      </c>
      <c r="K292">
        <v>27</v>
      </c>
      <c r="L292">
        <v>2</v>
      </c>
      <c r="M292">
        <v>3</v>
      </c>
      <c r="N292">
        <v>70</v>
      </c>
      <c r="O292" t="s">
        <v>86</v>
      </c>
      <c r="P292" t="s">
        <v>151</v>
      </c>
      <c r="Q292" t="s">
        <v>81</v>
      </c>
      <c r="R292" t="s">
        <v>307</v>
      </c>
      <c r="S292" t="s">
        <v>83</v>
      </c>
    </row>
    <row r="293" spans="1:19" x14ac:dyDescent="0.25">
      <c r="A293" s="12">
        <v>44317</v>
      </c>
      <c r="B293" t="s">
        <v>74</v>
      </c>
      <c r="C293" t="s">
        <v>1026</v>
      </c>
      <c r="D293" t="s">
        <v>1027</v>
      </c>
      <c r="E293" t="s">
        <v>154</v>
      </c>
      <c r="F293" t="s">
        <v>736</v>
      </c>
      <c r="G293" t="s">
        <v>1028</v>
      </c>
      <c r="H293" s="11" t="s">
        <v>1029</v>
      </c>
      <c r="I293" s="11">
        <v>48</v>
      </c>
      <c r="J293">
        <v>1</v>
      </c>
      <c r="K293">
        <v>16</v>
      </c>
      <c r="L293">
        <v>1</v>
      </c>
      <c r="M293">
        <v>3</v>
      </c>
      <c r="N293">
        <v>45</v>
      </c>
      <c r="O293" t="s">
        <v>92</v>
      </c>
      <c r="P293" t="s">
        <v>151</v>
      </c>
      <c r="Q293" t="s">
        <v>81</v>
      </c>
      <c r="R293" t="s">
        <v>307</v>
      </c>
      <c r="S293" t="s">
        <v>83</v>
      </c>
    </row>
    <row r="294" spans="1:19" x14ac:dyDescent="0.25">
      <c r="A294" s="12">
        <v>44317</v>
      </c>
      <c r="B294" t="s">
        <v>820</v>
      </c>
      <c r="C294" t="s">
        <v>1030</v>
      </c>
      <c r="D294" t="s">
        <v>104</v>
      </c>
      <c r="E294" t="s">
        <v>105</v>
      </c>
      <c r="F294" t="s">
        <v>106</v>
      </c>
      <c r="J294">
        <v>1</v>
      </c>
      <c r="K294">
        <v>28</v>
      </c>
      <c r="L294">
        <v>1</v>
      </c>
      <c r="M294">
        <v>2</v>
      </c>
      <c r="N294">
        <v>80</v>
      </c>
      <c r="O294" t="s">
        <v>92</v>
      </c>
      <c r="P294" t="s">
        <v>99</v>
      </c>
      <c r="Q294" t="s">
        <v>81</v>
      </c>
      <c r="R294" t="s">
        <v>307</v>
      </c>
      <c r="S294" t="s">
        <v>83</v>
      </c>
    </row>
    <row r="295" spans="1:19" x14ac:dyDescent="0.25">
      <c r="A295" s="12">
        <v>44317</v>
      </c>
      <c r="B295" t="s">
        <v>820</v>
      </c>
      <c r="C295" t="s">
        <v>1031</v>
      </c>
      <c r="D295" t="s">
        <v>701</v>
      </c>
      <c r="E295" t="s">
        <v>702</v>
      </c>
      <c r="F295" t="s">
        <v>702</v>
      </c>
      <c r="J295">
        <v>1</v>
      </c>
      <c r="K295">
        <v>42</v>
      </c>
      <c r="L295">
        <v>1</v>
      </c>
      <c r="M295">
        <v>3</v>
      </c>
      <c r="N295">
        <v>120</v>
      </c>
      <c r="O295" t="s">
        <v>92</v>
      </c>
      <c r="P295">
        <v>104</v>
      </c>
      <c r="Q295" t="s">
        <v>81</v>
      </c>
      <c r="R295" t="s">
        <v>114</v>
      </c>
      <c r="S295" t="s">
        <v>83</v>
      </c>
    </row>
    <row r="296" spans="1:19" x14ac:dyDescent="0.25">
      <c r="A296" s="12">
        <v>44317</v>
      </c>
      <c r="B296" t="s">
        <v>820</v>
      </c>
      <c r="C296" t="s">
        <v>1032</v>
      </c>
      <c r="D296" t="s">
        <v>1033</v>
      </c>
      <c r="E296" t="s">
        <v>95</v>
      </c>
      <c r="F296" t="s">
        <v>526</v>
      </c>
      <c r="G296" t="s">
        <v>1034</v>
      </c>
      <c r="H296" s="11" t="s">
        <v>1035</v>
      </c>
      <c r="I296" s="11">
        <v>20</v>
      </c>
      <c r="J296">
        <v>1</v>
      </c>
      <c r="K296">
        <v>24</v>
      </c>
      <c r="L296">
        <v>2</v>
      </c>
      <c r="M296">
        <v>3</v>
      </c>
      <c r="N296">
        <v>70</v>
      </c>
      <c r="O296" t="s">
        <v>86</v>
      </c>
      <c r="P296" t="s">
        <v>99</v>
      </c>
      <c r="Q296" t="s">
        <v>81</v>
      </c>
      <c r="R296" t="s">
        <v>307</v>
      </c>
      <c r="S296" t="s">
        <v>83</v>
      </c>
    </row>
    <row r="297" spans="1:19" x14ac:dyDescent="0.25">
      <c r="A297" s="12">
        <v>44317</v>
      </c>
      <c r="B297" t="s">
        <v>820</v>
      </c>
      <c r="C297" t="s">
        <v>1036</v>
      </c>
      <c r="D297" t="s">
        <v>1037</v>
      </c>
      <c r="E297" t="s">
        <v>95</v>
      </c>
      <c r="F297" t="s">
        <v>96</v>
      </c>
      <c r="G297" t="s">
        <v>1038</v>
      </c>
      <c r="H297" s="11" t="s">
        <v>1039</v>
      </c>
      <c r="I297" s="11">
        <v>121</v>
      </c>
      <c r="J297">
        <v>3</v>
      </c>
      <c r="K297">
        <v>58</v>
      </c>
      <c r="L297">
        <v>3</v>
      </c>
      <c r="M297">
        <v>5</v>
      </c>
      <c r="N297">
        <v>170</v>
      </c>
      <c r="O297" t="s">
        <v>86</v>
      </c>
      <c r="P297" t="s">
        <v>99</v>
      </c>
      <c r="Q297" t="s">
        <v>81</v>
      </c>
      <c r="R297" t="s">
        <v>114</v>
      </c>
      <c r="S297" t="s">
        <v>83</v>
      </c>
    </row>
    <row r="298" spans="1:19" x14ac:dyDescent="0.25">
      <c r="A298" s="12">
        <v>44317</v>
      </c>
      <c r="B298" t="s">
        <v>820</v>
      </c>
      <c r="C298" t="s">
        <v>1040</v>
      </c>
      <c r="D298" t="s">
        <v>1041</v>
      </c>
      <c r="E298" t="s">
        <v>352</v>
      </c>
      <c r="F298" t="s">
        <v>1042</v>
      </c>
      <c r="J298">
        <v>2</v>
      </c>
      <c r="K298">
        <v>44</v>
      </c>
      <c r="L298">
        <v>2</v>
      </c>
      <c r="M298">
        <v>2</v>
      </c>
      <c r="N298">
        <v>130</v>
      </c>
      <c r="O298" t="s">
        <v>79</v>
      </c>
      <c r="P298" t="s">
        <v>99</v>
      </c>
      <c r="Q298" t="s">
        <v>81</v>
      </c>
      <c r="R298" t="s">
        <v>114</v>
      </c>
      <c r="S298" t="s">
        <v>83</v>
      </c>
    </row>
    <row r="299" spans="1:19" x14ac:dyDescent="0.25">
      <c r="A299" s="12">
        <v>44317</v>
      </c>
      <c r="B299" t="s">
        <v>820</v>
      </c>
      <c r="C299" t="s">
        <v>1043</v>
      </c>
      <c r="D299" t="s">
        <v>1044</v>
      </c>
      <c r="E299" t="s">
        <v>95</v>
      </c>
      <c r="F299" t="s">
        <v>526</v>
      </c>
      <c r="G299" t="s">
        <v>1045</v>
      </c>
      <c r="H299" s="11" t="s">
        <v>1035</v>
      </c>
      <c r="I299" s="11">
        <v>1</v>
      </c>
      <c r="J299">
        <v>9</v>
      </c>
      <c r="K299">
        <v>50</v>
      </c>
      <c r="L299">
        <v>1</v>
      </c>
      <c r="M299">
        <v>2</v>
      </c>
      <c r="N299">
        <v>150</v>
      </c>
      <c r="O299" t="s">
        <v>92</v>
      </c>
      <c r="P299" t="s">
        <v>80</v>
      </c>
      <c r="Q299" t="s">
        <v>81</v>
      </c>
      <c r="R299" t="s">
        <v>114</v>
      </c>
      <c r="S299" t="s">
        <v>83</v>
      </c>
    </row>
    <row r="300" spans="1:19" x14ac:dyDescent="0.25">
      <c r="A300" s="12">
        <v>44317</v>
      </c>
      <c r="B300" t="s">
        <v>820</v>
      </c>
      <c r="C300" t="s">
        <v>1046</v>
      </c>
      <c r="D300" t="s">
        <v>1047</v>
      </c>
      <c r="E300" t="s">
        <v>936</v>
      </c>
      <c r="F300" t="s">
        <v>936</v>
      </c>
      <c r="J300">
        <v>3</v>
      </c>
      <c r="K300">
        <v>20</v>
      </c>
      <c r="L300">
        <v>3</v>
      </c>
      <c r="M300">
        <v>3</v>
      </c>
      <c r="N300">
        <v>60</v>
      </c>
      <c r="O300" t="s">
        <v>79</v>
      </c>
      <c r="P300" t="s">
        <v>107</v>
      </c>
      <c r="Q300" t="s">
        <v>81</v>
      </c>
      <c r="R300" t="s">
        <v>307</v>
      </c>
      <c r="S300" t="s">
        <v>83</v>
      </c>
    </row>
    <row r="301" spans="1:19" x14ac:dyDescent="0.25">
      <c r="A301" s="12">
        <v>44317</v>
      </c>
      <c r="B301" t="s">
        <v>88</v>
      </c>
      <c r="C301" t="s">
        <v>1048</v>
      </c>
      <c r="D301" t="s">
        <v>1049</v>
      </c>
      <c r="E301" t="s">
        <v>146</v>
      </c>
      <c r="F301" t="s">
        <v>147</v>
      </c>
      <c r="G301" t="s">
        <v>1050</v>
      </c>
      <c r="H301" s="11" t="s">
        <v>1051</v>
      </c>
      <c r="I301" s="11" t="s">
        <v>1052</v>
      </c>
      <c r="J301">
        <v>2</v>
      </c>
      <c r="K301">
        <v>42</v>
      </c>
      <c r="L301">
        <v>1</v>
      </c>
      <c r="M301">
        <v>5</v>
      </c>
      <c r="N301">
        <v>130</v>
      </c>
      <c r="O301" t="s">
        <v>92</v>
      </c>
      <c r="P301" t="s">
        <v>151</v>
      </c>
      <c r="Q301" t="s">
        <v>81</v>
      </c>
      <c r="R301" t="s">
        <v>114</v>
      </c>
      <c r="S301" t="s">
        <v>83</v>
      </c>
    </row>
    <row r="302" spans="1:19" x14ac:dyDescent="0.25">
      <c r="A302" s="12">
        <v>44317</v>
      </c>
      <c r="B302" t="s">
        <v>820</v>
      </c>
      <c r="C302" t="s">
        <v>1053</v>
      </c>
      <c r="D302" t="s">
        <v>1054</v>
      </c>
      <c r="E302" t="s">
        <v>110</v>
      </c>
      <c r="F302" t="s">
        <v>1055</v>
      </c>
      <c r="J302">
        <v>2</v>
      </c>
      <c r="K302">
        <v>42</v>
      </c>
      <c r="L302">
        <v>2</v>
      </c>
      <c r="M302">
        <v>3</v>
      </c>
      <c r="N302">
        <v>130</v>
      </c>
      <c r="O302" t="s">
        <v>86</v>
      </c>
      <c r="P302" t="s">
        <v>137</v>
      </c>
      <c r="Q302" t="s">
        <v>81</v>
      </c>
      <c r="R302" t="s">
        <v>114</v>
      </c>
      <c r="S302" t="s">
        <v>83</v>
      </c>
    </row>
    <row r="303" spans="1:19" x14ac:dyDescent="0.25">
      <c r="A303" s="12">
        <v>44317</v>
      </c>
      <c r="B303" t="s">
        <v>820</v>
      </c>
      <c r="C303" t="s">
        <v>1056</v>
      </c>
      <c r="D303" t="s">
        <v>1057</v>
      </c>
      <c r="E303" t="s">
        <v>122</v>
      </c>
      <c r="F303" t="s">
        <v>123</v>
      </c>
      <c r="G303" t="s">
        <v>1058</v>
      </c>
      <c r="H303" s="11" t="s">
        <v>1059</v>
      </c>
      <c r="I303" s="11">
        <v>3</v>
      </c>
      <c r="J303">
        <v>2</v>
      </c>
      <c r="K303">
        <v>57</v>
      </c>
      <c r="L303">
        <v>2</v>
      </c>
      <c r="M303">
        <v>4</v>
      </c>
      <c r="N303">
        <v>180</v>
      </c>
      <c r="O303" t="s">
        <v>86</v>
      </c>
      <c r="P303" t="s">
        <v>107</v>
      </c>
      <c r="Q303" t="s">
        <v>81</v>
      </c>
      <c r="R303" t="s">
        <v>114</v>
      </c>
      <c r="S303" t="s">
        <v>83</v>
      </c>
    </row>
    <row r="304" spans="1:19" x14ac:dyDescent="0.25">
      <c r="A304" s="12">
        <v>44317</v>
      </c>
      <c r="B304" t="s">
        <v>820</v>
      </c>
      <c r="C304" t="s">
        <v>1060</v>
      </c>
      <c r="D304" t="s">
        <v>104</v>
      </c>
      <c r="E304" t="s">
        <v>105</v>
      </c>
      <c r="F304" t="s">
        <v>106</v>
      </c>
      <c r="J304">
        <v>2</v>
      </c>
      <c r="K304">
        <v>46</v>
      </c>
      <c r="L304">
        <v>1</v>
      </c>
      <c r="M304">
        <v>2</v>
      </c>
      <c r="N304">
        <v>150</v>
      </c>
      <c r="O304" t="s">
        <v>92</v>
      </c>
      <c r="P304" t="s">
        <v>151</v>
      </c>
      <c r="Q304" t="s">
        <v>81</v>
      </c>
      <c r="R304" t="s">
        <v>114</v>
      </c>
      <c r="S304" t="s">
        <v>83</v>
      </c>
    </row>
    <row r="305" spans="1:19" x14ac:dyDescent="0.25">
      <c r="A305" s="12">
        <v>44317</v>
      </c>
      <c r="B305" t="s">
        <v>820</v>
      </c>
      <c r="C305" t="s">
        <v>1061</v>
      </c>
      <c r="D305" t="s">
        <v>104</v>
      </c>
      <c r="E305" t="s">
        <v>105</v>
      </c>
      <c r="F305" t="s">
        <v>106</v>
      </c>
      <c r="J305">
        <v>2</v>
      </c>
      <c r="K305">
        <v>46</v>
      </c>
      <c r="L305">
        <v>5</v>
      </c>
      <c r="M305">
        <v>5</v>
      </c>
      <c r="N305">
        <v>150</v>
      </c>
      <c r="O305" t="s">
        <v>79</v>
      </c>
      <c r="P305" t="s">
        <v>142</v>
      </c>
      <c r="Q305" t="s">
        <v>81</v>
      </c>
      <c r="R305" t="s">
        <v>114</v>
      </c>
      <c r="S305" t="s">
        <v>83</v>
      </c>
    </row>
    <row r="306" spans="1:19" x14ac:dyDescent="0.25">
      <c r="A306" s="12">
        <v>44317</v>
      </c>
      <c r="B306" t="s">
        <v>820</v>
      </c>
      <c r="C306" t="s">
        <v>1062</v>
      </c>
      <c r="D306" t="s">
        <v>1063</v>
      </c>
      <c r="E306" t="s">
        <v>122</v>
      </c>
      <c r="F306" t="s">
        <v>123</v>
      </c>
      <c r="G306" t="s">
        <v>1064</v>
      </c>
      <c r="H306" s="11" t="s">
        <v>1065</v>
      </c>
      <c r="I306" s="11">
        <v>3</v>
      </c>
      <c r="J306">
        <v>1</v>
      </c>
      <c r="K306">
        <v>35</v>
      </c>
      <c r="L306">
        <v>5</v>
      </c>
      <c r="M306">
        <v>5</v>
      </c>
      <c r="N306">
        <v>115</v>
      </c>
      <c r="O306" t="s">
        <v>79</v>
      </c>
      <c r="P306">
        <v>103</v>
      </c>
      <c r="Q306" t="s">
        <v>81</v>
      </c>
      <c r="R306" t="s">
        <v>114</v>
      </c>
      <c r="S306" t="s">
        <v>83</v>
      </c>
    </row>
    <row r="307" spans="1:19" x14ac:dyDescent="0.25">
      <c r="A307" s="12">
        <v>44317</v>
      </c>
      <c r="B307" t="s">
        <v>820</v>
      </c>
      <c r="C307" t="s">
        <v>1066</v>
      </c>
      <c r="D307" t="s">
        <v>1067</v>
      </c>
      <c r="E307" t="s">
        <v>95</v>
      </c>
      <c r="F307" t="s">
        <v>96</v>
      </c>
      <c r="G307" t="s">
        <v>1068</v>
      </c>
      <c r="H307" s="11" t="s">
        <v>1069</v>
      </c>
      <c r="I307" s="11">
        <v>58</v>
      </c>
      <c r="J307">
        <v>1</v>
      </c>
      <c r="K307">
        <v>27</v>
      </c>
      <c r="L307">
        <v>3</v>
      </c>
      <c r="M307">
        <v>3</v>
      </c>
      <c r="N307">
        <v>90</v>
      </c>
      <c r="O307" t="s">
        <v>79</v>
      </c>
      <c r="P307" t="s">
        <v>99</v>
      </c>
      <c r="Q307" t="s">
        <v>81</v>
      </c>
      <c r="R307" t="s">
        <v>307</v>
      </c>
      <c r="S307" t="s">
        <v>83</v>
      </c>
    </row>
    <row r="308" spans="1:19" x14ac:dyDescent="0.25">
      <c r="A308" s="12">
        <v>44317</v>
      </c>
      <c r="B308" t="s">
        <v>820</v>
      </c>
      <c r="C308" t="s">
        <v>1070</v>
      </c>
      <c r="D308" t="s">
        <v>1071</v>
      </c>
      <c r="E308" t="s">
        <v>95</v>
      </c>
      <c r="F308" t="s">
        <v>526</v>
      </c>
      <c r="G308" t="s">
        <v>1072</v>
      </c>
      <c r="H308" s="11" t="s">
        <v>1073</v>
      </c>
      <c r="I308" s="11">
        <v>5</v>
      </c>
      <c r="J308">
        <v>2</v>
      </c>
      <c r="K308">
        <v>60</v>
      </c>
      <c r="L308">
        <v>1</v>
      </c>
      <c r="M308">
        <v>4</v>
      </c>
      <c r="N308">
        <v>200</v>
      </c>
      <c r="O308" t="s">
        <v>92</v>
      </c>
      <c r="P308" t="s">
        <v>99</v>
      </c>
      <c r="Q308" t="s">
        <v>81</v>
      </c>
      <c r="R308" t="s">
        <v>112</v>
      </c>
      <c r="S308" t="s">
        <v>83</v>
      </c>
    </row>
    <row r="309" spans="1:19" x14ac:dyDescent="0.25">
      <c r="A309" s="12">
        <v>44317</v>
      </c>
      <c r="B309" t="s">
        <v>88</v>
      </c>
      <c r="C309" t="s">
        <v>1074</v>
      </c>
      <c r="D309" t="s">
        <v>1075</v>
      </c>
      <c r="E309" t="s">
        <v>154</v>
      </c>
      <c r="F309" t="s">
        <v>731</v>
      </c>
      <c r="G309" t="s">
        <v>1076</v>
      </c>
      <c r="H309" s="11" t="s">
        <v>1077</v>
      </c>
      <c r="I309" s="11" t="s">
        <v>1078</v>
      </c>
      <c r="J309">
        <v>1</v>
      </c>
      <c r="K309">
        <v>45</v>
      </c>
      <c r="L309">
        <v>2</v>
      </c>
      <c r="M309">
        <v>2</v>
      </c>
      <c r="N309">
        <v>150</v>
      </c>
      <c r="O309" t="s">
        <v>79</v>
      </c>
      <c r="P309" t="s">
        <v>107</v>
      </c>
      <c r="Q309" t="s">
        <v>81</v>
      </c>
      <c r="R309" t="s">
        <v>114</v>
      </c>
      <c r="S309" t="s">
        <v>83</v>
      </c>
    </row>
    <row r="310" spans="1:19" x14ac:dyDescent="0.25">
      <c r="A310" s="12">
        <v>44317</v>
      </c>
      <c r="B310" t="s">
        <v>820</v>
      </c>
      <c r="C310" t="s">
        <v>1079</v>
      </c>
      <c r="D310" t="s">
        <v>973</v>
      </c>
      <c r="E310" t="s">
        <v>974</v>
      </c>
      <c r="F310" t="s">
        <v>974</v>
      </c>
      <c r="J310">
        <v>1</v>
      </c>
      <c r="K310">
        <v>18</v>
      </c>
      <c r="L310">
        <v>2</v>
      </c>
      <c r="M310">
        <v>3</v>
      </c>
      <c r="N310">
        <v>60</v>
      </c>
      <c r="O310" t="s">
        <v>86</v>
      </c>
      <c r="P310" t="s">
        <v>142</v>
      </c>
      <c r="Q310" t="s">
        <v>81</v>
      </c>
      <c r="R310" t="s">
        <v>307</v>
      </c>
      <c r="S310" t="s">
        <v>83</v>
      </c>
    </row>
    <row r="311" spans="1:19" x14ac:dyDescent="0.25">
      <c r="A311" s="12">
        <v>44317</v>
      </c>
      <c r="B311" t="s">
        <v>820</v>
      </c>
      <c r="C311" t="s">
        <v>1080</v>
      </c>
      <c r="D311" t="s">
        <v>1081</v>
      </c>
      <c r="E311" t="s">
        <v>1082</v>
      </c>
      <c r="F311" t="s">
        <v>1082</v>
      </c>
      <c r="J311">
        <v>3</v>
      </c>
      <c r="K311">
        <v>12</v>
      </c>
      <c r="L311">
        <v>1</v>
      </c>
      <c r="M311">
        <v>5</v>
      </c>
      <c r="N311">
        <v>40</v>
      </c>
      <c r="O311" t="s">
        <v>92</v>
      </c>
      <c r="P311">
        <v>103</v>
      </c>
      <c r="Q311" t="s">
        <v>81</v>
      </c>
      <c r="R311" t="s">
        <v>307</v>
      </c>
      <c r="S311" t="s">
        <v>83</v>
      </c>
    </row>
    <row r="312" spans="1:19" x14ac:dyDescent="0.25">
      <c r="A312" s="12">
        <v>44317</v>
      </c>
      <c r="B312" t="s">
        <v>820</v>
      </c>
      <c r="C312" t="s">
        <v>1083</v>
      </c>
      <c r="D312" t="s">
        <v>76</v>
      </c>
      <c r="E312" t="s">
        <v>77</v>
      </c>
      <c r="F312" t="s">
        <v>78</v>
      </c>
      <c r="J312">
        <v>1</v>
      </c>
      <c r="K312">
        <v>38</v>
      </c>
      <c r="L312">
        <v>3</v>
      </c>
      <c r="M312">
        <v>9</v>
      </c>
      <c r="N312">
        <v>130</v>
      </c>
      <c r="O312" t="s">
        <v>86</v>
      </c>
      <c r="P312" t="s">
        <v>158</v>
      </c>
      <c r="Q312" t="s">
        <v>81</v>
      </c>
      <c r="R312" t="s">
        <v>114</v>
      </c>
      <c r="S312" t="s">
        <v>83</v>
      </c>
    </row>
    <row r="313" spans="1:19" x14ac:dyDescent="0.25">
      <c r="A313" s="12">
        <v>44317</v>
      </c>
      <c r="B313" t="s">
        <v>820</v>
      </c>
      <c r="C313" t="s">
        <v>1084</v>
      </c>
      <c r="D313" t="s">
        <v>1085</v>
      </c>
      <c r="E313" t="s">
        <v>237</v>
      </c>
      <c r="F313" t="s">
        <v>238</v>
      </c>
      <c r="G313" t="s">
        <v>1086</v>
      </c>
      <c r="H313" s="11" t="s">
        <v>1087</v>
      </c>
      <c r="I313" s="11">
        <v>53</v>
      </c>
      <c r="J313">
        <v>2</v>
      </c>
      <c r="K313">
        <v>73</v>
      </c>
      <c r="L313">
        <v>4</v>
      </c>
      <c r="M313">
        <v>5</v>
      </c>
      <c r="N313">
        <v>250</v>
      </c>
      <c r="O313" t="s">
        <v>86</v>
      </c>
      <c r="P313" t="s">
        <v>107</v>
      </c>
      <c r="Q313" t="s">
        <v>81</v>
      </c>
      <c r="R313" t="s">
        <v>112</v>
      </c>
      <c r="S313" t="s">
        <v>83</v>
      </c>
    </row>
    <row r="314" spans="1:19" x14ac:dyDescent="0.25">
      <c r="A314" s="12">
        <v>44317</v>
      </c>
      <c r="B314" t="s">
        <v>820</v>
      </c>
      <c r="C314" t="s">
        <v>1088</v>
      </c>
      <c r="D314" t="s">
        <v>1089</v>
      </c>
      <c r="E314" t="s">
        <v>122</v>
      </c>
      <c r="F314" t="s">
        <v>123</v>
      </c>
      <c r="G314" t="s">
        <v>1090</v>
      </c>
      <c r="H314" s="11" t="s">
        <v>1091</v>
      </c>
      <c r="I314" s="11" t="s">
        <v>1092</v>
      </c>
      <c r="J314">
        <v>1</v>
      </c>
      <c r="K314">
        <v>29</v>
      </c>
      <c r="L314">
        <v>4</v>
      </c>
      <c r="M314">
        <v>5</v>
      </c>
      <c r="N314">
        <v>100</v>
      </c>
      <c r="O314" t="s">
        <v>86</v>
      </c>
      <c r="P314" t="s">
        <v>137</v>
      </c>
      <c r="Q314" t="s">
        <v>81</v>
      </c>
      <c r="R314" t="s">
        <v>307</v>
      </c>
      <c r="S314" t="s">
        <v>83</v>
      </c>
    </row>
    <row r="315" spans="1:19" x14ac:dyDescent="0.25">
      <c r="A315" s="12">
        <v>44317</v>
      </c>
      <c r="B315" t="s">
        <v>820</v>
      </c>
      <c r="C315" t="s">
        <v>1093</v>
      </c>
      <c r="D315" t="s">
        <v>104</v>
      </c>
      <c r="E315" t="s">
        <v>105</v>
      </c>
      <c r="F315" t="s">
        <v>106</v>
      </c>
      <c r="J315">
        <v>1</v>
      </c>
      <c r="K315">
        <v>29</v>
      </c>
      <c r="L315">
        <v>1</v>
      </c>
      <c r="M315">
        <v>1</v>
      </c>
      <c r="N315">
        <v>100</v>
      </c>
      <c r="O315" t="s">
        <v>92</v>
      </c>
      <c r="P315" t="s">
        <v>99</v>
      </c>
      <c r="Q315" t="s">
        <v>81</v>
      </c>
      <c r="R315" t="s">
        <v>307</v>
      </c>
      <c r="S315" t="s">
        <v>83</v>
      </c>
    </row>
    <row r="316" spans="1:19" x14ac:dyDescent="0.25">
      <c r="A316" s="12">
        <v>44317</v>
      </c>
      <c r="B316" t="s">
        <v>820</v>
      </c>
      <c r="C316" t="s">
        <v>1094</v>
      </c>
      <c r="D316" t="s">
        <v>701</v>
      </c>
      <c r="E316" t="s">
        <v>702</v>
      </c>
      <c r="F316" t="s">
        <v>702</v>
      </c>
      <c r="J316">
        <v>1</v>
      </c>
      <c r="K316">
        <v>29</v>
      </c>
      <c r="L316">
        <v>2</v>
      </c>
      <c r="M316">
        <v>3</v>
      </c>
      <c r="N316">
        <v>100</v>
      </c>
      <c r="O316" t="s">
        <v>86</v>
      </c>
      <c r="P316" t="s">
        <v>107</v>
      </c>
      <c r="Q316" t="s">
        <v>81</v>
      </c>
      <c r="R316" t="s">
        <v>307</v>
      </c>
      <c r="S316" t="s">
        <v>83</v>
      </c>
    </row>
    <row r="317" spans="1:19" x14ac:dyDescent="0.25">
      <c r="A317" s="12">
        <v>44317</v>
      </c>
      <c r="B317" t="s">
        <v>820</v>
      </c>
      <c r="C317" t="s">
        <v>1095</v>
      </c>
      <c r="D317" t="s">
        <v>1096</v>
      </c>
      <c r="E317" t="s">
        <v>122</v>
      </c>
      <c r="F317" t="s">
        <v>123</v>
      </c>
      <c r="G317" t="s">
        <v>1097</v>
      </c>
      <c r="H317" s="11" t="s">
        <v>1098</v>
      </c>
      <c r="I317" s="11">
        <v>8</v>
      </c>
      <c r="J317">
        <v>2</v>
      </c>
      <c r="K317">
        <v>46</v>
      </c>
      <c r="L317">
        <v>2</v>
      </c>
      <c r="M317">
        <v>2</v>
      </c>
      <c r="N317">
        <v>160</v>
      </c>
      <c r="O317" t="s">
        <v>79</v>
      </c>
      <c r="P317" t="s">
        <v>99</v>
      </c>
      <c r="Q317" t="s">
        <v>81</v>
      </c>
      <c r="R317" t="s">
        <v>114</v>
      </c>
      <c r="S317" t="s">
        <v>83</v>
      </c>
    </row>
    <row r="318" spans="1:19" x14ac:dyDescent="0.25">
      <c r="A318" s="12">
        <v>44317</v>
      </c>
      <c r="B318" t="s">
        <v>820</v>
      </c>
      <c r="C318" t="s">
        <v>1099</v>
      </c>
      <c r="D318" t="s">
        <v>1100</v>
      </c>
      <c r="E318" t="s">
        <v>122</v>
      </c>
      <c r="F318" t="s">
        <v>123</v>
      </c>
      <c r="G318" t="s">
        <v>1101</v>
      </c>
      <c r="H318" s="11" t="s">
        <v>1102</v>
      </c>
      <c r="I318" s="11">
        <v>61</v>
      </c>
      <c r="J318">
        <v>1</v>
      </c>
      <c r="K318">
        <v>34</v>
      </c>
      <c r="L318">
        <v>5</v>
      </c>
      <c r="M318">
        <v>5</v>
      </c>
      <c r="N318">
        <v>120</v>
      </c>
      <c r="O318" t="s">
        <v>79</v>
      </c>
      <c r="P318">
        <v>103</v>
      </c>
      <c r="Q318" t="s">
        <v>81</v>
      </c>
      <c r="R318" t="s">
        <v>114</v>
      </c>
      <c r="S318" t="s">
        <v>83</v>
      </c>
    </row>
    <row r="319" spans="1:19" x14ac:dyDescent="0.25">
      <c r="A319" s="12">
        <v>44317</v>
      </c>
      <c r="B319" t="s">
        <v>820</v>
      </c>
      <c r="C319" t="s">
        <v>1103</v>
      </c>
      <c r="D319" t="s">
        <v>1104</v>
      </c>
      <c r="E319" t="s">
        <v>154</v>
      </c>
      <c r="F319" t="s">
        <v>407</v>
      </c>
      <c r="G319" t="s">
        <v>1105</v>
      </c>
      <c r="H319" s="11" t="s">
        <v>1106</v>
      </c>
      <c r="I319" s="11">
        <v>7</v>
      </c>
      <c r="J319">
        <v>2</v>
      </c>
      <c r="K319">
        <v>82</v>
      </c>
      <c r="L319">
        <v>2</v>
      </c>
      <c r="M319">
        <v>3</v>
      </c>
      <c r="N319">
        <v>290</v>
      </c>
      <c r="O319" t="s">
        <v>86</v>
      </c>
      <c r="P319" t="s">
        <v>99</v>
      </c>
      <c r="Q319" t="s">
        <v>81</v>
      </c>
      <c r="R319" t="s">
        <v>112</v>
      </c>
      <c r="S319" t="s">
        <v>83</v>
      </c>
    </row>
    <row r="320" spans="1:19" x14ac:dyDescent="0.25">
      <c r="A320" s="12">
        <v>44317</v>
      </c>
      <c r="B320" t="s">
        <v>820</v>
      </c>
      <c r="C320" t="s">
        <v>1107</v>
      </c>
      <c r="D320" t="s">
        <v>1108</v>
      </c>
      <c r="E320" t="s">
        <v>95</v>
      </c>
      <c r="F320" t="s">
        <v>96</v>
      </c>
      <c r="G320" t="s">
        <v>1109</v>
      </c>
      <c r="H320" s="11" t="s">
        <v>1110</v>
      </c>
      <c r="I320" s="11">
        <v>101</v>
      </c>
      <c r="J320">
        <v>1</v>
      </c>
      <c r="K320">
        <v>31</v>
      </c>
      <c r="L320">
        <v>2</v>
      </c>
      <c r="M320">
        <v>6</v>
      </c>
      <c r="N320">
        <v>110</v>
      </c>
      <c r="O320" t="s">
        <v>86</v>
      </c>
      <c r="P320" t="s">
        <v>99</v>
      </c>
      <c r="Q320" t="s">
        <v>81</v>
      </c>
      <c r="R320" t="s">
        <v>114</v>
      </c>
      <c r="S320" t="s">
        <v>83</v>
      </c>
    </row>
    <row r="321" spans="1:19" x14ac:dyDescent="0.25">
      <c r="A321" s="12">
        <v>44317</v>
      </c>
      <c r="B321" t="s">
        <v>820</v>
      </c>
      <c r="C321" t="s">
        <v>1111</v>
      </c>
      <c r="D321" t="s">
        <v>1112</v>
      </c>
      <c r="E321" t="s">
        <v>237</v>
      </c>
      <c r="F321" t="s">
        <v>238</v>
      </c>
      <c r="G321" t="s">
        <v>1113</v>
      </c>
      <c r="H321" s="11" t="s">
        <v>1114</v>
      </c>
      <c r="I321" s="11">
        <v>32</v>
      </c>
      <c r="J321">
        <v>2</v>
      </c>
      <c r="K321">
        <v>56</v>
      </c>
      <c r="L321">
        <v>4</v>
      </c>
      <c r="M321">
        <v>5</v>
      </c>
      <c r="N321">
        <v>200</v>
      </c>
      <c r="O321" t="s">
        <v>86</v>
      </c>
      <c r="P321" t="s">
        <v>107</v>
      </c>
      <c r="Q321" t="s">
        <v>81</v>
      </c>
      <c r="R321" t="s">
        <v>114</v>
      </c>
      <c r="S321" t="s">
        <v>83</v>
      </c>
    </row>
    <row r="322" spans="1:19" x14ac:dyDescent="0.25">
      <c r="A322" s="12">
        <v>44317</v>
      </c>
      <c r="B322" t="s">
        <v>820</v>
      </c>
      <c r="C322" t="s">
        <v>1115</v>
      </c>
      <c r="D322" t="s">
        <v>1116</v>
      </c>
      <c r="E322" t="s">
        <v>146</v>
      </c>
      <c r="F322" t="s">
        <v>147</v>
      </c>
      <c r="G322" t="s">
        <v>1117</v>
      </c>
      <c r="H322" s="11" t="s">
        <v>1118</v>
      </c>
      <c r="I322" s="14">
        <v>15189</v>
      </c>
      <c r="J322">
        <v>2</v>
      </c>
      <c r="K322">
        <v>42</v>
      </c>
      <c r="L322">
        <v>1</v>
      </c>
      <c r="M322">
        <v>5</v>
      </c>
      <c r="N322">
        <v>150</v>
      </c>
      <c r="O322" t="s">
        <v>92</v>
      </c>
      <c r="P322" t="s">
        <v>151</v>
      </c>
      <c r="Q322" t="s">
        <v>81</v>
      </c>
      <c r="R322" t="s">
        <v>114</v>
      </c>
      <c r="S322" t="s">
        <v>83</v>
      </c>
    </row>
    <row r="323" spans="1:19" x14ac:dyDescent="0.25">
      <c r="A323" s="12">
        <v>44317</v>
      </c>
      <c r="B323" t="s">
        <v>820</v>
      </c>
      <c r="C323" t="s">
        <v>1115</v>
      </c>
      <c r="D323" t="s">
        <v>1119</v>
      </c>
      <c r="E323" t="s">
        <v>146</v>
      </c>
      <c r="F323" t="s">
        <v>147</v>
      </c>
      <c r="G323" t="s">
        <v>1120</v>
      </c>
      <c r="H323" s="11" t="s">
        <v>1118</v>
      </c>
      <c r="I323" s="14">
        <v>44409</v>
      </c>
      <c r="J323">
        <v>2</v>
      </c>
      <c r="K323">
        <v>42</v>
      </c>
      <c r="L323">
        <v>2</v>
      </c>
      <c r="M323">
        <v>5</v>
      </c>
      <c r="N323">
        <v>150</v>
      </c>
      <c r="O323" t="s">
        <v>86</v>
      </c>
      <c r="P323" t="s">
        <v>151</v>
      </c>
      <c r="Q323" t="s">
        <v>81</v>
      </c>
      <c r="R323" t="s">
        <v>114</v>
      </c>
      <c r="S323" t="s">
        <v>83</v>
      </c>
    </row>
    <row r="324" spans="1:19" x14ac:dyDescent="0.25">
      <c r="A324" s="12">
        <v>44317</v>
      </c>
      <c r="B324" t="s">
        <v>820</v>
      </c>
      <c r="C324" t="s">
        <v>1121</v>
      </c>
      <c r="D324" t="s">
        <v>1054</v>
      </c>
      <c r="E324" t="s">
        <v>110</v>
      </c>
      <c r="F324" t="s">
        <v>1055</v>
      </c>
      <c r="J324">
        <v>2</v>
      </c>
      <c r="K324">
        <v>42</v>
      </c>
      <c r="L324">
        <v>2</v>
      </c>
      <c r="M324">
        <v>3</v>
      </c>
      <c r="N324">
        <v>150</v>
      </c>
      <c r="O324" t="s">
        <v>86</v>
      </c>
      <c r="P324" t="s">
        <v>137</v>
      </c>
      <c r="Q324" t="s">
        <v>81</v>
      </c>
      <c r="R324" t="s">
        <v>114</v>
      </c>
      <c r="S324" t="s">
        <v>83</v>
      </c>
    </row>
    <row r="325" spans="1:19" x14ac:dyDescent="0.25">
      <c r="A325" s="12">
        <v>44317</v>
      </c>
      <c r="B325" t="s">
        <v>820</v>
      </c>
      <c r="C325" t="s">
        <v>1122</v>
      </c>
      <c r="D325" t="s">
        <v>1123</v>
      </c>
      <c r="E325" t="s">
        <v>95</v>
      </c>
      <c r="F325" t="s">
        <v>1124</v>
      </c>
      <c r="G325" t="s">
        <v>1125</v>
      </c>
      <c r="H325" s="11" t="s">
        <v>1126</v>
      </c>
      <c r="I325" s="11">
        <v>42</v>
      </c>
      <c r="J325">
        <v>2</v>
      </c>
      <c r="K325">
        <v>52</v>
      </c>
      <c r="L325">
        <v>7</v>
      </c>
      <c r="M325">
        <v>9</v>
      </c>
      <c r="N325">
        <v>190</v>
      </c>
      <c r="O325" t="s">
        <v>86</v>
      </c>
      <c r="P325">
        <v>602</v>
      </c>
      <c r="Q325" t="s">
        <v>81</v>
      </c>
      <c r="R325" t="s">
        <v>114</v>
      </c>
      <c r="S325" t="s">
        <v>83</v>
      </c>
    </row>
    <row r="326" spans="1:19" x14ac:dyDescent="0.25">
      <c r="A326" s="12">
        <v>44317</v>
      </c>
      <c r="B326" t="s">
        <v>820</v>
      </c>
      <c r="C326" t="s">
        <v>1127</v>
      </c>
      <c r="D326" t="s">
        <v>1128</v>
      </c>
      <c r="E326" t="s">
        <v>1129</v>
      </c>
      <c r="F326" t="s">
        <v>1129</v>
      </c>
      <c r="J326">
        <v>1</v>
      </c>
      <c r="K326">
        <v>39</v>
      </c>
      <c r="L326">
        <v>5</v>
      </c>
      <c r="M326">
        <v>5</v>
      </c>
      <c r="N326">
        <v>144</v>
      </c>
      <c r="O326" t="s">
        <v>79</v>
      </c>
      <c r="P326" t="s">
        <v>87</v>
      </c>
      <c r="Q326" t="s">
        <v>81</v>
      </c>
      <c r="R326" t="s">
        <v>114</v>
      </c>
      <c r="S326" t="s">
        <v>83</v>
      </c>
    </row>
    <row r="327" spans="1:19" x14ac:dyDescent="0.25">
      <c r="A327" s="12">
        <v>44317</v>
      </c>
      <c r="B327" t="s">
        <v>820</v>
      </c>
      <c r="C327" t="s">
        <v>1130</v>
      </c>
      <c r="D327" t="s">
        <v>1131</v>
      </c>
      <c r="E327" t="s">
        <v>1132</v>
      </c>
      <c r="F327" t="s">
        <v>1132</v>
      </c>
      <c r="J327">
        <v>2</v>
      </c>
      <c r="K327">
        <v>54</v>
      </c>
      <c r="L327">
        <v>5</v>
      </c>
      <c r="M327">
        <v>5</v>
      </c>
      <c r="N327">
        <v>200</v>
      </c>
      <c r="O327" t="s">
        <v>79</v>
      </c>
      <c r="P327" t="s">
        <v>107</v>
      </c>
      <c r="Q327" t="s">
        <v>81</v>
      </c>
      <c r="R327" t="s">
        <v>114</v>
      </c>
      <c r="S327" t="s">
        <v>83</v>
      </c>
    </row>
    <row r="328" spans="1:19" x14ac:dyDescent="0.25">
      <c r="A328" s="12">
        <v>44317</v>
      </c>
      <c r="B328" t="s">
        <v>88</v>
      </c>
      <c r="C328" t="s">
        <v>1133</v>
      </c>
      <c r="D328" t="s">
        <v>1134</v>
      </c>
      <c r="E328" t="s">
        <v>154</v>
      </c>
      <c r="F328" t="s">
        <v>155</v>
      </c>
      <c r="G328" t="s">
        <v>1135</v>
      </c>
      <c r="H328" s="11" t="s">
        <v>1136</v>
      </c>
      <c r="I328" s="11">
        <v>9</v>
      </c>
      <c r="J328">
        <v>3</v>
      </c>
      <c r="K328">
        <v>67</v>
      </c>
      <c r="L328">
        <v>4</v>
      </c>
      <c r="M328">
        <v>5</v>
      </c>
      <c r="N328">
        <v>250</v>
      </c>
      <c r="O328" t="s">
        <v>86</v>
      </c>
      <c r="P328">
        <v>103</v>
      </c>
      <c r="Q328" t="s">
        <v>81</v>
      </c>
      <c r="R328" t="s">
        <v>112</v>
      </c>
      <c r="S328" t="s">
        <v>83</v>
      </c>
    </row>
    <row r="329" spans="1:19" x14ac:dyDescent="0.25">
      <c r="A329" s="12">
        <v>44317</v>
      </c>
      <c r="B329" t="s">
        <v>820</v>
      </c>
      <c r="C329" t="s">
        <v>1137</v>
      </c>
      <c r="D329" t="s">
        <v>1138</v>
      </c>
      <c r="E329" t="s">
        <v>95</v>
      </c>
      <c r="F329" t="s">
        <v>96</v>
      </c>
      <c r="G329" t="s">
        <v>1139</v>
      </c>
      <c r="H329" s="11" t="s">
        <v>102</v>
      </c>
      <c r="I329" s="11">
        <v>35</v>
      </c>
      <c r="J329">
        <v>2</v>
      </c>
      <c r="K329">
        <v>40</v>
      </c>
      <c r="L329">
        <v>2</v>
      </c>
      <c r="M329">
        <v>6</v>
      </c>
      <c r="N329">
        <v>150</v>
      </c>
      <c r="O329" t="s">
        <v>86</v>
      </c>
      <c r="P329" t="s">
        <v>99</v>
      </c>
      <c r="Q329" t="s">
        <v>81</v>
      </c>
      <c r="R329" t="s">
        <v>114</v>
      </c>
      <c r="S329" t="s">
        <v>83</v>
      </c>
    </row>
    <row r="330" spans="1:19" x14ac:dyDescent="0.25">
      <c r="A330" s="12">
        <v>44317</v>
      </c>
      <c r="B330" t="s">
        <v>820</v>
      </c>
      <c r="C330" t="s">
        <v>1140</v>
      </c>
      <c r="D330" t="s">
        <v>76</v>
      </c>
      <c r="E330" t="s">
        <v>77</v>
      </c>
      <c r="F330" t="s">
        <v>78</v>
      </c>
      <c r="J330">
        <v>1</v>
      </c>
      <c r="K330">
        <v>40</v>
      </c>
      <c r="L330">
        <v>2</v>
      </c>
      <c r="M330">
        <v>2</v>
      </c>
      <c r="N330">
        <v>150</v>
      </c>
      <c r="O330" t="s">
        <v>79</v>
      </c>
      <c r="P330" t="s">
        <v>80</v>
      </c>
      <c r="Q330" t="s">
        <v>81</v>
      </c>
      <c r="R330" t="s">
        <v>114</v>
      </c>
      <c r="S330" t="s">
        <v>83</v>
      </c>
    </row>
    <row r="331" spans="1:19" x14ac:dyDescent="0.25">
      <c r="A331" s="12">
        <v>44317</v>
      </c>
      <c r="B331" t="s">
        <v>820</v>
      </c>
      <c r="C331" t="s">
        <v>1141</v>
      </c>
      <c r="D331" t="s">
        <v>104</v>
      </c>
      <c r="E331" t="s">
        <v>105</v>
      </c>
      <c r="F331" t="s">
        <v>106</v>
      </c>
      <c r="J331">
        <v>3</v>
      </c>
      <c r="K331">
        <v>53</v>
      </c>
      <c r="L331">
        <v>2</v>
      </c>
      <c r="M331">
        <v>3</v>
      </c>
      <c r="N331">
        <v>200</v>
      </c>
      <c r="O331" t="s">
        <v>86</v>
      </c>
      <c r="P331">
        <v>103</v>
      </c>
      <c r="Q331" t="s">
        <v>81</v>
      </c>
      <c r="R331" t="s">
        <v>114</v>
      </c>
      <c r="S331" t="s">
        <v>83</v>
      </c>
    </row>
    <row r="332" spans="1:19" x14ac:dyDescent="0.25">
      <c r="A332" s="12">
        <v>44317</v>
      </c>
      <c r="B332" t="s">
        <v>820</v>
      </c>
      <c r="C332" t="s">
        <v>1142</v>
      </c>
      <c r="D332" t="s">
        <v>1128</v>
      </c>
      <c r="E332" t="s">
        <v>1129</v>
      </c>
      <c r="F332" t="s">
        <v>1129</v>
      </c>
      <c r="J332">
        <v>2</v>
      </c>
      <c r="K332">
        <v>49</v>
      </c>
      <c r="L332">
        <v>2</v>
      </c>
      <c r="M332">
        <v>3</v>
      </c>
      <c r="N332">
        <v>185</v>
      </c>
      <c r="O332" t="s">
        <v>86</v>
      </c>
      <c r="P332" t="s">
        <v>151</v>
      </c>
      <c r="Q332" t="s">
        <v>81</v>
      </c>
      <c r="R332" t="s">
        <v>114</v>
      </c>
      <c r="S332" t="s">
        <v>83</v>
      </c>
    </row>
    <row r="333" spans="1:19" x14ac:dyDescent="0.25">
      <c r="A333" s="12">
        <v>44317</v>
      </c>
      <c r="B333" t="s">
        <v>820</v>
      </c>
      <c r="C333" t="s">
        <v>1143</v>
      </c>
      <c r="D333" t="s">
        <v>1144</v>
      </c>
      <c r="E333" t="s">
        <v>95</v>
      </c>
      <c r="F333" t="s">
        <v>1145</v>
      </c>
      <c r="G333" t="s">
        <v>1146</v>
      </c>
      <c r="H333" s="11" t="s">
        <v>1147</v>
      </c>
      <c r="I333" s="11">
        <v>24</v>
      </c>
      <c r="J333">
        <v>1</v>
      </c>
      <c r="K333">
        <v>42</v>
      </c>
      <c r="L333">
        <v>5</v>
      </c>
      <c r="M333">
        <v>9</v>
      </c>
      <c r="N333">
        <v>160</v>
      </c>
      <c r="O333" t="s">
        <v>86</v>
      </c>
      <c r="P333">
        <v>119</v>
      </c>
      <c r="Q333" t="s">
        <v>81</v>
      </c>
      <c r="R333" t="s">
        <v>114</v>
      </c>
      <c r="S333" t="s">
        <v>83</v>
      </c>
    </row>
    <row r="334" spans="1:19" x14ac:dyDescent="0.25">
      <c r="A334" s="12">
        <v>44317</v>
      </c>
      <c r="B334" t="s">
        <v>820</v>
      </c>
      <c r="C334" t="s">
        <v>1148</v>
      </c>
      <c r="D334" t="s">
        <v>1149</v>
      </c>
      <c r="E334" t="s">
        <v>95</v>
      </c>
      <c r="F334" t="s">
        <v>96</v>
      </c>
      <c r="G334" t="s">
        <v>1150</v>
      </c>
      <c r="H334" s="11" t="s">
        <v>1151</v>
      </c>
      <c r="I334" s="11">
        <v>11</v>
      </c>
      <c r="J334">
        <v>2</v>
      </c>
      <c r="K334">
        <v>51</v>
      </c>
      <c r="L334">
        <v>2</v>
      </c>
      <c r="M334">
        <v>6</v>
      </c>
      <c r="N334">
        <v>195</v>
      </c>
      <c r="O334" t="s">
        <v>86</v>
      </c>
      <c r="P334" t="s">
        <v>99</v>
      </c>
      <c r="Q334" t="s">
        <v>81</v>
      </c>
      <c r="R334" t="s">
        <v>114</v>
      </c>
      <c r="S334" t="s">
        <v>83</v>
      </c>
    </row>
    <row r="335" spans="1:19" x14ac:dyDescent="0.25">
      <c r="A335" s="12">
        <v>44317</v>
      </c>
      <c r="B335" t="s">
        <v>820</v>
      </c>
      <c r="C335" t="s">
        <v>1152</v>
      </c>
      <c r="D335" t="s">
        <v>1153</v>
      </c>
      <c r="E335" t="s">
        <v>352</v>
      </c>
      <c r="F335" t="s">
        <v>1154</v>
      </c>
      <c r="J335">
        <v>1</v>
      </c>
      <c r="K335">
        <v>26</v>
      </c>
      <c r="L335">
        <v>2</v>
      </c>
      <c r="M335">
        <v>2</v>
      </c>
      <c r="N335">
        <v>100</v>
      </c>
      <c r="O335" t="s">
        <v>79</v>
      </c>
      <c r="P335" t="s">
        <v>107</v>
      </c>
      <c r="Q335" t="s">
        <v>81</v>
      </c>
      <c r="R335" t="s">
        <v>307</v>
      </c>
      <c r="S335" t="s">
        <v>83</v>
      </c>
    </row>
    <row r="336" spans="1:19" x14ac:dyDescent="0.25">
      <c r="A336" s="12">
        <v>44317</v>
      </c>
      <c r="B336" t="s">
        <v>820</v>
      </c>
      <c r="C336" t="s">
        <v>1155</v>
      </c>
      <c r="D336" t="s">
        <v>881</v>
      </c>
      <c r="E336" t="s">
        <v>882</v>
      </c>
      <c r="F336" t="s">
        <v>882</v>
      </c>
      <c r="J336">
        <v>3</v>
      </c>
      <c r="K336">
        <v>65</v>
      </c>
      <c r="L336">
        <v>1</v>
      </c>
      <c r="M336">
        <v>5</v>
      </c>
      <c r="N336">
        <v>250</v>
      </c>
      <c r="O336" t="s">
        <v>92</v>
      </c>
      <c r="P336" t="s">
        <v>107</v>
      </c>
      <c r="Q336" t="s">
        <v>81</v>
      </c>
      <c r="R336" t="s">
        <v>112</v>
      </c>
      <c r="S336" t="s">
        <v>83</v>
      </c>
    </row>
    <row r="337" spans="1:19" x14ac:dyDescent="0.25">
      <c r="A337" s="12">
        <v>44317</v>
      </c>
      <c r="B337" t="s">
        <v>820</v>
      </c>
      <c r="C337" t="s">
        <v>1156</v>
      </c>
      <c r="D337" t="s">
        <v>1157</v>
      </c>
      <c r="E337" t="s">
        <v>146</v>
      </c>
      <c r="F337" t="s">
        <v>147</v>
      </c>
      <c r="G337" t="s">
        <v>1158</v>
      </c>
      <c r="H337" s="11" t="s">
        <v>1159</v>
      </c>
      <c r="I337" s="11" t="s">
        <v>1160</v>
      </c>
      <c r="J337">
        <v>1</v>
      </c>
      <c r="K337">
        <v>31</v>
      </c>
      <c r="L337">
        <v>1</v>
      </c>
      <c r="M337">
        <v>5</v>
      </c>
      <c r="N337">
        <v>120</v>
      </c>
      <c r="O337" t="s">
        <v>92</v>
      </c>
      <c r="P337">
        <v>104</v>
      </c>
      <c r="Q337" t="s">
        <v>81</v>
      </c>
      <c r="R337" t="s">
        <v>114</v>
      </c>
      <c r="S337" t="s">
        <v>83</v>
      </c>
    </row>
    <row r="338" spans="1:19" x14ac:dyDescent="0.25">
      <c r="A338" s="12">
        <v>44317</v>
      </c>
      <c r="B338" t="s">
        <v>820</v>
      </c>
      <c r="C338" t="s">
        <v>1161</v>
      </c>
      <c r="D338" t="s">
        <v>1128</v>
      </c>
      <c r="E338" t="s">
        <v>1129</v>
      </c>
      <c r="F338" t="s">
        <v>1129</v>
      </c>
      <c r="J338">
        <v>1</v>
      </c>
      <c r="K338">
        <v>43</v>
      </c>
      <c r="L338">
        <v>4</v>
      </c>
      <c r="M338">
        <v>5</v>
      </c>
      <c r="N338">
        <v>168</v>
      </c>
      <c r="O338" t="s">
        <v>86</v>
      </c>
      <c r="P338" t="s">
        <v>87</v>
      </c>
      <c r="Q338" t="s">
        <v>81</v>
      </c>
      <c r="R338" t="s">
        <v>114</v>
      </c>
      <c r="S338" t="s">
        <v>83</v>
      </c>
    </row>
    <row r="339" spans="1:19" x14ac:dyDescent="0.25">
      <c r="A339" s="12">
        <v>44317</v>
      </c>
      <c r="B339" t="s">
        <v>820</v>
      </c>
      <c r="C339" t="s">
        <v>1162</v>
      </c>
      <c r="D339" t="s">
        <v>1163</v>
      </c>
      <c r="E339" t="s">
        <v>154</v>
      </c>
      <c r="F339" t="s">
        <v>155</v>
      </c>
      <c r="G339" t="s">
        <v>1164</v>
      </c>
      <c r="H339" s="11" t="s">
        <v>185</v>
      </c>
      <c r="I339" s="11">
        <v>32</v>
      </c>
      <c r="J339">
        <v>2</v>
      </c>
      <c r="K339">
        <v>46</v>
      </c>
      <c r="L339">
        <v>3</v>
      </c>
      <c r="M339">
        <v>5</v>
      </c>
      <c r="N339">
        <v>180</v>
      </c>
      <c r="O339" t="s">
        <v>86</v>
      </c>
      <c r="P339">
        <v>103</v>
      </c>
      <c r="Q339" t="s">
        <v>81</v>
      </c>
      <c r="R339" t="s">
        <v>114</v>
      </c>
      <c r="S339" t="s">
        <v>83</v>
      </c>
    </row>
    <row r="340" spans="1:19" x14ac:dyDescent="0.25">
      <c r="A340" s="12">
        <v>44317</v>
      </c>
      <c r="B340" t="s">
        <v>820</v>
      </c>
      <c r="C340" t="s">
        <v>1165</v>
      </c>
      <c r="D340" t="s">
        <v>1166</v>
      </c>
      <c r="E340" t="s">
        <v>237</v>
      </c>
      <c r="F340" t="s">
        <v>238</v>
      </c>
      <c r="G340" t="s">
        <v>1167</v>
      </c>
      <c r="H340" s="11" t="s">
        <v>1168</v>
      </c>
      <c r="I340" s="11">
        <v>3</v>
      </c>
      <c r="J340">
        <v>3</v>
      </c>
      <c r="K340">
        <v>89</v>
      </c>
      <c r="L340">
        <v>2</v>
      </c>
      <c r="M340">
        <v>2</v>
      </c>
      <c r="N340">
        <v>350</v>
      </c>
      <c r="O340" t="s">
        <v>79</v>
      </c>
      <c r="P340" t="s">
        <v>99</v>
      </c>
      <c r="Q340" t="s">
        <v>81</v>
      </c>
      <c r="R340" t="s">
        <v>112</v>
      </c>
      <c r="S340" t="s">
        <v>83</v>
      </c>
    </row>
    <row r="341" spans="1:19" x14ac:dyDescent="0.25">
      <c r="A341" s="12">
        <v>44317</v>
      </c>
      <c r="B341" t="s">
        <v>820</v>
      </c>
      <c r="C341" t="s">
        <v>1169</v>
      </c>
      <c r="D341" t="s">
        <v>1170</v>
      </c>
      <c r="E341" t="s">
        <v>1132</v>
      </c>
      <c r="F341" t="s">
        <v>1171</v>
      </c>
      <c r="J341">
        <v>2</v>
      </c>
      <c r="K341">
        <v>38</v>
      </c>
      <c r="L341">
        <v>3</v>
      </c>
      <c r="M341">
        <v>3</v>
      </c>
      <c r="N341">
        <v>150</v>
      </c>
      <c r="O341" t="s">
        <v>79</v>
      </c>
      <c r="P341">
        <v>103</v>
      </c>
      <c r="Q341" t="s">
        <v>81</v>
      </c>
      <c r="R341" t="s">
        <v>114</v>
      </c>
      <c r="S341" t="s">
        <v>83</v>
      </c>
    </row>
    <row r="342" spans="1:19" x14ac:dyDescent="0.25">
      <c r="A342" s="12">
        <v>44317</v>
      </c>
      <c r="B342" t="s">
        <v>820</v>
      </c>
      <c r="C342" t="s">
        <v>1172</v>
      </c>
      <c r="D342" t="s">
        <v>1173</v>
      </c>
      <c r="E342" t="s">
        <v>1129</v>
      </c>
      <c r="F342" t="s">
        <v>1174</v>
      </c>
      <c r="J342">
        <v>1</v>
      </c>
      <c r="K342">
        <v>24</v>
      </c>
      <c r="L342">
        <v>1</v>
      </c>
      <c r="M342">
        <v>2</v>
      </c>
      <c r="N342">
        <v>95</v>
      </c>
      <c r="O342" t="s">
        <v>92</v>
      </c>
      <c r="P342" t="s">
        <v>80</v>
      </c>
      <c r="Q342" t="s">
        <v>81</v>
      </c>
      <c r="R342" t="s">
        <v>307</v>
      </c>
      <c r="S342" t="s">
        <v>83</v>
      </c>
    </row>
    <row r="343" spans="1:19" x14ac:dyDescent="0.25">
      <c r="A343" s="12">
        <v>44317</v>
      </c>
      <c r="B343" t="s">
        <v>820</v>
      </c>
      <c r="C343" t="s">
        <v>1175</v>
      </c>
      <c r="D343" t="s">
        <v>1176</v>
      </c>
      <c r="E343" t="s">
        <v>95</v>
      </c>
      <c r="F343" t="s">
        <v>96</v>
      </c>
      <c r="G343" t="s">
        <v>1177</v>
      </c>
      <c r="H343" s="11" t="s">
        <v>1069</v>
      </c>
      <c r="I343" s="11">
        <v>94</v>
      </c>
      <c r="J343">
        <v>3</v>
      </c>
      <c r="K343">
        <v>62</v>
      </c>
      <c r="L343">
        <v>3</v>
      </c>
      <c r="M343">
        <v>5</v>
      </c>
      <c r="N343">
        <v>248</v>
      </c>
      <c r="O343" t="s">
        <v>86</v>
      </c>
      <c r="P343" t="s">
        <v>99</v>
      </c>
      <c r="Q343" t="s">
        <v>81</v>
      </c>
      <c r="R343" t="s">
        <v>112</v>
      </c>
      <c r="S343" t="s">
        <v>83</v>
      </c>
    </row>
    <row r="344" spans="1:19" x14ac:dyDescent="0.25">
      <c r="A344" s="12">
        <v>44317</v>
      </c>
      <c r="B344" t="s">
        <v>820</v>
      </c>
      <c r="C344" t="s">
        <v>1178</v>
      </c>
      <c r="D344" t="s">
        <v>1179</v>
      </c>
      <c r="E344" t="s">
        <v>95</v>
      </c>
      <c r="F344" t="s">
        <v>96</v>
      </c>
      <c r="G344" t="s">
        <v>1180</v>
      </c>
      <c r="H344" s="11" t="s">
        <v>1181</v>
      </c>
      <c r="I344" s="11">
        <v>99</v>
      </c>
      <c r="J344">
        <v>2</v>
      </c>
      <c r="K344">
        <v>45</v>
      </c>
      <c r="L344">
        <v>4</v>
      </c>
      <c r="M344">
        <v>4</v>
      </c>
      <c r="N344">
        <v>180</v>
      </c>
      <c r="O344" t="s">
        <v>79</v>
      </c>
      <c r="P344" t="s">
        <v>99</v>
      </c>
      <c r="Q344" t="s">
        <v>81</v>
      </c>
      <c r="R344" t="s">
        <v>114</v>
      </c>
      <c r="S344" t="s">
        <v>83</v>
      </c>
    </row>
    <row r="345" spans="1:19" x14ac:dyDescent="0.25">
      <c r="A345" s="12">
        <v>44317</v>
      </c>
      <c r="B345" t="s">
        <v>820</v>
      </c>
      <c r="C345" t="s">
        <v>1182</v>
      </c>
      <c r="D345" t="s">
        <v>1183</v>
      </c>
      <c r="E345" t="s">
        <v>95</v>
      </c>
      <c r="F345" t="s">
        <v>526</v>
      </c>
      <c r="G345" t="s">
        <v>1184</v>
      </c>
      <c r="H345" s="11" t="s">
        <v>1073</v>
      </c>
      <c r="I345" s="11">
        <v>12</v>
      </c>
      <c r="J345">
        <v>3</v>
      </c>
      <c r="K345">
        <v>80</v>
      </c>
      <c r="L345">
        <v>3</v>
      </c>
      <c r="M345">
        <v>4</v>
      </c>
      <c r="N345">
        <v>320</v>
      </c>
      <c r="O345" t="s">
        <v>86</v>
      </c>
      <c r="P345" t="s">
        <v>99</v>
      </c>
      <c r="Q345" t="s">
        <v>81</v>
      </c>
      <c r="R345" t="s">
        <v>112</v>
      </c>
      <c r="S345" t="s">
        <v>83</v>
      </c>
    </row>
    <row r="346" spans="1:19" x14ac:dyDescent="0.25">
      <c r="A346" s="12">
        <v>44317</v>
      </c>
      <c r="B346" t="s">
        <v>820</v>
      </c>
      <c r="C346" t="s">
        <v>1185</v>
      </c>
      <c r="D346" t="s">
        <v>1186</v>
      </c>
      <c r="E346" t="s">
        <v>146</v>
      </c>
      <c r="F346" t="s">
        <v>147</v>
      </c>
      <c r="G346" t="s">
        <v>1187</v>
      </c>
      <c r="H346" s="11" t="s">
        <v>1188</v>
      </c>
      <c r="I346" s="11">
        <v>3</v>
      </c>
      <c r="J346">
        <v>2</v>
      </c>
      <c r="K346">
        <v>50</v>
      </c>
      <c r="L346">
        <v>3</v>
      </c>
      <c r="M346">
        <v>5</v>
      </c>
      <c r="N346">
        <v>200</v>
      </c>
      <c r="O346" t="s">
        <v>86</v>
      </c>
      <c r="P346" t="s">
        <v>107</v>
      </c>
      <c r="Q346" t="s">
        <v>81</v>
      </c>
      <c r="R346" t="s">
        <v>114</v>
      </c>
      <c r="S346" t="s">
        <v>83</v>
      </c>
    </row>
    <row r="347" spans="1:19" x14ac:dyDescent="0.25">
      <c r="A347" s="12">
        <v>44317</v>
      </c>
      <c r="B347" t="s">
        <v>820</v>
      </c>
      <c r="C347" t="s">
        <v>1189</v>
      </c>
      <c r="D347" t="s">
        <v>90</v>
      </c>
      <c r="E347" t="s">
        <v>91</v>
      </c>
      <c r="F347" t="s">
        <v>91</v>
      </c>
      <c r="J347">
        <v>4</v>
      </c>
      <c r="K347">
        <v>100</v>
      </c>
      <c r="L347">
        <v>3</v>
      </c>
      <c r="M347">
        <v>3</v>
      </c>
      <c r="N347">
        <v>400</v>
      </c>
      <c r="O347" t="s">
        <v>79</v>
      </c>
      <c r="P347" t="s">
        <v>80</v>
      </c>
      <c r="Q347" t="s">
        <v>81</v>
      </c>
      <c r="R347" t="s">
        <v>126</v>
      </c>
      <c r="S347" t="s">
        <v>83</v>
      </c>
    </row>
    <row r="348" spans="1:19" x14ac:dyDescent="0.25">
      <c r="A348" s="12">
        <v>44317</v>
      </c>
      <c r="B348" t="s">
        <v>820</v>
      </c>
      <c r="C348" t="s">
        <v>1190</v>
      </c>
      <c r="D348" t="s">
        <v>90</v>
      </c>
      <c r="E348" t="s">
        <v>91</v>
      </c>
      <c r="F348" t="s">
        <v>91</v>
      </c>
      <c r="J348">
        <v>1</v>
      </c>
      <c r="K348">
        <v>30</v>
      </c>
      <c r="L348">
        <v>2</v>
      </c>
      <c r="M348">
        <v>5</v>
      </c>
      <c r="N348">
        <v>120</v>
      </c>
      <c r="O348" t="s">
        <v>86</v>
      </c>
      <c r="P348" t="s">
        <v>137</v>
      </c>
      <c r="Q348" t="s">
        <v>81</v>
      </c>
      <c r="R348" t="s">
        <v>114</v>
      </c>
      <c r="S348" t="s">
        <v>83</v>
      </c>
    </row>
    <row r="349" spans="1:19" ht="30" x14ac:dyDescent="0.25">
      <c r="A349" s="12">
        <v>44317</v>
      </c>
      <c r="B349" t="s">
        <v>820</v>
      </c>
      <c r="C349" t="s">
        <v>1191</v>
      </c>
      <c r="D349" t="s">
        <v>1192</v>
      </c>
      <c r="E349" t="s">
        <v>465</v>
      </c>
      <c r="F349" t="s">
        <v>1193</v>
      </c>
      <c r="G349" t="s">
        <v>1194</v>
      </c>
      <c r="H349" s="11" t="s">
        <v>1194</v>
      </c>
      <c r="I349" s="15" t="s">
        <v>1195</v>
      </c>
      <c r="J349">
        <v>3</v>
      </c>
      <c r="K349">
        <v>66</v>
      </c>
      <c r="L349">
        <v>3</v>
      </c>
      <c r="M349">
        <v>3</v>
      </c>
      <c r="N349">
        <v>270</v>
      </c>
      <c r="O349" t="s">
        <v>79</v>
      </c>
      <c r="P349" t="s">
        <v>151</v>
      </c>
      <c r="Q349" t="s">
        <v>81</v>
      </c>
      <c r="R349" t="s">
        <v>112</v>
      </c>
      <c r="S349" t="s">
        <v>83</v>
      </c>
    </row>
    <row r="350" spans="1:19" x14ac:dyDescent="0.25">
      <c r="A350" s="12">
        <v>44317</v>
      </c>
      <c r="B350" t="s">
        <v>820</v>
      </c>
      <c r="C350" t="s">
        <v>1196</v>
      </c>
      <c r="D350" t="s">
        <v>1197</v>
      </c>
      <c r="E350" t="s">
        <v>367</v>
      </c>
      <c r="F350" t="s">
        <v>1198</v>
      </c>
      <c r="J350">
        <v>3</v>
      </c>
      <c r="K350">
        <v>56</v>
      </c>
      <c r="L350">
        <v>8</v>
      </c>
      <c r="M350">
        <v>9</v>
      </c>
      <c r="N350">
        <v>230</v>
      </c>
      <c r="O350" t="s">
        <v>86</v>
      </c>
      <c r="P350">
        <v>103</v>
      </c>
      <c r="Q350" t="s">
        <v>81</v>
      </c>
      <c r="R350" t="s">
        <v>114</v>
      </c>
      <c r="S350" t="s">
        <v>83</v>
      </c>
    </row>
    <row r="351" spans="1:19" x14ac:dyDescent="0.25">
      <c r="A351" s="12">
        <v>44317</v>
      </c>
      <c r="B351" t="s">
        <v>820</v>
      </c>
      <c r="C351" t="s">
        <v>1199</v>
      </c>
      <c r="D351" t="s">
        <v>1047</v>
      </c>
      <c r="E351" t="s">
        <v>936</v>
      </c>
      <c r="F351" t="s">
        <v>936</v>
      </c>
      <c r="J351">
        <v>1</v>
      </c>
      <c r="K351">
        <v>46</v>
      </c>
      <c r="L351">
        <v>3</v>
      </c>
      <c r="M351">
        <v>3</v>
      </c>
      <c r="N351">
        <v>190</v>
      </c>
      <c r="O351" t="s">
        <v>79</v>
      </c>
      <c r="P351" t="s">
        <v>99</v>
      </c>
      <c r="Q351" t="s">
        <v>81</v>
      </c>
      <c r="R351" t="s">
        <v>114</v>
      </c>
      <c r="S351" t="s">
        <v>83</v>
      </c>
    </row>
    <row r="352" spans="1:19" x14ac:dyDescent="0.25">
      <c r="A352" s="12">
        <v>44317</v>
      </c>
      <c r="B352" t="s">
        <v>820</v>
      </c>
      <c r="C352" t="s">
        <v>1200</v>
      </c>
      <c r="D352" t="s">
        <v>1201</v>
      </c>
      <c r="E352" t="s">
        <v>95</v>
      </c>
      <c r="F352" t="s">
        <v>1202</v>
      </c>
      <c r="G352" t="s">
        <v>1203</v>
      </c>
      <c r="H352" s="11" t="s">
        <v>1204</v>
      </c>
      <c r="I352" s="11">
        <v>5</v>
      </c>
      <c r="J352">
        <v>2</v>
      </c>
      <c r="K352">
        <v>48</v>
      </c>
      <c r="L352">
        <v>4</v>
      </c>
      <c r="M352">
        <v>5</v>
      </c>
      <c r="N352">
        <v>200</v>
      </c>
      <c r="O352" t="s">
        <v>86</v>
      </c>
      <c r="P352" t="s">
        <v>137</v>
      </c>
      <c r="Q352" t="s">
        <v>81</v>
      </c>
      <c r="R352" t="s">
        <v>114</v>
      </c>
      <c r="S352" t="s">
        <v>83</v>
      </c>
    </row>
    <row r="353" spans="1:19" x14ac:dyDescent="0.25">
      <c r="A353" s="12">
        <v>44317</v>
      </c>
      <c r="B353" t="s">
        <v>820</v>
      </c>
      <c r="C353" t="s">
        <v>1205</v>
      </c>
      <c r="D353" t="s">
        <v>1206</v>
      </c>
      <c r="E353" t="s">
        <v>95</v>
      </c>
      <c r="F353" t="s">
        <v>1207</v>
      </c>
      <c r="G353" t="s">
        <v>1208</v>
      </c>
      <c r="H353" s="11" t="s">
        <v>1209</v>
      </c>
      <c r="I353" s="11">
        <v>5</v>
      </c>
      <c r="J353">
        <v>2</v>
      </c>
      <c r="K353">
        <v>48</v>
      </c>
      <c r="L353">
        <v>4</v>
      </c>
      <c r="M353">
        <v>5</v>
      </c>
      <c r="N353">
        <v>200</v>
      </c>
      <c r="O353" t="s">
        <v>86</v>
      </c>
      <c r="P353" t="s">
        <v>142</v>
      </c>
      <c r="Q353" t="s">
        <v>81</v>
      </c>
      <c r="R353" t="s">
        <v>114</v>
      </c>
      <c r="S353" t="s">
        <v>83</v>
      </c>
    </row>
    <row r="354" spans="1:19" x14ac:dyDescent="0.25">
      <c r="A354" s="12">
        <v>44317</v>
      </c>
      <c r="B354" t="s">
        <v>820</v>
      </c>
      <c r="C354" t="s">
        <v>1210</v>
      </c>
      <c r="D354" t="s">
        <v>90</v>
      </c>
      <c r="E354" t="s">
        <v>91</v>
      </c>
      <c r="F354" t="s">
        <v>91</v>
      </c>
      <c r="J354">
        <v>3</v>
      </c>
      <c r="K354">
        <v>60</v>
      </c>
      <c r="L354">
        <v>9</v>
      </c>
      <c r="M354">
        <v>9</v>
      </c>
      <c r="N354">
        <v>250</v>
      </c>
      <c r="O354" t="s">
        <v>79</v>
      </c>
      <c r="P354">
        <v>119</v>
      </c>
      <c r="Q354" t="s">
        <v>81</v>
      </c>
      <c r="R354" t="s">
        <v>112</v>
      </c>
      <c r="S354" t="s">
        <v>83</v>
      </c>
    </row>
    <row r="355" spans="1:19" x14ac:dyDescent="0.25">
      <c r="A355" s="12">
        <v>44317</v>
      </c>
      <c r="B355" t="s">
        <v>820</v>
      </c>
      <c r="C355" t="s">
        <v>1211</v>
      </c>
      <c r="D355" t="s">
        <v>1212</v>
      </c>
      <c r="E355" t="s">
        <v>95</v>
      </c>
      <c r="F355" t="s">
        <v>131</v>
      </c>
      <c r="G355" t="s">
        <v>1213</v>
      </c>
      <c r="H355" s="11" t="s">
        <v>390</v>
      </c>
      <c r="I355" s="11">
        <v>46</v>
      </c>
      <c r="J355">
        <v>2</v>
      </c>
      <c r="K355">
        <v>62</v>
      </c>
      <c r="L355">
        <v>3</v>
      </c>
      <c r="M355">
        <v>12</v>
      </c>
      <c r="N355">
        <v>260</v>
      </c>
      <c r="O355" t="s">
        <v>86</v>
      </c>
      <c r="P355">
        <v>104</v>
      </c>
      <c r="Q355" t="s">
        <v>81</v>
      </c>
      <c r="R355" t="s">
        <v>112</v>
      </c>
      <c r="S355" t="s">
        <v>83</v>
      </c>
    </row>
    <row r="356" spans="1:19" x14ac:dyDescent="0.25">
      <c r="A356" s="12">
        <v>44317</v>
      </c>
      <c r="B356" t="s">
        <v>820</v>
      </c>
      <c r="C356" t="s">
        <v>1214</v>
      </c>
      <c r="D356" t="s">
        <v>1215</v>
      </c>
      <c r="E356" t="s">
        <v>95</v>
      </c>
      <c r="F356" t="s">
        <v>375</v>
      </c>
      <c r="G356" t="s">
        <v>1216</v>
      </c>
      <c r="H356" s="11" t="s">
        <v>1217</v>
      </c>
      <c r="I356" s="11">
        <v>8</v>
      </c>
      <c r="J356">
        <v>2</v>
      </c>
      <c r="K356">
        <v>50</v>
      </c>
      <c r="L356">
        <v>9</v>
      </c>
      <c r="M356">
        <v>9</v>
      </c>
      <c r="N356">
        <v>210</v>
      </c>
      <c r="O356" t="s">
        <v>79</v>
      </c>
      <c r="P356">
        <v>467</v>
      </c>
      <c r="Q356" t="s">
        <v>81</v>
      </c>
      <c r="R356" t="s">
        <v>114</v>
      </c>
      <c r="S356" t="s">
        <v>83</v>
      </c>
    </row>
    <row r="357" spans="1:19" x14ac:dyDescent="0.25">
      <c r="A357" s="12">
        <v>44317</v>
      </c>
      <c r="B357" t="s">
        <v>820</v>
      </c>
      <c r="C357" t="s">
        <v>1218</v>
      </c>
      <c r="D357" t="s">
        <v>1219</v>
      </c>
      <c r="E357" t="s">
        <v>95</v>
      </c>
      <c r="F357" t="s">
        <v>96</v>
      </c>
      <c r="G357" t="s">
        <v>1220</v>
      </c>
      <c r="H357" s="11" t="s">
        <v>1221</v>
      </c>
      <c r="I357" s="11" t="s">
        <v>1222</v>
      </c>
      <c r="J357">
        <v>2</v>
      </c>
      <c r="K357">
        <v>38</v>
      </c>
      <c r="L357">
        <v>2</v>
      </c>
      <c r="M357">
        <v>4</v>
      </c>
      <c r="N357">
        <v>160</v>
      </c>
      <c r="O357" t="s">
        <v>86</v>
      </c>
      <c r="P357" t="s">
        <v>99</v>
      </c>
      <c r="Q357" t="s">
        <v>81</v>
      </c>
      <c r="R357" t="s">
        <v>114</v>
      </c>
      <c r="S357" t="s">
        <v>83</v>
      </c>
    </row>
    <row r="358" spans="1:19" x14ac:dyDescent="0.25">
      <c r="A358" s="12">
        <v>44317</v>
      </c>
      <c r="B358" t="s">
        <v>820</v>
      </c>
      <c r="C358" t="s">
        <v>1223</v>
      </c>
      <c r="D358" t="s">
        <v>1224</v>
      </c>
      <c r="E358" t="s">
        <v>882</v>
      </c>
      <c r="F358" t="s">
        <v>1225</v>
      </c>
      <c r="J358">
        <v>2</v>
      </c>
      <c r="K358">
        <v>38</v>
      </c>
      <c r="L358">
        <v>1</v>
      </c>
      <c r="M358">
        <v>2</v>
      </c>
      <c r="N358">
        <v>160</v>
      </c>
      <c r="O358" t="s">
        <v>92</v>
      </c>
      <c r="P358" t="s">
        <v>87</v>
      </c>
      <c r="Q358" t="s">
        <v>81</v>
      </c>
      <c r="R358" t="s">
        <v>114</v>
      </c>
      <c r="S358" t="s">
        <v>83</v>
      </c>
    </row>
    <row r="359" spans="1:19" x14ac:dyDescent="0.25">
      <c r="A359" s="12">
        <v>44317</v>
      </c>
      <c r="B359" t="s">
        <v>820</v>
      </c>
      <c r="C359" t="s">
        <v>1226</v>
      </c>
      <c r="D359" t="s">
        <v>881</v>
      </c>
      <c r="E359" t="s">
        <v>882</v>
      </c>
      <c r="F359" t="s">
        <v>882</v>
      </c>
      <c r="J359">
        <v>3</v>
      </c>
      <c r="K359">
        <v>59</v>
      </c>
      <c r="L359">
        <v>4</v>
      </c>
      <c r="M359">
        <v>5</v>
      </c>
      <c r="N359">
        <v>250</v>
      </c>
      <c r="O359" t="s">
        <v>86</v>
      </c>
      <c r="P359" t="s">
        <v>107</v>
      </c>
      <c r="Q359" t="s">
        <v>81</v>
      </c>
      <c r="R359" t="s">
        <v>114</v>
      </c>
      <c r="S359" t="s">
        <v>83</v>
      </c>
    </row>
    <row r="360" spans="1:19" x14ac:dyDescent="0.25">
      <c r="A360" s="12">
        <v>44317</v>
      </c>
      <c r="B360" t="s">
        <v>820</v>
      </c>
      <c r="C360" t="s">
        <v>1227</v>
      </c>
      <c r="D360" t="s">
        <v>1228</v>
      </c>
      <c r="E360" t="s">
        <v>95</v>
      </c>
      <c r="F360" t="s">
        <v>1229</v>
      </c>
      <c r="G360" t="s">
        <v>1230</v>
      </c>
      <c r="H360" s="11" t="s">
        <v>1231</v>
      </c>
      <c r="I360" s="11">
        <v>1</v>
      </c>
      <c r="J360">
        <v>1</v>
      </c>
      <c r="K360">
        <v>40</v>
      </c>
      <c r="L360">
        <v>5</v>
      </c>
      <c r="M360">
        <v>7</v>
      </c>
      <c r="N360">
        <v>170</v>
      </c>
      <c r="O360" t="s">
        <v>86</v>
      </c>
      <c r="P360" t="s">
        <v>107</v>
      </c>
      <c r="Q360" t="s">
        <v>81</v>
      </c>
      <c r="R360" t="s">
        <v>114</v>
      </c>
      <c r="S360" t="s">
        <v>83</v>
      </c>
    </row>
    <row r="361" spans="1:19" x14ac:dyDescent="0.25">
      <c r="A361" s="12">
        <v>44317</v>
      </c>
      <c r="B361" t="s">
        <v>820</v>
      </c>
      <c r="C361" t="s">
        <v>1232</v>
      </c>
      <c r="D361" t="s">
        <v>1233</v>
      </c>
      <c r="E361" t="s">
        <v>95</v>
      </c>
      <c r="F361" t="s">
        <v>131</v>
      </c>
      <c r="G361" t="s">
        <v>1234</v>
      </c>
      <c r="H361" s="11" t="s">
        <v>1235</v>
      </c>
      <c r="I361" s="11">
        <v>35</v>
      </c>
      <c r="J361">
        <v>1</v>
      </c>
      <c r="K361">
        <v>40</v>
      </c>
      <c r="L361">
        <v>7</v>
      </c>
      <c r="M361">
        <v>9</v>
      </c>
      <c r="N361">
        <v>170</v>
      </c>
      <c r="O361" t="s">
        <v>86</v>
      </c>
      <c r="P361">
        <v>602</v>
      </c>
      <c r="Q361" t="s">
        <v>81</v>
      </c>
      <c r="R361" t="s">
        <v>114</v>
      </c>
      <c r="S361" t="s">
        <v>83</v>
      </c>
    </row>
    <row r="362" spans="1:19" x14ac:dyDescent="0.25">
      <c r="A362" s="12">
        <v>44317</v>
      </c>
      <c r="B362" t="s">
        <v>820</v>
      </c>
      <c r="C362" t="s">
        <v>1236</v>
      </c>
      <c r="D362" t="s">
        <v>1237</v>
      </c>
      <c r="E362" t="s">
        <v>95</v>
      </c>
      <c r="F362" t="s">
        <v>1124</v>
      </c>
      <c r="G362" t="s">
        <v>1238</v>
      </c>
      <c r="H362" s="11" t="s">
        <v>1239</v>
      </c>
      <c r="I362" s="11">
        <v>17</v>
      </c>
      <c r="J362">
        <v>1</v>
      </c>
      <c r="K362">
        <v>20</v>
      </c>
      <c r="L362">
        <v>2</v>
      </c>
      <c r="M362">
        <v>5</v>
      </c>
      <c r="N362">
        <v>85</v>
      </c>
      <c r="O362" t="s">
        <v>86</v>
      </c>
      <c r="P362" t="s">
        <v>107</v>
      </c>
      <c r="Q362" t="s">
        <v>81</v>
      </c>
      <c r="R362" t="s">
        <v>307</v>
      </c>
      <c r="S362" t="s">
        <v>83</v>
      </c>
    </row>
    <row r="363" spans="1:19" x14ac:dyDescent="0.25">
      <c r="A363" s="12">
        <v>44317</v>
      </c>
      <c r="B363" t="s">
        <v>820</v>
      </c>
      <c r="C363" t="s">
        <v>1240</v>
      </c>
      <c r="D363" t="s">
        <v>1241</v>
      </c>
      <c r="E363" t="s">
        <v>95</v>
      </c>
      <c r="F363" t="s">
        <v>1145</v>
      </c>
      <c r="G363" t="s">
        <v>1242</v>
      </c>
      <c r="H363" s="11" t="s">
        <v>1243</v>
      </c>
      <c r="I363" s="11">
        <v>7</v>
      </c>
      <c r="J363">
        <v>3</v>
      </c>
      <c r="K363">
        <v>82</v>
      </c>
      <c r="L363">
        <v>6</v>
      </c>
      <c r="M363">
        <v>9</v>
      </c>
      <c r="N363">
        <v>350</v>
      </c>
      <c r="O363" t="s">
        <v>86</v>
      </c>
      <c r="P363">
        <v>119</v>
      </c>
      <c r="Q363" t="s">
        <v>81</v>
      </c>
      <c r="R363" t="s">
        <v>112</v>
      </c>
      <c r="S363" t="s">
        <v>83</v>
      </c>
    </row>
    <row r="364" spans="1:19" x14ac:dyDescent="0.25">
      <c r="A364" s="12">
        <v>44317</v>
      </c>
      <c r="B364" t="s">
        <v>820</v>
      </c>
      <c r="C364" t="s">
        <v>1244</v>
      </c>
      <c r="D364" t="s">
        <v>1245</v>
      </c>
      <c r="E364" t="s">
        <v>95</v>
      </c>
      <c r="F364" t="s">
        <v>1202</v>
      </c>
      <c r="G364" t="s">
        <v>1246</v>
      </c>
      <c r="H364" s="11" t="s">
        <v>1247</v>
      </c>
      <c r="I364" s="11">
        <v>3</v>
      </c>
      <c r="J364">
        <v>1</v>
      </c>
      <c r="K364">
        <v>35</v>
      </c>
      <c r="L364">
        <v>1</v>
      </c>
      <c r="M364">
        <v>5</v>
      </c>
      <c r="N364">
        <v>150</v>
      </c>
      <c r="O364" t="s">
        <v>92</v>
      </c>
      <c r="P364" t="s">
        <v>137</v>
      </c>
      <c r="Q364" t="s">
        <v>81</v>
      </c>
      <c r="R364" t="s">
        <v>114</v>
      </c>
      <c r="S364" t="s">
        <v>83</v>
      </c>
    </row>
    <row r="365" spans="1:19" x14ac:dyDescent="0.25">
      <c r="A365" s="12">
        <v>44317</v>
      </c>
      <c r="B365" t="s">
        <v>820</v>
      </c>
      <c r="C365" t="s">
        <v>1248</v>
      </c>
      <c r="D365" t="s">
        <v>1249</v>
      </c>
      <c r="E365" t="s">
        <v>95</v>
      </c>
      <c r="F365" t="s">
        <v>1229</v>
      </c>
      <c r="G365" t="s">
        <v>1250</v>
      </c>
      <c r="H365" s="11" t="s">
        <v>1251</v>
      </c>
      <c r="I365" s="11">
        <v>30</v>
      </c>
      <c r="J365">
        <v>1</v>
      </c>
      <c r="K365">
        <v>42</v>
      </c>
      <c r="L365">
        <v>2</v>
      </c>
      <c r="M365">
        <v>5</v>
      </c>
      <c r="N365">
        <v>180</v>
      </c>
      <c r="O365" t="s">
        <v>86</v>
      </c>
      <c r="P365" t="s">
        <v>87</v>
      </c>
      <c r="Q365" t="s">
        <v>81</v>
      </c>
      <c r="R365" t="s">
        <v>114</v>
      </c>
      <c r="S365" t="s">
        <v>83</v>
      </c>
    </row>
    <row r="366" spans="1:19" x14ac:dyDescent="0.25">
      <c r="A366" s="12">
        <v>44317</v>
      </c>
      <c r="B366" t="s">
        <v>820</v>
      </c>
      <c r="C366" t="s">
        <v>1252</v>
      </c>
      <c r="D366" t="s">
        <v>1253</v>
      </c>
      <c r="E366" t="s">
        <v>122</v>
      </c>
      <c r="F366" t="s">
        <v>123</v>
      </c>
      <c r="G366" t="s">
        <v>1254</v>
      </c>
      <c r="H366" s="11" t="s">
        <v>427</v>
      </c>
      <c r="I366" s="11" t="s">
        <v>1255</v>
      </c>
      <c r="J366">
        <v>1</v>
      </c>
      <c r="K366">
        <v>70</v>
      </c>
      <c r="L366">
        <v>1</v>
      </c>
      <c r="M366">
        <v>3</v>
      </c>
      <c r="N366">
        <v>300</v>
      </c>
      <c r="O366" t="s">
        <v>92</v>
      </c>
      <c r="P366" t="s">
        <v>107</v>
      </c>
      <c r="Q366" t="s">
        <v>81</v>
      </c>
      <c r="R366" t="s">
        <v>112</v>
      </c>
      <c r="S366" t="s">
        <v>83</v>
      </c>
    </row>
    <row r="367" spans="1:19" x14ac:dyDescent="0.25">
      <c r="A367" s="12">
        <v>44317</v>
      </c>
      <c r="B367" t="s">
        <v>820</v>
      </c>
      <c r="C367" t="s">
        <v>1256</v>
      </c>
      <c r="D367" t="s">
        <v>1257</v>
      </c>
      <c r="E367" t="s">
        <v>237</v>
      </c>
      <c r="F367" t="s">
        <v>238</v>
      </c>
      <c r="G367" t="s">
        <v>1258</v>
      </c>
      <c r="H367" s="11" t="s">
        <v>1259</v>
      </c>
      <c r="I367" s="11">
        <v>27</v>
      </c>
      <c r="J367">
        <v>2</v>
      </c>
      <c r="K367">
        <v>70</v>
      </c>
      <c r="L367">
        <v>3</v>
      </c>
      <c r="M367">
        <v>4</v>
      </c>
      <c r="N367">
        <v>300</v>
      </c>
      <c r="O367" t="s">
        <v>86</v>
      </c>
      <c r="P367" t="s">
        <v>99</v>
      </c>
      <c r="Q367" t="s">
        <v>81</v>
      </c>
      <c r="R367" t="s">
        <v>112</v>
      </c>
      <c r="S367" t="s">
        <v>83</v>
      </c>
    </row>
    <row r="368" spans="1:19" x14ac:dyDescent="0.25">
      <c r="A368" s="12">
        <v>44317</v>
      </c>
      <c r="B368" t="s">
        <v>820</v>
      </c>
      <c r="C368" t="s">
        <v>1260</v>
      </c>
      <c r="D368" t="s">
        <v>1261</v>
      </c>
      <c r="E368" t="s">
        <v>95</v>
      </c>
      <c r="F368" t="s">
        <v>96</v>
      </c>
      <c r="G368" t="s">
        <v>1262</v>
      </c>
      <c r="H368" s="11" t="s">
        <v>528</v>
      </c>
      <c r="I368" s="11">
        <v>1</v>
      </c>
      <c r="J368">
        <v>2</v>
      </c>
      <c r="K368">
        <v>51</v>
      </c>
      <c r="L368">
        <v>2</v>
      </c>
      <c r="M368">
        <v>3</v>
      </c>
      <c r="N368">
        <v>220</v>
      </c>
      <c r="O368" t="s">
        <v>86</v>
      </c>
      <c r="P368" t="s">
        <v>107</v>
      </c>
      <c r="Q368" t="s">
        <v>81</v>
      </c>
      <c r="R368" t="s">
        <v>114</v>
      </c>
      <c r="S368" t="s">
        <v>83</v>
      </c>
    </row>
    <row r="369" spans="1:19" x14ac:dyDescent="0.25">
      <c r="A369" s="12">
        <v>44317</v>
      </c>
      <c r="B369" t="s">
        <v>820</v>
      </c>
      <c r="C369" t="s">
        <v>1263</v>
      </c>
      <c r="D369" t="s">
        <v>1264</v>
      </c>
      <c r="E369" t="s">
        <v>237</v>
      </c>
      <c r="F369" t="s">
        <v>238</v>
      </c>
      <c r="G369" t="s">
        <v>1265</v>
      </c>
      <c r="H369" s="11" t="s">
        <v>1266</v>
      </c>
      <c r="I369" s="11">
        <v>36</v>
      </c>
      <c r="J369">
        <v>2</v>
      </c>
      <c r="K369">
        <v>51</v>
      </c>
      <c r="L369">
        <v>2</v>
      </c>
      <c r="M369">
        <v>4</v>
      </c>
      <c r="N369">
        <v>220</v>
      </c>
      <c r="O369" t="s">
        <v>86</v>
      </c>
      <c r="P369">
        <v>103</v>
      </c>
      <c r="Q369" t="s">
        <v>81</v>
      </c>
      <c r="R369" t="s">
        <v>114</v>
      </c>
      <c r="S369" t="s">
        <v>83</v>
      </c>
    </row>
    <row r="370" spans="1:19" x14ac:dyDescent="0.25">
      <c r="A370" s="12">
        <v>44317</v>
      </c>
      <c r="B370" t="s">
        <v>88</v>
      </c>
      <c r="C370" t="s">
        <v>1267</v>
      </c>
      <c r="D370" t="s">
        <v>1268</v>
      </c>
      <c r="E370" t="s">
        <v>154</v>
      </c>
      <c r="F370" t="s">
        <v>155</v>
      </c>
      <c r="G370" t="s">
        <v>1269</v>
      </c>
      <c r="H370" s="11" t="s">
        <v>1270</v>
      </c>
      <c r="I370" s="11">
        <v>38</v>
      </c>
      <c r="J370">
        <v>2</v>
      </c>
      <c r="K370">
        <v>46</v>
      </c>
      <c r="L370">
        <v>3</v>
      </c>
      <c r="M370">
        <v>5</v>
      </c>
      <c r="N370">
        <v>200</v>
      </c>
      <c r="O370" t="s">
        <v>86</v>
      </c>
      <c r="P370" t="s">
        <v>158</v>
      </c>
      <c r="Q370" t="s">
        <v>81</v>
      </c>
      <c r="R370" t="s">
        <v>114</v>
      </c>
      <c r="S370" t="s">
        <v>83</v>
      </c>
    </row>
    <row r="371" spans="1:19" x14ac:dyDescent="0.25">
      <c r="A371" s="12">
        <v>44317</v>
      </c>
      <c r="B371" t="s">
        <v>820</v>
      </c>
      <c r="C371" t="s">
        <v>1271</v>
      </c>
      <c r="D371" t="s">
        <v>1272</v>
      </c>
      <c r="E371" t="s">
        <v>1129</v>
      </c>
      <c r="F371" t="s">
        <v>1273</v>
      </c>
      <c r="J371">
        <v>2</v>
      </c>
      <c r="K371">
        <v>46</v>
      </c>
      <c r="L371">
        <v>1</v>
      </c>
      <c r="M371">
        <v>2</v>
      </c>
      <c r="N371">
        <v>200</v>
      </c>
      <c r="O371" t="s">
        <v>92</v>
      </c>
      <c r="P371" t="s">
        <v>107</v>
      </c>
      <c r="Q371" t="s">
        <v>81</v>
      </c>
      <c r="R371" t="s">
        <v>114</v>
      </c>
      <c r="S371" t="s">
        <v>83</v>
      </c>
    </row>
    <row r="372" spans="1:19" x14ac:dyDescent="0.25">
      <c r="A372" s="12">
        <v>44317</v>
      </c>
      <c r="B372" t="s">
        <v>820</v>
      </c>
      <c r="C372" t="s">
        <v>1274</v>
      </c>
      <c r="D372" t="s">
        <v>1275</v>
      </c>
      <c r="E372" t="s">
        <v>146</v>
      </c>
      <c r="F372" t="s">
        <v>147</v>
      </c>
      <c r="G372" t="s">
        <v>1276</v>
      </c>
      <c r="H372" s="11" t="s">
        <v>1277</v>
      </c>
      <c r="I372" s="11">
        <v>4</v>
      </c>
      <c r="J372">
        <v>1</v>
      </c>
      <c r="K372">
        <v>32</v>
      </c>
      <c r="L372">
        <v>1</v>
      </c>
      <c r="M372">
        <v>5</v>
      </c>
      <c r="N372">
        <v>140</v>
      </c>
      <c r="O372" t="s">
        <v>92</v>
      </c>
      <c r="P372" t="s">
        <v>137</v>
      </c>
      <c r="Q372" t="s">
        <v>81</v>
      </c>
      <c r="R372" t="s">
        <v>114</v>
      </c>
      <c r="S372" t="s">
        <v>83</v>
      </c>
    </row>
    <row r="373" spans="1:19" x14ac:dyDescent="0.25">
      <c r="A373" s="12">
        <v>44317</v>
      </c>
      <c r="B373" t="s">
        <v>820</v>
      </c>
      <c r="C373" t="s">
        <v>1278</v>
      </c>
      <c r="D373" t="s">
        <v>1279</v>
      </c>
      <c r="E373" t="s">
        <v>352</v>
      </c>
      <c r="F373" t="s">
        <v>352</v>
      </c>
      <c r="J373">
        <v>1</v>
      </c>
      <c r="K373">
        <v>32</v>
      </c>
      <c r="L373">
        <v>5</v>
      </c>
      <c r="M373">
        <v>5</v>
      </c>
      <c r="N373">
        <v>140</v>
      </c>
      <c r="O373" t="s">
        <v>79</v>
      </c>
      <c r="P373" t="s">
        <v>142</v>
      </c>
      <c r="Q373" t="s">
        <v>81</v>
      </c>
      <c r="R373" t="s">
        <v>114</v>
      </c>
      <c r="S373" t="s">
        <v>83</v>
      </c>
    </row>
    <row r="374" spans="1:19" x14ac:dyDescent="0.25">
      <c r="A374" s="12">
        <v>44317</v>
      </c>
      <c r="B374" t="s">
        <v>820</v>
      </c>
      <c r="C374" t="s">
        <v>1280</v>
      </c>
      <c r="D374" t="s">
        <v>1281</v>
      </c>
      <c r="E374" t="s">
        <v>95</v>
      </c>
      <c r="F374" t="s">
        <v>471</v>
      </c>
      <c r="G374" t="s">
        <v>1282</v>
      </c>
      <c r="H374" s="11" t="s">
        <v>285</v>
      </c>
      <c r="I374" s="11">
        <v>129</v>
      </c>
      <c r="J374">
        <v>2</v>
      </c>
      <c r="K374">
        <v>57</v>
      </c>
      <c r="L374">
        <v>3</v>
      </c>
      <c r="M374">
        <v>3</v>
      </c>
      <c r="N374">
        <v>250</v>
      </c>
      <c r="O374" t="s">
        <v>79</v>
      </c>
      <c r="P374" t="s">
        <v>80</v>
      </c>
      <c r="Q374" t="s">
        <v>81</v>
      </c>
      <c r="R374" t="s">
        <v>114</v>
      </c>
      <c r="S374" t="s">
        <v>83</v>
      </c>
    </row>
    <row r="375" spans="1:19" x14ac:dyDescent="0.25">
      <c r="A375" s="12">
        <v>44317</v>
      </c>
      <c r="B375" t="s">
        <v>820</v>
      </c>
      <c r="C375" t="s">
        <v>1283</v>
      </c>
      <c r="D375" t="s">
        <v>1284</v>
      </c>
      <c r="E375" t="s">
        <v>95</v>
      </c>
      <c r="F375" t="s">
        <v>96</v>
      </c>
      <c r="G375" t="s">
        <v>1285</v>
      </c>
      <c r="H375" s="11" t="s">
        <v>1286</v>
      </c>
      <c r="I375" s="11">
        <v>4</v>
      </c>
      <c r="J375">
        <v>1</v>
      </c>
      <c r="K375">
        <v>25</v>
      </c>
      <c r="L375">
        <v>2</v>
      </c>
      <c r="M375">
        <v>2</v>
      </c>
      <c r="N375">
        <v>110</v>
      </c>
      <c r="O375" t="s">
        <v>79</v>
      </c>
      <c r="P375" t="s">
        <v>99</v>
      </c>
      <c r="Q375" t="s">
        <v>81</v>
      </c>
      <c r="R375" t="s">
        <v>307</v>
      </c>
      <c r="S375" t="s">
        <v>83</v>
      </c>
    </row>
    <row r="376" spans="1:19" x14ac:dyDescent="0.25">
      <c r="A376" s="12">
        <v>44317</v>
      </c>
      <c r="B376" t="s">
        <v>820</v>
      </c>
      <c r="C376" t="s">
        <v>1287</v>
      </c>
      <c r="D376" t="s">
        <v>1288</v>
      </c>
      <c r="E376" t="s">
        <v>95</v>
      </c>
      <c r="F376" t="s">
        <v>726</v>
      </c>
      <c r="G376" t="s">
        <v>1289</v>
      </c>
      <c r="H376" s="11" t="s">
        <v>955</v>
      </c>
      <c r="I376" s="11">
        <v>46</v>
      </c>
      <c r="J376">
        <v>5</v>
      </c>
      <c r="K376">
        <v>225</v>
      </c>
      <c r="L376">
        <v>9</v>
      </c>
      <c r="M376">
        <v>10</v>
      </c>
      <c r="N376">
        <v>990</v>
      </c>
      <c r="O376" t="s">
        <v>86</v>
      </c>
      <c r="P376" t="s">
        <v>158</v>
      </c>
      <c r="Q376" t="s">
        <v>81</v>
      </c>
      <c r="R376" t="s">
        <v>82</v>
      </c>
      <c r="S376" t="s">
        <v>83</v>
      </c>
    </row>
    <row r="377" spans="1:19" x14ac:dyDescent="0.25">
      <c r="A377" s="12">
        <v>44317</v>
      </c>
      <c r="B377" t="s">
        <v>820</v>
      </c>
      <c r="C377" t="s">
        <v>1290</v>
      </c>
      <c r="D377" t="s">
        <v>1291</v>
      </c>
      <c r="E377" t="s">
        <v>95</v>
      </c>
      <c r="F377" t="s">
        <v>1145</v>
      </c>
      <c r="G377" t="s">
        <v>1292</v>
      </c>
      <c r="H377" s="11" t="s">
        <v>1293</v>
      </c>
      <c r="I377" s="11">
        <v>17</v>
      </c>
      <c r="J377">
        <v>3</v>
      </c>
      <c r="K377">
        <v>75</v>
      </c>
      <c r="L377">
        <v>3</v>
      </c>
      <c r="M377">
        <v>9</v>
      </c>
      <c r="N377">
        <v>330</v>
      </c>
      <c r="O377" t="s">
        <v>86</v>
      </c>
      <c r="P377">
        <v>119</v>
      </c>
      <c r="Q377" t="s">
        <v>81</v>
      </c>
      <c r="R377" t="s">
        <v>112</v>
      </c>
      <c r="S377" t="s">
        <v>83</v>
      </c>
    </row>
    <row r="378" spans="1:19" x14ac:dyDescent="0.25">
      <c r="A378" s="12">
        <v>44317</v>
      </c>
      <c r="B378" t="s">
        <v>820</v>
      </c>
      <c r="C378" t="s">
        <v>1294</v>
      </c>
      <c r="D378" t="s">
        <v>1295</v>
      </c>
      <c r="E378" t="s">
        <v>95</v>
      </c>
      <c r="F378" t="s">
        <v>1124</v>
      </c>
      <c r="G378" t="s">
        <v>1296</v>
      </c>
      <c r="H378" s="11" t="s">
        <v>1297</v>
      </c>
      <c r="I378" s="11">
        <v>26</v>
      </c>
      <c r="J378">
        <v>2</v>
      </c>
      <c r="K378">
        <v>50</v>
      </c>
      <c r="L378">
        <v>2</v>
      </c>
      <c r="M378">
        <v>5</v>
      </c>
      <c r="N378">
        <v>220</v>
      </c>
      <c r="O378" t="s">
        <v>86</v>
      </c>
      <c r="P378" t="s">
        <v>142</v>
      </c>
      <c r="Q378" t="s">
        <v>81</v>
      </c>
      <c r="R378" t="s">
        <v>114</v>
      </c>
      <c r="S378" t="s">
        <v>83</v>
      </c>
    </row>
    <row r="379" spans="1:19" x14ac:dyDescent="0.25">
      <c r="A379" s="12">
        <v>44317</v>
      </c>
      <c r="B379" t="s">
        <v>820</v>
      </c>
      <c r="C379" t="s">
        <v>1298</v>
      </c>
      <c r="D379" t="s">
        <v>1279</v>
      </c>
      <c r="E379" t="s">
        <v>352</v>
      </c>
      <c r="F379" t="s">
        <v>352</v>
      </c>
      <c r="J379">
        <v>2</v>
      </c>
      <c r="K379">
        <v>50</v>
      </c>
      <c r="L379">
        <v>5</v>
      </c>
      <c r="M379">
        <v>9</v>
      </c>
      <c r="N379">
        <v>220</v>
      </c>
      <c r="O379" t="s">
        <v>86</v>
      </c>
      <c r="P379">
        <v>602</v>
      </c>
      <c r="Q379" t="s">
        <v>81</v>
      </c>
      <c r="R379" t="s">
        <v>114</v>
      </c>
      <c r="S379" t="s">
        <v>83</v>
      </c>
    </row>
    <row r="380" spans="1:19" x14ac:dyDescent="0.25">
      <c r="A380" s="12">
        <v>44317</v>
      </c>
      <c r="B380" t="s">
        <v>820</v>
      </c>
      <c r="C380" t="s">
        <v>1299</v>
      </c>
      <c r="D380" t="s">
        <v>1300</v>
      </c>
      <c r="E380" t="s">
        <v>95</v>
      </c>
      <c r="F380" t="s">
        <v>1202</v>
      </c>
      <c r="G380" t="s">
        <v>1301</v>
      </c>
      <c r="H380" s="11" t="s">
        <v>1302</v>
      </c>
      <c r="I380" s="11">
        <v>1</v>
      </c>
      <c r="J380">
        <v>5</v>
      </c>
      <c r="K380">
        <v>248</v>
      </c>
      <c r="L380">
        <v>10</v>
      </c>
      <c r="M380">
        <v>10</v>
      </c>
      <c r="N380">
        <v>1100</v>
      </c>
      <c r="O380" t="s">
        <v>79</v>
      </c>
      <c r="P380" t="s">
        <v>158</v>
      </c>
      <c r="Q380" t="s">
        <v>81</v>
      </c>
      <c r="R380" t="s">
        <v>82</v>
      </c>
      <c r="S380" t="s">
        <v>83</v>
      </c>
    </row>
    <row r="381" spans="1:19" x14ac:dyDescent="0.25">
      <c r="A381" s="12">
        <v>44317</v>
      </c>
      <c r="B381" t="s">
        <v>820</v>
      </c>
      <c r="C381" t="s">
        <v>1303</v>
      </c>
      <c r="D381" t="s">
        <v>1304</v>
      </c>
      <c r="E381" t="s">
        <v>95</v>
      </c>
      <c r="F381" t="s">
        <v>293</v>
      </c>
      <c r="G381" t="s">
        <v>1305</v>
      </c>
      <c r="H381" s="11" t="s">
        <v>1306</v>
      </c>
      <c r="I381" s="11">
        <v>12</v>
      </c>
      <c r="J381">
        <v>3</v>
      </c>
      <c r="K381">
        <v>63</v>
      </c>
      <c r="L381">
        <v>1</v>
      </c>
      <c r="M381">
        <v>9</v>
      </c>
      <c r="N381">
        <v>280</v>
      </c>
      <c r="O381" t="s">
        <v>92</v>
      </c>
      <c r="P381">
        <v>602</v>
      </c>
      <c r="Q381" t="s">
        <v>81</v>
      </c>
      <c r="R381" t="s">
        <v>112</v>
      </c>
      <c r="S381" t="s">
        <v>83</v>
      </c>
    </row>
    <row r="382" spans="1:19" x14ac:dyDescent="0.25">
      <c r="A382" s="12">
        <v>44317</v>
      </c>
      <c r="B382" t="s">
        <v>820</v>
      </c>
      <c r="C382" t="s">
        <v>1307</v>
      </c>
      <c r="D382" t="s">
        <v>1308</v>
      </c>
      <c r="E382" t="s">
        <v>95</v>
      </c>
      <c r="F382" t="s">
        <v>1202</v>
      </c>
      <c r="G382" t="s">
        <v>1309</v>
      </c>
      <c r="H382" s="11" t="s">
        <v>1310</v>
      </c>
      <c r="I382" s="11">
        <v>74</v>
      </c>
      <c r="J382">
        <v>2</v>
      </c>
      <c r="K382">
        <v>45</v>
      </c>
      <c r="L382">
        <v>4</v>
      </c>
      <c r="M382">
        <v>5</v>
      </c>
      <c r="N382">
        <v>200</v>
      </c>
      <c r="O382" t="s">
        <v>86</v>
      </c>
      <c r="P382" t="s">
        <v>142</v>
      </c>
      <c r="Q382" t="s">
        <v>81</v>
      </c>
      <c r="R382" t="s">
        <v>114</v>
      </c>
      <c r="S382" t="s">
        <v>83</v>
      </c>
    </row>
    <row r="383" spans="1:19" x14ac:dyDescent="0.25">
      <c r="A383" s="12">
        <v>44317</v>
      </c>
      <c r="B383" t="s">
        <v>820</v>
      </c>
      <c r="C383" t="s">
        <v>1311</v>
      </c>
      <c r="D383" t="s">
        <v>1312</v>
      </c>
      <c r="E383" t="s">
        <v>146</v>
      </c>
      <c r="F383" t="s">
        <v>147</v>
      </c>
      <c r="G383" t="s">
        <v>1313</v>
      </c>
      <c r="H383" s="11" t="s">
        <v>1314</v>
      </c>
      <c r="I383" s="11">
        <v>36</v>
      </c>
      <c r="J383">
        <v>1</v>
      </c>
      <c r="K383">
        <v>36</v>
      </c>
      <c r="L383">
        <v>3</v>
      </c>
      <c r="M383">
        <v>4</v>
      </c>
      <c r="N383">
        <v>160</v>
      </c>
      <c r="O383" t="s">
        <v>86</v>
      </c>
      <c r="P383" t="s">
        <v>151</v>
      </c>
      <c r="Q383" t="s">
        <v>81</v>
      </c>
      <c r="R383" t="s">
        <v>114</v>
      </c>
      <c r="S383" t="s">
        <v>83</v>
      </c>
    </row>
    <row r="384" spans="1:19" x14ac:dyDescent="0.25">
      <c r="A384" s="12">
        <v>44317</v>
      </c>
      <c r="B384" t="s">
        <v>820</v>
      </c>
      <c r="C384" t="s">
        <v>1315</v>
      </c>
      <c r="D384" t="s">
        <v>1316</v>
      </c>
      <c r="E384" t="s">
        <v>122</v>
      </c>
      <c r="F384" t="s">
        <v>123</v>
      </c>
      <c r="G384" t="s">
        <v>1317</v>
      </c>
      <c r="H384" s="11" t="s">
        <v>662</v>
      </c>
      <c r="I384" s="11">
        <v>66</v>
      </c>
      <c r="J384">
        <v>2</v>
      </c>
      <c r="K384">
        <v>56</v>
      </c>
      <c r="L384">
        <v>3</v>
      </c>
      <c r="M384">
        <v>5</v>
      </c>
      <c r="N384">
        <v>250</v>
      </c>
      <c r="O384" t="s">
        <v>86</v>
      </c>
      <c r="P384" t="s">
        <v>107</v>
      </c>
      <c r="Q384" t="s">
        <v>81</v>
      </c>
      <c r="R384" t="s">
        <v>114</v>
      </c>
      <c r="S384" t="s">
        <v>83</v>
      </c>
    </row>
    <row r="385" spans="1:19" x14ac:dyDescent="0.25">
      <c r="A385" s="12">
        <v>44317</v>
      </c>
      <c r="B385" t="s">
        <v>820</v>
      </c>
      <c r="C385" t="s">
        <v>1318</v>
      </c>
      <c r="D385" t="s">
        <v>1319</v>
      </c>
      <c r="E385" t="s">
        <v>95</v>
      </c>
      <c r="F385" t="s">
        <v>1124</v>
      </c>
      <c r="G385" t="s">
        <v>1320</v>
      </c>
      <c r="H385" s="11" t="s">
        <v>1321</v>
      </c>
      <c r="I385" s="11">
        <v>2</v>
      </c>
      <c r="J385">
        <v>1</v>
      </c>
      <c r="K385">
        <v>38</v>
      </c>
      <c r="L385">
        <v>3</v>
      </c>
      <c r="M385">
        <v>5</v>
      </c>
      <c r="N385">
        <v>170</v>
      </c>
      <c r="O385" t="s">
        <v>86</v>
      </c>
      <c r="P385" t="s">
        <v>142</v>
      </c>
      <c r="Q385" t="s">
        <v>81</v>
      </c>
      <c r="R385" t="s">
        <v>114</v>
      </c>
      <c r="S385" t="s">
        <v>83</v>
      </c>
    </row>
    <row r="386" spans="1:19" x14ac:dyDescent="0.25">
      <c r="A386" s="12">
        <v>44317</v>
      </c>
      <c r="B386" t="s">
        <v>88</v>
      </c>
      <c r="C386" t="s">
        <v>1322</v>
      </c>
      <c r="D386" t="s">
        <v>1323</v>
      </c>
      <c r="E386" t="s">
        <v>154</v>
      </c>
      <c r="F386" t="s">
        <v>731</v>
      </c>
      <c r="G386" t="s">
        <v>1324</v>
      </c>
      <c r="H386" s="11" t="s">
        <v>733</v>
      </c>
      <c r="I386" s="11">
        <v>48</v>
      </c>
      <c r="J386">
        <v>3</v>
      </c>
      <c r="K386">
        <v>67</v>
      </c>
      <c r="L386">
        <v>2</v>
      </c>
      <c r="M386">
        <v>4</v>
      </c>
      <c r="N386">
        <v>300</v>
      </c>
      <c r="O386" t="s">
        <v>86</v>
      </c>
      <c r="P386" t="s">
        <v>151</v>
      </c>
      <c r="Q386" t="s">
        <v>81</v>
      </c>
      <c r="R386" t="s">
        <v>112</v>
      </c>
      <c r="S386" t="s">
        <v>83</v>
      </c>
    </row>
    <row r="387" spans="1:19" x14ac:dyDescent="0.25">
      <c r="A387" s="12">
        <v>44317</v>
      </c>
      <c r="B387" t="s">
        <v>820</v>
      </c>
      <c r="C387" t="s">
        <v>1325</v>
      </c>
      <c r="D387" t="s">
        <v>90</v>
      </c>
      <c r="E387" t="s">
        <v>91</v>
      </c>
      <c r="F387" t="s">
        <v>91</v>
      </c>
      <c r="J387">
        <v>3</v>
      </c>
      <c r="K387">
        <v>58</v>
      </c>
      <c r="L387">
        <v>5</v>
      </c>
      <c r="M387">
        <v>9</v>
      </c>
      <c r="N387">
        <v>260</v>
      </c>
      <c r="O387" t="s">
        <v>86</v>
      </c>
      <c r="P387">
        <v>467</v>
      </c>
      <c r="Q387" t="s">
        <v>81</v>
      </c>
      <c r="R387" t="s">
        <v>114</v>
      </c>
      <c r="S387" t="s">
        <v>83</v>
      </c>
    </row>
    <row r="388" spans="1:19" x14ac:dyDescent="0.25">
      <c r="A388" s="12">
        <v>44317</v>
      </c>
      <c r="B388" t="s">
        <v>820</v>
      </c>
      <c r="C388" t="s">
        <v>1326</v>
      </c>
      <c r="D388" t="s">
        <v>1327</v>
      </c>
      <c r="E388" t="s">
        <v>95</v>
      </c>
      <c r="F388" t="s">
        <v>526</v>
      </c>
      <c r="G388" t="s">
        <v>1328</v>
      </c>
      <c r="H388" s="11" t="s">
        <v>1329</v>
      </c>
      <c r="I388" s="11" t="s">
        <v>1330</v>
      </c>
      <c r="J388">
        <v>2</v>
      </c>
      <c r="K388">
        <v>49</v>
      </c>
      <c r="L388">
        <v>2</v>
      </c>
      <c r="M388">
        <v>5</v>
      </c>
      <c r="N388">
        <v>220</v>
      </c>
      <c r="O388" t="s">
        <v>86</v>
      </c>
      <c r="P388" t="s">
        <v>223</v>
      </c>
      <c r="Q388" t="s">
        <v>81</v>
      </c>
      <c r="R388" t="s">
        <v>114</v>
      </c>
      <c r="S388" t="s">
        <v>83</v>
      </c>
    </row>
    <row r="389" spans="1:19" x14ac:dyDescent="0.25">
      <c r="A389" s="12">
        <v>44317</v>
      </c>
      <c r="B389" t="s">
        <v>820</v>
      </c>
      <c r="C389" t="s">
        <v>1331</v>
      </c>
      <c r="D389" t="s">
        <v>1332</v>
      </c>
      <c r="E389" t="s">
        <v>95</v>
      </c>
      <c r="F389" t="s">
        <v>380</v>
      </c>
      <c r="G389" t="s">
        <v>1333</v>
      </c>
      <c r="H389" s="11" t="s">
        <v>382</v>
      </c>
      <c r="I389" s="11">
        <v>24</v>
      </c>
      <c r="J389">
        <v>4</v>
      </c>
      <c r="K389">
        <v>89</v>
      </c>
      <c r="L389">
        <v>2</v>
      </c>
      <c r="M389">
        <v>9</v>
      </c>
      <c r="N389">
        <v>400</v>
      </c>
      <c r="O389" t="s">
        <v>86</v>
      </c>
      <c r="P389">
        <v>119</v>
      </c>
      <c r="Q389" t="s">
        <v>81</v>
      </c>
      <c r="R389" t="s">
        <v>112</v>
      </c>
      <c r="S389" t="s">
        <v>83</v>
      </c>
    </row>
    <row r="390" spans="1:19" x14ac:dyDescent="0.25">
      <c r="A390" s="12">
        <v>44317</v>
      </c>
      <c r="B390" t="s">
        <v>820</v>
      </c>
      <c r="C390" t="s">
        <v>1334</v>
      </c>
      <c r="D390" t="s">
        <v>1335</v>
      </c>
      <c r="E390" t="s">
        <v>95</v>
      </c>
      <c r="F390" t="s">
        <v>1124</v>
      </c>
      <c r="G390" t="s">
        <v>1336</v>
      </c>
      <c r="H390" s="11" t="s">
        <v>1337</v>
      </c>
      <c r="I390" s="11">
        <v>5</v>
      </c>
      <c r="J390">
        <v>1</v>
      </c>
      <c r="K390">
        <v>40</v>
      </c>
      <c r="L390">
        <v>5</v>
      </c>
      <c r="M390">
        <v>5</v>
      </c>
      <c r="N390">
        <v>180</v>
      </c>
      <c r="O390" t="s">
        <v>79</v>
      </c>
      <c r="P390" t="s">
        <v>107</v>
      </c>
      <c r="Q390" t="s">
        <v>81</v>
      </c>
      <c r="R390" t="s">
        <v>114</v>
      </c>
      <c r="S390" t="s">
        <v>83</v>
      </c>
    </row>
    <row r="391" spans="1:19" x14ac:dyDescent="0.25">
      <c r="A391" s="12">
        <v>44317</v>
      </c>
      <c r="B391" t="s">
        <v>820</v>
      </c>
      <c r="C391" t="s">
        <v>1338</v>
      </c>
      <c r="D391" t="s">
        <v>90</v>
      </c>
      <c r="E391" t="s">
        <v>91</v>
      </c>
      <c r="F391" t="s">
        <v>91</v>
      </c>
      <c r="J391">
        <v>3</v>
      </c>
      <c r="K391">
        <v>60</v>
      </c>
      <c r="L391">
        <v>1</v>
      </c>
      <c r="M391">
        <v>9</v>
      </c>
      <c r="N391">
        <v>270</v>
      </c>
      <c r="O391" t="s">
        <v>92</v>
      </c>
      <c r="P391">
        <v>467</v>
      </c>
      <c r="Q391" t="s">
        <v>81</v>
      </c>
      <c r="R391" t="s">
        <v>112</v>
      </c>
      <c r="S391" t="s">
        <v>83</v>
      </c>
    </row>
    <row r="392" spans="1:19" x14ac:dyDescent="0.25">
      <c r="A392" s="12">
        <v>44317</v>
      </c>
      <c r="B392" t="s">
        <v>820</v>
      </c>
      <c r="C392" t="s">
        <v>1339</v>
      </c>
      <c r="D392" t="s">
        <v>1054</v>
      </c>
      <c r="E392" t="s">
        <v>110</v>
      </c>
      <c r="F392" t="s">
        <v>1055</v>
      </c>
      <c r="J392">
        <v>2</v>
      </c>
      <c r="K392">
        <v>40</v>
      </c>
      <c r="L392">
        <v>1</v>
      </c>
      <c r="M392">
        <v>1</v>
      </c>
      <c r="N392">
        <v>180</v>
      </c>
      <c r="O392" t="s">
        <v>92</v>
      </c>
      <c r="P392" t="s">
        <v>107</v>
      </c>
      <c r="Q392" t="s">
        <v>81</v>
      </c>
      <c r="R392" t="s">
        <v>114</v>
      </c>
      <c r="S392" t="s">
        <v>83</v>
      </c>
    </row>
    <row r="393" spans="1:19" x14ac:dyDescent="0.25">
      <c r="A393" s="12">
        <v>44317</v>
      </c>
      <c r="B393" t="s">
        <v>820</v>
      </c>
      <c r="C393" t="s">
        <v>1340</v>
      </c>
      <c r="D393" t="s">
        <v>1341</v>
      </c>
      <c r="E393" t="s">
        <v>95</v>
      </c>
      <c r="F393" t="s">
        <v>288</v>
      </c>
      <c r="G393" t="s">
        <v>1342</v>
      </c>
      <c r="H393" s="11" t="s">
        <v>611</v>
      </c>
      <c r="I393" s="11">
        <v>70</v>
      </c>
      <c r="J393">
        <v>2</v>
      </c>
      <c r="K393">
        <v>84</v>
      </c>
      <c r="L393">
        <v>2</v>
      </c>
      <c r="M393">
        <v>5</v>
      </c>
      <c r="N393">
        <v>380</v>
      </c>
      <c r="O393" t="s">
        <v>86</v>
      </c>
      <c r="P393" t="s">
        <v>107</v>
      </c>
      <c r="Q393" t="s">
        <v>81</v>
      </c>
      <c r="R393" t="s">
        <v>112</v>
      </c>
      <c r="S393" t="s">
        <v>83</v>
      </c>
    </row>
    <row r="394" spans="1:19" x14ac:dyDescent="0.25">
      <c r="A394" s="12">
        <v>44317</v>
      </c>
      <c r="B394" t="s">
        <v>820</v>
      </c>
      <c r="C394" t="s">
        <v>1343</v>
      </c>
      <c r="D394" t="s">
        <v>1344</v>
      </c>
      <c r="E394" t="s">
        <v>95</v>
      </c>
      <c r="F394" t="s">
        <v>380</v>
      </c>
      <c r="G394" t="s">
        <v>1345</v>
      </c>
      <c r="H394" s="11" t="s">
        <v>1346</v>
      </c>
      <c r="I394" s="11">
        <v>67</v>
      </c>
      <c r="J394">
        <v>2</v>
      </c>
      <c r="K394">
        <v>55</v>
      </c>
      <c r="L394">
        <v>3</v>
      </c>
      <c r="M394">
        <v>4</v>
      </c>
      <c r="N394">
        <v>250</v>
      </c>
      <c r="O394" t="s">
        <v>86</v>
      </c>
      <c r="P394" t="s">
        <v>107</v>
      </c>
      <c r="Q394" t="s">
        <v>81</v>
      </c>
      <c r="R394" t="s">
        <v>114</v>
      </c>
      <c r="S394" t="s">
        <v>83</v>
      </c>
    </row>
    <row r="395" spans="1:19" x14ac:dyDescent="0.25">
      <c r="A395" s="12">
        <v>44317</v>
      </c>
      <c r="B395" t="s">
        <v>820</v>
      </c>
      <c r="C395" t="s">
        <v>1347</v>
      </c>
      <c r="D395" t="s">
        <v>1348</v>
      </c>
      <c r="E395" t="s">
        <v>95</v>
      </c>
      <c r="F395" t="s">
        <v>1349</v>
      </c>
      <c r="G395" t="s">
        <v>1350</v>
      </c>
      <c r="H395" s="11" t="s">
        <v>1351</v>
      </c>
      <c r="I395" s="11">
        <v>1</v>
      </c>
      <c r="J395">
        <v>2</v>
      </c>
      <c r="K395">
        <v>110</v>
      </c>
      <c r="L395">
        <v>3</v>
      </c>
      <c r="M395">
        <v>3</v>
      </c>
      <c r="N395">
        <v>500</v>
      </c>
      <c r="O395" t="s">
        <v>79</v>
      </c>
      <c r="P395" t="s">
        <v>80</v>
      </c>
      <c r="Q395" t="s">
        <v>81</v>
      </c>
      <c r="R395" t="s">
        <v>126</v>
      </c>
      <c r="S395" t="s">
        <v>83</v>
      </c>
    </row>
    <row r="396" spans="1:19" x14ac:dyDescent="0.25">
      <c r="A396" s="12">
        <v>44317</v>
      </c>
      <c r="B396" t="s">
        <v>820</v>
      </c>
      <c r="C396" t="s">
        <v>1352</v>
      </c>
      <c r="D396" t="s">
        <v>1353</v>
      </c>
      <c r="E396" t="s">
        <v>154</v>
      </c>
      <c r="F396" t="s">
        <v>155</v>
      </c>
      <c r="G396" t="s">
        <v>1354</v>
      </c>
      <c r="H396" s="11" t="s">
        <v>1355</v>
      </c>
      <c r="I396" s="11">
        <v>3</v>
      </c>
      <c r="J396">
        <v>2</v>
      </c>
      <c r="K396">
        <v>55</v>
      </c>
      <c r="L396">
        <v>3</v>
      </c>
      <c r="M396">
        <v>5</v>
      </c>
      <c r="N396">
        <v>250</v>
      </c>
      <c r="O396" t="s">
        <v>86</v>
      </c>
      <c r="P396">
        <v>103</v>
      </c>
      <c r="Q396" t="s">
        <v>81</v>
      </c>
      <c r="R396" t="s">
        <v>114</v>
      </c>
      <c r="S396" t="s">
        <v>83</v>
      </c>
    </row>
    <row r="397" spans="1:19" x14ac:dyDescent="0.25">
      <c r="A397" s="12">
        <v>44317</v>
      </c>
      <c r="B397" t="s">
        <v>820</v>
      </c>
      <c r="C397" t="s">
        <v>1356</v>
      </c>
      <c r="D397" t="s">
        <v>1357</v>
      </c>
      <c r="E397" t="s">
        <v>146</v>
      </c>
      <c r="F397" t="s">
        <v>147</v>
      </c>
      <c r="G397" t="s">
        <v>1358</v>
      </c>
      <c r="H397" s="11" t="s">
        <v>1359</v>
      </c>
      <c r="I397" s="11">
        <v>14</v>
      </c>
      <c r="J397">
        <v>2</v>
      </c>
      <c r="K397">
        <v>44</v>
      </c>
      <c r="L397">
        <v>4</v>
      </c>
      <c r="M397">
        <v>5</v>
      </c>
      <c r="N397">
        <v>200</v>
      </c>
      <c r="O397" t="s">
        <v>86</v>
      </c>
      <c r="P397" t="s">
        <v>151</v>
      </c>
      <c r="Q397" t="s">
        <v>81</v>
      </c>
      <c r="R397" t="s">
        <v>114</v>
      </c>
      <c r="S397" t="s">
        <v>83</v>
      </c>
    </row>
    <row r="398" spans="1:19" x14ac:dyDescent="0.25">
      <c r="A398" s="12">
        <v>44317</v>
      </c>
      <c r="B398" t="s">
        <v>820</v>
      </c>
      <c r="C398" t="s">
        <v>1360</v>
      </c>
      <c r="D398" t="s">
        <v>1361</v>
      </c>
      <c r="E398" t="s">
        <v>367</v>
      </c>
      <c r="F398" t="s">
        <v>1362</v>
      </c>
      <c r="J398">
        <v>2</v>
      </c>
      <c r="K398">
        <v>44</v>
      </c>
      <c r="L398">
        <v>1</v>
      </c>
      <c r="M398">
        <v>2</v>
      </c>
      <c r="N398">
        <v>200</v>
      </c>
      <c r="O398" t="s">
        <v>92</v>
      </c>
      <c r="P398" t="s">
        <v>137</v>
      </c>
      <c r="Q398" t="s">
        <v>81</v>
      </c>
      <c r="R398" t="s">
        <v>114</v>
      </c>
      <c r="S398" t="s">
        <v>83</v>
      </c>
    </row>
    <row r="399" spans="1:19" x14ac:dyDescent="0.25">
      <c r="A399" s="12">
        <v>44317</v>
      </c>
      <c r="B399" t="s">
        <v>820</v>
      </c>
      <c r="C399" t="s">
        <v>1363</v>
      </c>
      <c r="D399" t="s">
        <v>1364</v>
      </c>
      <c r="E399" t="s">
        <v>95</v>
      </c>
      <c r="F399" t="s">
        <v>96</v>
      </c>
      <c r="G399" t="s">
        <v>1365</v>
      </c>
      <c r="H399" s="11" t="s">
        <v>1366</v>
      </c>
      <c r="I399" s="11">
        <v>4</v>
      </c>
      <c r="J399">
        <v>3</v>
      </c>
      <c r="K399">
        <v>120</v>
      </c>
      <c r="L399">
        <v>4</v>
      </c>
      <c r="M399">
        <v>6</v>
      </c>
      <c r="N399">
        <v>550</v>
      </c>
      <c r="O399" t="s">
        <v>86</v>
      </c>
      <c r="P399" t="s">
        <v>99</v>
      </c>
      <c r="Q399" t="s">
        <v>81</v>
      </c>
      <c r="R399" t="s">
        <v>82</v>
      </c>
      <c r="S399" t="s">
        <v>83</v>
      </c>
    </row>
    <row r="400" spans="1:19" x14ac:dyDescent="0.25">
      <c r="A400" s="12">
        <v>44317</v>
      </c>
      <c r="B400" t="s">
        <v>820</v>
      </c>
      <c r="C400" t="s">
        <v>1367</v>
      </c>
      <c r="D400" t="s">
        <v>1368</v>
      </c>
      <c r="E400" t="s">
        <v>95</v>
      </c>
      <c r="F400" t="s">
        <v>96</v>
      </c>
      <c r="G400" t="s">
        <v>1369</v>
      </c>
      <c r="H400" s="11" t="s">
        <v>1370</v>
      </c>
      <c r="I400" s="11">
        <v>32</v>
      </c>
      <c r="J400">
        <v>3</v>
      </c>
      <c r="K400">
        <v>72</v>
      </c>
      <c r="L400">
        <v>7</v>
      </c>
      <c r="M400">
        <v>12</v>
      </c>
      <c r="N400">
        <v>330</v>
      </c>
      <c r="O400" t="s">
        <v>86</v>
      </c>
      <c r="P400" t="s">
        <v>612</v>
      </c>
      <c r="Q400" t="s">
        <v>81</v>
      </c>
      <c r="R400" t="s">
        <v>112</v>
      </c>
      <c r="S400" t="s">
        <v>83</v>
      </c>
    </row>
    <row r="401" spans="1:19" x14ac:dyDescent="0.25">
      <c r="A401" s="12">
        <v>44317</v>
      </c>
      <c r="B401" t="s">
        <v>820</v>
      </c>
      <c r="C401" t="s">
        <v>1371</v>
      </c>
      <c r="D401" t="s">
        <v>1372</v>
      </c>
      <c r="E401" t="s">
        <v>95</v>
      </c>
      <c r="F401" t="s">
        <v>293</v>
      </c>
      <c r="G401" t="s">
        <v>1373</v>
      </c>
      <c r="H401" s="11" t="s">
        <v>1374</v>
      </c>
      <c r="I401" s="11">
        <v>17</v>
      </c>
      <c r="J401">
        <v>3</v>
      </c>
      <c r="K401">
        <v>72</v>
      </c>
      <c r="L401">
        <v>9</v>
      </c>
      <c r="M401">
        <v>12</v>
      </c>
      <c r="N401">
        <v>330</v>
      </c>
      <c r="O401" t="s">
        <v>86</v>
      </c>
      <c r="P401">
        <v>104</v>
      </c>
      <c r="Q401" t="s">
        <v>81</v>
      </c>
      <c r="R401" t="s">
        <v>112</v>
      </c>
      <c r="S401" t="s">
        <v>83</v>
      </c>
    </row>
    <row r="402" spans="1:19" x14ac:dyDescent="0.25">
      <c r="A402" s="12">
        <v>44317</v>
      </c>
      <c r="B402" t="s">
        <v>820</v>
      </c>
      <c r="C402" t="s">
        <v>1375</v>
      </c>
      <c r="D402" t="s">
        <v>1376</v>
      </c>
      <c r="E402" t="s">
        <v>154</v>
      </c>
      <c r="F402" t="s">
        <v>155</v>
      </c>
      <c r="G402" t="s">
        <v>1377</v>
      </c>
      <c r="H402" s="11" t="s">
        <v>1069</v>
      </c>
      <c r="I402" s="11">
        <v>3</v>
      </c>
      <c r="J402">
        <v>2</v>
      </c>
      <c r="K402">
        <v>48</v>
      </c>
      <c r="L402">
        <v>4</v>
      </c>
      <c r="M402">
        <v>5</v>
      </c>
      <c r="N402">
        <v>220</v>
      </c>
      <c r="O402" t="s">
        <v>86</v>
      </c>
      <c r="P402">
        <v>103</v>
      </c>
      <c r="Q402" t="s">
        <v>81</v>
      </c>
      <c r="R402" t="s">
        <v>114</v>
      </c>
      <c r="S402" t="s">
        <v>83</v>
      </c>
    </row>
    <row r="403" spans="1:19" x14ac:dyDescent="0.25">
      <c r="A403" s="12">
        <v>44317</v>
      </c>
      <c r="B403" t="s">
        <v>88</v>
      </c>
      <c r="C403" t="s">
        <v>1378</v>
      </c>
      <c r="D403" t="s">
        <v>1379</v>
      </c>
      <c r="E403" t="s">
        <v>154</v>
      </c>
      <c r="F403" t="s">
        <v>731</v>
      </c>
      <c r="G403" t="s">
        <v>1380</v>
      </c>
      <c r="H403" s="11" t="s">
        <v>1381</v>
      </c>
      <c r="I403" s="11">
        <v>9</v>
      </c>
      <c r="J403">
        <v>3</v>
      </c>
      <c r="K403">
        <v>120</v>
      </c>
      <c r="L403">
        <v>3</v>
      </c>
      <c r="M403">
        <v>3</v>
      </c>
      <c r="N403">
        <v>550</v>
      </c>
      <c r="O403" t="s">
        <v>79</v>
      </c>
      <c r="P403" t="s">
        <v>158</v>
      </c>
      <c r="Q403" t="s">
        <v>81</v>
      </c>
      <c r="R403" t="s">
        <v>82</v>
      </c>
      <c r="S403" t="s">
        <v>83</v>
      </c>
    </row>
    <row r="404" spans="1:19" x14ac:dyDescent="0.25">
      <c r="A404" s="12">
        <v>44317</v>
      </c>
      <c r="B404" t="s">
        <v>820</v>
      </c>
      <c r="C404" t="s">
        <v>1382</v>
      </c>
      <c r="D404" t="s">
        <v>1383</v>
      </c>
      <c r="E404" t="s">
        <v>95</v>
      </c>
      <c r="F404" t="s">
        <v>904</v>
      </c>
      <c r="G404" t="s">
        <v>1384</v>
      </c>
      <c r="H404" s="11" t="s">
        <v>683</v>
      </c>
      <c r="I404" s="11">
        <v>338</v>
      </c>
      <c r="J404">
        <v>3</v>
      </c>
      <c r="K404">
        <v>85</v>
      </c>
      <c r="L404">
        <v>2</v>
      </c>
      <c r="M404">
        <v>5</v>
      </c>
      <c r="N404">
        <v>390</v>
      </c>
      <c r="O404" t="s">
        <v>86</v>
      </c>
      <c r="P404" t="s">
        <v>158</v>
      </c>
      <c r="Q404" t="s">
        <v>81</v>
      </c>
      <c r="R404" t="s">
        <v>112</v>
      </c>
      <c r="S404" t="s">
        <v>83</v>
      </c>
    </row>
    <row r="405" spans="1:19" x14ac:dyDescent="0.25">
      <c r="A405" s="12">
        <v>44317</v>
      </c>
      <c r="B405" t="s">
        <v>820</v>
      </c>
      <c r="C405" t="s">
        <v>1385</v>
      </c>
      <c r="D405" t="s">
        <v>1386</v>
      </c>
      <c r="E405" t="s">
        <v>95</v>
      </c>
      <c r="F405" t="s">
        <v>375</v>
      </c>
      <c r="G405" t="s">
        <v>1387</v>
      </c>
      <c r="H405" s="11" t="s">
        <v>1388</v>
      </c>
      <c r="I405" s="11">
        <v>6</v>
      </c>
      <c r="J405">
        <v>2</v>
      </c>
      <c r="K405">
        <v>50</v>
      </c>
      <c r="L405">
        <v>6</v>
      </c>
      <c r="M405">
        <v>9</v>
      </c>
      <c r="N405">
        <v>230</v>
      </c>
      <c r="O405" t="s">
        <v>86</v>
      </c>
      <c r="P405">
        <v>467</v>
      </c>
      <c r="Q405" t="s">
        <v>81</v>
      </c>
      <c r="R405" t="s">
        <v>114</v>
      </c>
      <c r="S405" t="s">
        <v>83</v>
      </c>
    </row>
    <row r="406" spans="1:19" x14ac:dyDescent="0.25">
      <c r="A406" s="12">
        <v>44317</v>
      </c>
      <c r="B406" t="s">
        <v>820</v>
      </c>
      <c r="C406" t="s">
        <v>1389</v>
      </c>
      <c r="D406" t="s">
        <v>1390</v>
      </c>
      <c r="E406" t="s">
        <v>95</v>
      </c>
      <c r="F406" t="s">
        <v>1001</v>
      </c>
      <c r="G406" t="s">
        <v>1391</v>
      </c>
      <c r="H406" s="11" t="s">
        <v>1392</v>
      </c>
      <c r="I406" s="11">
        <v>4</v>
      </c>
      <c r="J406">
        <v>4</v>
      </c>
      <c r="K406">
        <v>52</v>
      </c>
      <c r="L406">
        <v>2</v>
      </c>
      <c r="M406">
        <v>2</v>
      </c>
      <c r="N406">
        <v>240</v>
      </c>
      <c r="O406" t="s">
        <v>79</v>
      </c>
      <c r="P406" t="s">
        <v>99</v>
      </c>
      <c r="Q406" t="s">
        <v>81</v>
      </c>
      <c r="R406" t="s">
        <v>114</v>
      </c>
      <c r="S406" t="s">
        <v>83</v>
      </c>
    </row>
    <row r="407" spans="1:19" x14ac:dyDescent="0.25">
      <c r="A407" s="12">
        <v>44317</v>
      </c>
      <c r="B407" t="s">
        <v>820</v>
      </c>
      <c r="C407" t="s">
        <v>1393</v>
      </c>
      <c r="D407" t="s">
        <v>1394</v>
      </c>
      <c r="E407" t="s">
        <v>95</v>
      </c>
      <c r="F407" t="s">
        <v>1395</v>
      </c>
      <c r="G407" t="s">
        <v>1396</v>
      </c>
      <c r="H407" s="11" t="s">
        <v>1397</v>
      </c>
      <c r="I407" s="11">
        <v>34</v>
      </c>
      <c r="J407">
        <v>1</v>
      </c>
      <c r="K407">
        <v>26</v>
      </c>
      <c r="L407">
        <v>2</v>
      </c>
      <c r="M407">
        <v>2</v>
      </c>
      <c r="N407">
        <v>120</v>
      </c>
      <c r="O407" t="s">
        <v>79</v>
      </c>
      <c r="P407" t="s">
        <v>99</v>
      </c>
      <c r="Q407" t="s">
        <v>81</v>
      </c>
      <c r="R407" t="s">
        <v>307</v>
      </c>
      <c r="S407" t="s">
        <v>83</v>
      </c>
    </row>
    <row r="408" spans="1:19" x14ac:dyDescent="0.25">
      <c r="A408" s="12">
        <v>44317</v>
      </c>
      <c r="B408" t="s">
        <v>820</v>
      </c>
      <c r="C408" t="s">
        <v>1398</v>
      </c>
      <c r="D408" t="s">
        <v>1399</v>
      </c>
      <c r="E408" t="s">
        <v>95</v>
      </c>
      <c r="F408" t="s">
        <v>419</v>
      </c>
      <c r="G408" t="s">
        <v>1400</v>
      </c>
      <c r="H408" s="11" t="s">
        <v>611</v>
      </c>
      <c r="I408" s="11">
        <v>203</v>
      </c>
      <c r="J408">
        <v>3</v>
      </c>
      <c r="K408">
        <v>65</v>
      </c>
      <c r="L408">
        <v>9</v>
      </c>
      <c r="M408">
        <v>9</v>
      </c>
      <c r="N408">
        <v>300</v>
      </c>
      <c r="O408" t="s">
        <v>79</v>
      </c>
      <c r="P408">
        <v>602</v>
      </c>
      <c r="Q408" t="s">
        <v>81</v>
      </c>
      <c r="R408" t="s">
        <v>112</v>
      </c>
      <c r="S408" t="s">
        <v>83</v>
      </c>
    </row>
    <row r="409" spans="1:19" x14ac:dyDescent="0.25">
      <c r="A409" s="12">
        <v>44317</v>
      </c>
      <c r="B409" t="s">
        <v>820</v>
      </c>
      <c r="C409" t="s">
        <v>1401</v>
      </c>
      <c r="D409" t="s">
        <v>1279</v>
      </c>
      <c r="E409" t="s">
        <v>352</v>
      </c>
      <c r="F409" t="s">
        <v>352</v>
      </c>
      <c r="J409">
        <v>1</v>
      </c>
      <c r="K409">
        <v>39</v>
      </c>
      <c r="L409">
        <v>7</v>
      </c>
      <c r="M409">
        <v>9</v>
      </c>
      <c r="N409">
        <v>180</v>
      </c>
      <c r="O409" t="s">
        <v>86</v>
      </c>
      <c r="P409" t="s">
        <v>107</v>
      </c>
      <c r="Q409" t="s">
        <v>81</v>
      </c>
      <c r="R409" t="s">
        <v>114</v>
      </c>
      <c r="S409" t="s">
        <v>83</v>
      </c>
    </row>
    <row r="410" spans="1:19" x14ac:dyDescent="0.25">
      <c r="A410" s="12">
        <v>44317</v>
      </c>
      <c r="B410" t="s">
        <v>820</v>
      </c>
      <c r="C410" t="s">
        <v>1402</v>
      </c>
      <c r="D410" t="s">
        <v>90</v>
      </c>
      <c r="E410" t="s">
        <v>91</v>
      </c>
      <c r="F410" t="s">
        <v>91</v>
      </c>
      <c r="J410">
        <v>2</v>
      </c>
      <c r="K410">
        <v>41</v>
      </c>
      <c r="L410">
        <v>1</v>
      </c>
      <c r="M410">
        <v>3</v>
      </c>
      <c r="N410">
        <v>190</v>
      </c>
      <c r="O410" t="s">
        <v>92</v>
      </c>
      <c r="P410" t="s">
        <v>137</v>
      </c>
      <c r="Q410" t="s">
        <v>81</v>
      </c>
      <c r="R410" t="s">
        <v>114</v>
      </c>
      <c r="S410" t="s">
        <v>83</v>
      </c>
    </row>
    <row r="411" spans="1:19" x14ac:dyDescent="0.25">
      <c r="A411" s="12">
        <v>44317</v>
      </c>
      <c r="B411" t="s">
        <v>820</v>
      </c>
      <c r="C411" t="s">
        <v>1403</v>
      </c>
      <c r="D411" t="s">
        <v>1404</v>
      </c>
      <c r="E411" t="s">
        <v>95</v>
      </c>
      <c r="F411" t="s">
        <v>419</v>
      </c>
      <c r="G411" t="s">
        <v>1405</v>
      </c>
      <c r="H411" s="11" t="s">
        <v>1406</v>
      </c>
      <c r="I411" s="11" t="s">
        <v>1407</v>
      </c>
      <c r="J411">
        <v>1</v>
      </c>
      <c r="K411">
        <v>42</v>
      </c>
      <c r="L411">
        <v>1</v>
      </c>
      <c r="M411">
        <v>1</v>
      </c>
      <c r="N411">
        <v>195</v>
      </c>
      <c r="O411" t="s">
        <v>92</v>
      </c>
      <c r="P411" t="s">
        <v>80</v>
      </c>
      <c r="Q411" t="s">
        <v>81</v>
      </c>
      <c r="R411" t="s">
        <v>114</v>
      </c>
      <c r="S411" t="s">
        <v>83</v>
      </c>
    </row>
    <row r="412" spans="1:19" x14ac:dyDescent="0.25">
      <c r="A412" s="12">
        <v>44317</v>
      </c>
      <c r="B412" t="s">
        <v>820</v>
      </c>
      <c r="C412" t="s">
        <v>1408</v>
      </c>
      <c r="D412" t="s">
        <v>90</v>
      </c>
      <c r="E412" t="s">
        <v>91</v>
      </c>
      <c r="F412" t="s">
        <v>91</v>
      </c>
      <c r="J412">
        <v>1</v>
      </c>
      <c r="K412">
        <v>28</v>
      </c>
      <c r="L412">
        <v>1</v>
      </c>
      <c r="M412">
        <v>4</v>
      </c>
      <c r="N412">
        <v>130</v>
      </c>
      <c r="O412" t="s">
        <v>92</v>
      </c>
      <c r="P412" t="s">
        <v>151</v>
      </c>
      <c r="Q412" t="s">
        <v>81</v>
      </c>
      <c r="R412" t="s">
        <v>307</v>
      </c>
      <c r="S412" t="s">
        <v>83</v>
      </c>
    </row>
    <row r="413" spans="1:19" x14ac:dyDescent="0.25">
      <c r="A413" s="12">
        <v>44317</v>
      </c>
      <c r="B413" t="s">
        <v>820</v>
      </c>
      <c r="C413" t="s">
        <v>1409</v>
      </c>
      <c r="D413" t="s">
        <v>1410</v>
      </c>
      <c r="E413" t="s">
        <v>95</v>
      </c>
      <c r="F413" t="s">
        <v>288</v>
      </c>
      <c r="G413" t="s">
        <v>1411</v>
      </c>
      <c r="H413" s="11" t="s">
        <v>1412</v>
      </c>
      <c r="I413" s="11">
        <v>10</v>
      </c>
      <c r="J413">
        <v>1</v>
      </c>
      <c r="K413">
        <v>43</v>
      </c>
      <c r="L413">
        <v>4</v>
      </c>
      <c r="M413">
        <v>9</v>
      </c>
      <c r="N413">
        <v>200</v>
      </c>
      <c r="O413" t="s">
        <v>86</v>
      </c>
      <c r="P413" t="s">
        <v>107</v>
      </c>
      <c r="Q413" t="s">
        <v>81</v>
      </c>
      <c r="R413" t="s">
        <v>114</v>
      </c>
      <c r="S413" t="s">
        <v>83</v>
      </c>
    </row>
    <row r="414" spans="1:19" x14ac:dyDescent="0.25">
      <c r="A414" s="12">
        <v>44317</v>
      </c>
      <c r="B414" t="s">
        <v>820</v>
      </c>
      <c r="C414" t="s">
        <v>1413</v>
      </c>
      <c r="D414" t="s">
        <v>1414</v>
      </c>
      <c r="E414" t="s">
        <v>95</v>
      </c>
      <c r="F414" t="s">
        <v>96</v>
      </c>
      <c r="G414" t="s">
        <v>1415</v>
      </c>
      <c r="H414" s="11" t="s">
        <v>1039</v>
      </c>
      <c r="I414" s="11">
        <v>81</v>
      </c>
      <c r="J414">
        <v>3</v>
      </c>
      <c r="K414">
        <v>75</v>
      </c>
      <c r="L414">
        <v>4</v>
      </c>
      <c r="M414">
        <v>5</v>
      </c>
      <c r="N414">
        <v>350</v>
      </c>
      <c r="O414" t="s">
        <v>86</v>
      </c>
      <c r="P414" t="s">
        <v>99</v>
      </c>
      <c r="Q414" t="s">
        <v>81</v>
      </c>
      <c r="R414" t="s">
        <v>112</v>
      </c>
      <c r="S414" t="s">
        <v>83</v>
      </c>
    </row>
    <row r="415" spans="1:19" x14ac:dyDescent="0.25">
      <c r="A415" s="12">
        <v>44317</v>
      </c>
      <c r="B415" t="s">
        <v>820</v>
      </c>
      <c r="C415" t="s">
        <v>1416</v>
      </c>
      <c r="D415" t="s">
        <v>1417</v>
      </c>
      <c r="E415" t="s">
        <v>95</v>
      </c>
      <c r="F415" t="s">
        <v>471</v>
      </c>
      <c r="G415" t="s">
        <v>1418</v>
      </c>
      <c r="H415" s="11" t="s">
        <v>285</v>
      </c>
      <c r="I415" s="11">
        <v>170</v>
      </c>
      <c r="J415">
        <v>2</v>
      </c>
      <c r="K415">
        <v>60</v>
      </c>
      <c r="L415">
        <v>3</v>
      </c>
      <c r="M415">
        <v>5</v>
      </c>
      <c r="N415">
        <v>280</v>
      </c>
      <c r="O415" t="s">
        <v>86</v>
      </c>
      <c r="P415" t="s">
        <v>137</v>
      </c>
      <c r="Q415" t="s">
        <v>81</v>
      </c>
      <c r="R415" t="s">
        <v>112</v>
      </c>
      <c r="S415" t="s">
        <v>83</v>
      </c>
    </row>
    <row r="416" spans="1:19" x14ac:dyDescent="0.25">
      <c r="A416" s="12">
        <v>44317</v>
      </c>
      <c r="B416" t="s">
        <v>820</v>
      </c>
      <c r="C416" t="s">
        <v>1419</v>
      </c>
      <c r="D416" t="s">
        <v>1420</v>
      </c>
      <c r="E416" t="s">
        <v>146</v>
      </c>
      <c r="F416" t="s">
        <v>147</v>
      </c>
      <c r="G416" t="s">
        <v>1421</v>
      </c>
      <c r="H416" s="11" t="s">
        <v>1277</v>
      </c>
      <c r="I416" s="11">
        <v>12</v>
      </c>
      <c r="J416">
        <v>1</v>
      </c>
      <c r="K416">
        <v>30</v>
      </c>
      <c r="L416">
        <v>1</v>
      </c>
      <c r="M416">
        <v>5</v>
      </c>
      <c r="N416">
        <v>140</v>
      </c>
      <c r="O416" t="s">
        <v>92</v>
      </c>
      <c r="P416" t="s">
        <v>107</v>
      </c>
      <c r="Q416" t="s">
        <v>81</v>
      </c>
      <c r="R416" t="s">
        <v>114</v>
      </c>
      <c r="S416" t="s">
        <v>83</v>
      </c>
    </row>
    <row r="417" spans="1:19" x14ac:dyDescent="0.25">
      <c r="A417" s="12">
        <v>44317</v>
      </c>
      <c r="B417" t="s">
        <v>820</v>
      </c>
      <c r="C417" t="s">
        <v>1422</v>
      </c>
      <c r="D417" t="s">
        <v>1423</v>
      </c>
      <c r="E417" t="s">
        <v>95</v>
      </c>
      <c r="F417" t="s">
        <v>726</v>
      </c>
      <c r="G417" t="s">
        <v>1424</v>
      </c>
      <c r="H417" s="11" t="s">
        <v>1425</v>
      </c>
      <c r="I417" s="11" t="s">
        <v>1426</v>
      </c>
      <c r="J417">
        <v>3</v>
      </c>
      <c r="K417">
        <v>62</v>
      </c>
      <c r="L417">
        <v>4</v>
      </c>
      <c r="M417">
        <v>5</v>
      </c>
      <c r="N417">
        <v>290</v>
      </c>
      <c r="O417" t="s">
        <v>86</v>
      </c>
      <c r="P417" t="s">
        <v>142</v>
      </c>
      <c r="Q417" t="s">
        <v>81</v>
      </c>
      <c r="R417" t="s">
        <v>112</v>
      </c>
      <c r="S417" t="s">
        <v>83</v>
      </c>
    </row>
    <row r="418" spans="1:19" x14ac:dyDescent="0.25">
      <c r="A418" s="12">
        <v>44317</v>
      </c>
      <c r="B418" t="s">
        <v>820</v>
      </c>
      <c r="C418" t="s">
        <v>1427</v>
      </c>
      <c r="D418" t="s">
        <v>1428</v>
      </c>
      <c r="E418" t="s">
        <v>154</v>
      </c>
      <c r="F418" t="s">
        <v>155</v>
      </c>
      <c r="G418" t="s">
        <v>1429</v>
      </c>
      <c r="H418" s="11" t="s">
        <v>165</v>
      </c>
      <c r="I418" s="11">
        <v>77</v>
      </c>
      <c r="J418">
        <v>1</v>
      </c>
      <c r="K418">
        <v>32</v>
      </c>
      <c r="L418">
        <v>6</v>
      </c>
      <c r="M418">
        <v>9</v>
      </c>
      <c r="N418">
        <v>150</v>
      </c>
      <c r="O418" t="s">
        <v>86</v>
      </c>
      <c r="P418">
        <v>602</v>
      </c>
      <c r="Q418" t="s">
        <v>81</v>
      </c>
      <c r="R418" t="s">
        <v>114</v>
      </c>
      <c r="S418" t="s">
        <v>83</v>
      </c>
    </row>
    <row r="419" spans="1:19" x14ac:dyDescent="0.25">
      <c r="A419" s="12">
        <v>44317</v>
      </c>
      <c r="B419" t="s">
        <v>820</v>
      </c>
      <c r="C419" t="s">
        <v>1430</v>
      </c>
      <c r="D419" t="s">
        <v>145</v>
      </c>
      <c r="E419" t="s">
        <v>146</v>
      </c>
      <c r="F419" t="s">
        <v>147</v>
      </c>
      <c r="G419" t="s">
        <v>148</v>
      </c>
      <c r="H419" s="11" t="s">
        <v>149</v>
      </c>
      <c r="I419" s="11" t="s">
        <v>150</v>
      </c>
      <c r="J419">
        <v>1</v>
      </c>
      <c r="K419">
        <v>18</v>
      </c>
      <c r="L419">
        <v>1</v>
      </c>
      <c r="M419">
        <v>5</v>
      </c>
      <c r="N419">
        <v>85</v>
      </c>
      <c r="O419" t="s">
        <v>92</v>
      </c>
      <c r="P419" t="s">
        <v>151</v>
      </c>
      <c r="Q419" t="s">
        <v>81</v>
      </c>
      <c r="R419" t="s">
        <v>307</v>
      </c>
      <c r="S419" t="s">
        <v>83</v>
      </c>
    </row>
    <row r="420" spans="1:19" x14ac:dyDescent="0.25">
      <c r="A420" s="12">
        <v>44317</v>
      </c>
      <c r="B420" t="s">
        <v>820</v>
      </c>
      <c r="C420" t="s">
        <v>1431</v>
      </c>
      <c r="D420" t="s">
        <v>1432</v>
      </c>
      <c r="E420" t="s">
        <v>95</v>
      </c>
      <c r="F420" t="s">
        <v>1433</v>
      </c>
      <c r="G420" t="s">
        <v>1434</v>
      </c>
      <c r="H420" s="11" t="s">
        <v>1435</v>
      </c>
      <c r="I420" s="11">
        <v>9</v>
      </c>
      <c r="J420">
        <v>3</v>
      </c>
      <c r="K420">
        <v>55</v>
      </c>
      <c r="L420">
        <v>1</v>
      </c>
      <c r="M420">
        <v>5</v>
      </c>
      <c r="N420">
        <v>260</v>
      </c>
      <c r="O420" t="s">
        <v>92</v>
      </c>
      <c r="P420" t="s">
        <v>142</v>
      </c>
      <c r="Q420" t="s">
        <v>81</v>
      </c>
      <c r="R420" t="s">
        <v>114</v>
      </c>
      <c r="S420" t="s">
        <v>83</v>
      </c>
    </row>
    <row r="421" spans="1:19" x14ac:dyDescent="0.25">
      <c r="A421" s="12">
        <v>44317</v>
      </c>
      <c r="B421" t="s">
        <v>820</v>
      </c>
      <c r="C421" t="s">
        <v>1436</v>
      </c>
      <c r="D421" t="s">
        <v>1437</v>
      </c>
      <c r="E421" t="s">
        <v>95</v>
      </c>
      <c r="F421" t="s">
        <v>904</v>
      </c>
      <c r="G421" t="s">
        <v>1438</v>
      </c>
      <c r="H421" s="11" t="s">
        <v>683</v>
      </c>
      <c r="I421" s="11">
        <v>211</v>
      </c>
      <c r="J421">
        <v>1</v>
      </c>
      <c r="K421">
        <v>38</v>
      </c>
      <c r="L421">
        <v>4</v>
      </c>
      <c r="M421">
        <v>5</v>
      </c>
      <c r="N421">
        <v>180</v>
      </c>
      <c r="O421" t="s">
        <v>86</v>
      </c>
      <c r="P421" t="s">
        <v>223</v>
      </c>
      <c r="Q421" t="s">
        <v>81</v>
      </c>
      <c r="R421" t="s">
        <v>114</v>
      </c>
      <c r="S421" t="s">
        <v>83</v>
      </c>
    </row>
    <row r="422" spans="1:19" x14ac:dyDescent="0.25">
      <c r="A422" s="12">
        <v>44317</v>
      </c>
      <c r="B422" t="s">
        <v>820</v>
      </c>
      <c r="C422" t="s">
        <v>1439</v>
      </c>
      <c r="D422" t="s">
        <v>1440</v>
      </c>
      <c r="E422" t="s">
        <v>95</v>
      </c>
      <c r="F422" t="s">
        <v>526</v>
      </c>
      <c r="G422" t="s">
        <v>1441</v>
      </c>
      <c r="H422" s="11" t="s">
        <v>1442</v>
      </c>
      <c r="I422" s="11">
        <v>26</v>
      </c>
      <c r="J422">
        <v>1</v>
      </c>
      <c r="K422">
        <v>20</v>
      </c>
      <c r="L422">
        <v>2</v>
      </c>
      <c r="M422">
        <v>2</v>
      </c>
      <c r="N422">
        <v>95</v>
      </c>
      <c r="O422" t="s">
        <v>79</v>
      </c>
      <c r="P422" t="s">
        <v>99</v>
      </c>
      <c r="Q422" t="s">
        <v>81</v>
      </c>
      <c r="R422" t="s">
        <v>307</v>
      </c>
      <c r="S422" t="s">
        <v>83</v>
      </c>
    </row>
    <row r="423" spans="1:19" x14ac:dyDescent="0.25">
      <c r="A423" s="12">
        <v>44317</v>
      </c>
      <c r="B423" t="s">
        <v>820</v>
      </c>
      <c r="C423" t="s">
        <v>1443</v>
      </c>
      <c r="D423" t="s">
        <v>1444</v>
      </c>
      <c r="E423" t="s">
        <v>95</v>
      </c>
      <c r="F423" t="s">
        <v>96</v>
      </c>
      <c r="G423" t="s">
        <v>1445</v>
      </c>
      <c r="H423" s="11" t="s">
        <v>1446</v>
      </c>
      <c r="I423" s="11">
        <v>6</v>
      </c>
      <c r="J423">
        <v>3</v>
      </c>
      <c r="K423">
        <v>63</v>
      </c>
      <c r="L423">
        <v>5</v>
      </c>
      <c r="M423">
        <v>5</v>
      </c>
      <c r="N423">
        <v>300</v>
      </c>
      <c r="O423" t="s">
        <v>79</v>
      </c>
      <c r="P423" t="s">
        <v>142</v>
      </c>
      <c r="Q423" t="s">
        <v>81</v>
      </c>
      <c r="R423" t="s">
        <v>112</v>
      </c>
      <c r="S423" t="s">
        <v>83</v>
      </c>
    </row>
    <row r="424" spans="1:19" x14ac:dyDescent="0.25">
      <c r="A424" s="12">
        <v>44317</v>
      </c>
      <c r="B424" t="s">
        <v>820</v>
      </c>
      <c r="C424" t="s">
        <v>1447</v>
      </c>
      <c r="D424" t="s">
        <v>1448</v>
      </c>
      <c r="E424" t="s">
        <v>95</v>
      </c>
      <c r="F424" t="s">
        <v>96</v>
      </c>
      <c r="G424" t="s">
        <v>1449</v>
      </c>
      <c r="H424" s="11" t="s">
        <v>1110</v>
      </c>
      <c r="I424" s="11">
        <v>11</v>
      </c>
      <c r="J424">
        <v>3</v>
      </c>
      <c r="K424">
        <v>63</v>
      </c>
      <c r="L424">
        <v>6</v>
      </c>
      <c r="M424">
        <v>6</v>
      </c>
      <c r="N424">
        <v>300</v>
      </c>
      <c r="O424" t="s">
        <v>79</v>
      </c>
      <c r="P424" t="s">
        <v>99</v>
      </c>
      <c r="Q424" t="s">
        <v>81</v>
      </c>
      <c r="R424" t="s">
        <v>112</v>
      </c>
      <c r="S424" t="s">
        <v>83</v>
      </c>
    </row>
    <row r="425" spans="1:19" x14ac:dyDescent="0.25">
      <c r="A425" s="12">
        <v>44317</v>
      </c>
      <c r="B425" t="s">
        <v>820</v>
      </c>
      <c r="C425" t="s">
        <v>1450</v>
      </c>
      <c r="D425" t="s">
        <v>1451</v>
      </c>
      <c r="E425" t="s">
        <v>95</v>
      </c>
      <c r="F425" t="s">
        <v>96</v>
      </c>
      <c r="G425" t="s">
        <v>1452</v>
      </c>
      <c r="H425" s="11" t="s">
        <v>1453</v>
      </c>
      <c r="I425" s="11">
        <v>22</v>
      </c>
      <c r="J425">
        <v>3</v>
      </c>
      <c r="K425">
        <v>46</v>
      </c>
      <c r="L425">
        <v>2</v>
      </c>
      <c r="M425">
        <v>6</v>
      </c>
      <c r="N425">
        <v>220</v>
      </c>
      <c r="O425" t="s">
        <v>86</v>
      </c>
      <c r="P425" t="s">
        <v>99</v>
      </c>
      <c r="Q425" t="s">
        <v>81</v>
      </c>
      <c r="R425" t="s">
        <v>114</v>
      </c>
      <c r="S425" t="s">
        <v>83</v>
      </c>
    </row>
    <row r="426" spans="1:19" x14ac:dyDescent="0.25">
      <c r="A426" s="12">
        <v>44317</v>
      </c>
      <c r="B426" t="s">
        <v>820</v>
      </c>
      <c r="C426" t="s">
        <v>1454</v>
      </c>
      <c r="D426" t="s">
        <v>1455</v>
      </c>
      <c r="E426" t="s">
        <v>95</v>
      </c>
      <c r="F426" t="s">
        <v>726</v>
      </c>
      <c r="G426" t="s">
        <v>1456</v>
      </c>
      <c r="H426" s="11" t="s">
        <v>1457</v>
      </c>
      <c r="I426" s="11">
        <v>8</v>
      </c>
      <c r="J426">
        <v>2</v>
      </c>
      <c r="K426">
        <v>48</v>
      </c>
      <c r="L426">
        <v>2</v>
      </c>
      <c r="M426">
        <v>5</v>
      </c>
      <c r="N426">
        <v>230</v>
      </c>
      <c r="O426" t="s">
        <v>86</v>
      </c>
      <c r="P426" t="s">
        <v>142</v>
      </c>
      <c r="Q426" t="s">
        <v>81</v>
      </c>
      <c r="R426" t="s">
        <v>114</v>
      </c>
      <c r="S426" t="s">
        <v>83</v>
      </c>
    </row>
    <row r="427" spans="1:19" x14ac:dyDescent="0.25">
      <c r="A427" s="12">
        <v>44317</v>
      </c>
      <c r="B427" t="s">
        <v>820</v>
      </c>
      <c r="C427" t="s">
        <v>1458</v>
      </c>
      <c r="D427" t="s">
        <v>1459</v>
      </c>
      <c r="E427" t="s">
        <v>95</v>
      </c>
      <c r="F427" t="s">
        <v>471</v>
      </c>
      <c r="G427" t="s">
        <v>1460</v>
      </c>
      <c r="H427" s="11" t="s">
        <v>285</v>
      </c>
      <c r="I427" s="11">
        <v>68</v>
      </c>
      <c r="J427">
        <v>1</v>
      </c>
      <c r="K427">
        <v>25</v>
      </c>
      <c r="L427">
        <v>5</v>
      </c>
      <c r="M427">
        <v>6</v>
      </c>
      <c r="N427">
        <v>120</v>
      </c>
      <c r="O427" t="s">
        <v>86</v>
      </c>
      <c r="P427" t="s">
        <v>99</v>
      </c>
      <c r="Q427" t="s">
        <v>81</v>
      </c>
      <c r="R427" t="s">
        <v>307</v>
      </c>
      <c r="S427" t="s">
        <v>83</v>
      </c>
    </row>
    <row r="428" spans="1:19" x14ac:dyDescent="0.25">
      <c r="A428" s="12">
        <v>44317</v>
      </c>
      <c r="B428" t="s">
        <v>820</v>
      </c>
      <c r="C428" t="s">
        <v>1461</v>
      </c>
      <c r="D428" t="s">
        <v>1462</v>
      </c>
      <c r="E428" t="s">
        <v>95</v>
      </c>
      <c r="F428" t="s">
        <v>380</v>
      </c>
      <c r="G428" t="s">
        <v>1463</v>
      </c>
      <c r="H428" s="11" t="s">
        <v>382</v>
      </c>
      <c r="I428" s="11">
        <v>32</v>
      </c>
      <c r="J428">
        <v>2</v>
      </c>
      <c r="K428">
        <v>50</v>
      </c>
      <c r="L428">
        <v>8</v>
      </c>
      <c r="M428">
        <v>9</v>
      </c>
      <c r="N428">
        <v>240</v>
      </c>
      <c r="O428" t="s">
        <v>86</v>
      </c>
      <c r="P428">
        <v>602</v>
      </c>
      <c r="Q428" t="s">
        <v>81</v>
      </c>
      <c r="R428" t="s">
        <v>114</v>
      </c>
      <c r="S428" t="s">
        <v>83</v>
      </c>
    </row>
    <row r="429" spans="1:19" x14ac:dyDescent="0.25">
      <c r="A429" s="12">
        <v>44317</v>
      </c>
      <c r="B429" t="s">
        <v>820</v>
      </c>
      <c r="C429" t="s">
        <v>1464</v>
      </c>
      <c r="D429" t="s">
        <v>1465</v>
      </c>
      <c r="E429" t="s">
        <v>95</v>
      </c>
      <c r="F429" t="s">
        <v>471</v>
      </c>
      <c r="G429" t="s">
        <v>1466</v>
      </c>
      <c r="H429" s="11" t="s">
        <v>1467</v>
      </c>
      <c r="I429" s="11">
        <v>6</v>
      </c>
      <c r="J429">
        <v>2</v>
      </c>
      <c r="K429">
        <v>52</v>
      </c>
      <c r="L429">
        <v>4</v>
      </c>
      <c r="M429">
        <v>5</v>
      </c>
      <c r="N429">
        <v>250</v>
      </c>
      <c r="O429" t="s">
        <v>86</v>
      </c>
      <c r="P429" t="s">
        <v>107</v>
      </c>
      <c r="Q429" t="s">
        <v>81</v>
      </c>
      <c r="R429" t="s">
        <v>114</v>
      </c>
      <c r="S429" t="s">
        <v>83</v>
      </c>
    </row>
    <row r="430" spans="1:19" x14ac:dyDescent="0.25">
      <c r="A430" s="12">
        <v>44317</v>
      </c>
      <c r="B430" t="s">
        <v>820</v>
      </c>
      <c r="C430" t="s">
        <v>1468</v>
      </c>
      <c r="D430" t="s">
        <v>1469</v>
      </c>
      <c r="E430" t="s">
        <v>95</v>
      </c>
      <c r="F430" t="s">
        <v>1229</v>
      </c>
      <c r="G430" t="s">
        <v>1470</v>
      </c>
      <c r="H430" s="11" t="s">
        <v>1471</v>
      </c>
      <c r="I430" s="11">
        <v>1</v>
      </c>
      <c r="J430">
        <v>1</v>
      </c>
      <c r="K430">
        <v>60</v>
      </c>
      <c r="L430">
        <v>3</v>
      </c>
      <c r="M430">
        <v>3</v>
      </c>
      <c r="N430">
        <v>290</v>
      </c>
      <c r="O430" t="s">
        <v>79</v>
      </c>
      <c r="P430" t="s">
        <v>151</v>
      </c>
      <c r="Q430" t="s">
        <v>81</v>
      </c>
      <c r="R430" t="s">
        <v>112</v>
      </c>
      <c r="S430" t="s">
        <v>83</v>
      </c>
    </row>
    <row r="431" spans="1:19" x14ac:dyDescent="0.25">
      <c r="A431" s="12">
        <v>44317</v>
      </c>
      <c r="B431" t="s">
        <v>820</v>
      </c>
      <c r="C431" t="s">
        <v>1472</v>
      </c>
      <c r="D431" t="s">
        <v>1473</v>
      </c>
      <c r="E431" t="s">
        <v>95</v>
      </c>
      <c r="F431" t="s">
        <v>293</v>
      </c>
      <c r="G431" t="s">
        <v>1474</v>
      </c>
      <c r="H431" s="11" t="s">
        <v>1475</v>
      </c>
      <c r="I431" s="11">
        <v>10</v>
      </c>
      <c r="J431">
        <v>3</v>
      </c>
      <c r="K431">
        <v>62</v>
      </c>
      <c r="L431">
        <v>6</v>
      </c>
      <c r="M431">
        <v>9</v>
      </c>
      <c r="N431">
        <v>300</v>
      </c>
      <c r="O431" t="s">
        <v>86</v>
      </c>
      <c r="P431">
        <v>602</v>
      </c>
      <c r="Q431" t="s">
        <v>81</v>
      </c>
      <c r="R431" t="s">
        <v>112</v>
      </c>
      <c r="S431" t="s">
        <v>83</v>
      </c>
    </row>
    <row r="432" spans="1:19" x14ac:dyDescent="0.25">
      <c r="A432" s="12">
        <v>44317</v>
      </c>
      <c r="B432" t="s">
        <v>820</v>
      </c>
      <c r="C432" t="s">
        <v>1476</v>
      </c>
      <c r="D432" t="s">
        <v>1477</v>
      </c>
      <c r="E432" t="s">
        <v>146</v>
      </c>
      <c r="F432" t="s">
        <v>147</v>
      </c>
      <c r="G432" t="s">
        <v>1478</v>
      </c>
      <c r="H432" s="11" t="s">
        <v>1479</v>
      </c>
      <c r="I432" s="11">
        <v>21</v>
      </c>
      <c r="J432">
        <v>1</v>
      </c>
      <c r="K432">
        <v>31</v>
      </c>
      <c r="L432">
        <v>1</v>
      </c>
      <c r="M432">
        <v>5</v>
      </c>
      <c r="N432">
        <v>150</v>
      </c>
      <c r="O432" t="s">
        <v>92</v>
      </c>
      <c r="P432">
        <v>103</v>
      </c>
      <c r="Q432" t="s">
        <v>81</v>
      </c>
      <c r="R432" t="s">
        <v>114</v>
      </c>
      <c r="S432" t="s">
        <v>83</v>
      </c>
    </row>
    <row r="433" spans="1:19" x14ac:dyDescent="0.25">
      <c r="A433" s="12">
        <v>44317</v>
      </c>
      <c r="B433" t="s">
        <v>820</v>
      </c>
      <c r="C433" t="s">
        <v>1480</v>
      </c>
      <c r="D433" t="s">
        <v>1481</v>
      </c>
      <c r="E433" t="s">
        <v>154</v>
      </c>
      <c r="F433" t="s">
        <v>155</v>
      </c>
      <c r="G433" t="s">
        <v>1482</v>
      </c>
      <c r="H433" s="11" t="s">
        <v>1483</v>
      </c>
      <c r="I433" s="11">
        <v>2</v>
      </c>
      <c r="J433">
        <v>3</v>
      </c>
      <c r="K433">
        <v>62</v>
      </c>
      <c r="L433">
        <v>5</v>
      </c>
      <c r="M433">
        <v>9</v>
      </c>
      <c r="N433">
        <v>300</v>
      </c>
      <c r="O433" t="s">
        <v>86</v>
      </c>
      <c r="P433">
        <v>602</v>
      </c>
      <c r="Q433" t="s">
        <v>81</v>
      </c>
      <c r="R433" t="s">
        <v>112</v>
      </c>
      <c r="S433" t="s">
        <v>83</v>
      </c>
    </row>
    <row r="434" spans="1:19" x14ac:dyDescent="0.25">
      <c r="A434" s="12">
        <v>44317</v>
      </c>
      <c r="B434" t="s">
        <v>820</v>
      </c>
      <c r="C434" t="s">
        <v>1484</v>
      </c>
      <c r="D434" t="s">
        <v>76</v>
      </c>
      <c r="E434" t="s">
        <v>77</v>
      </c>
      <c r="F434" t="s">
        <v>78</v>
      </c>
      <c r="J434">
        <v>3</v>
      </c>
      <c r="K434">
        <v>62</v>
      </c>
      <c r="L434">
        <v>2</v>
      </c>
      <c r="M434">
        <v>3</v>
      </c>
      <c r="N434">
        <v>300</v>
      </c>
      <c r="O434" t="s">
        <v>86</v>
      </c>
      <c r="P434">
        <v>103</v>
      </c>
      <c r="Q434" t="s">
        <v>81</v>
      </c>
      <c r="R434" t="s">
        <v>112</v>
      </c>
      <c r="S434" t="s">
        <v>83</v>
      </c>
    </row>
    <row r="435" spans="1:19" x14ac:dyDescent="0.25">
      <c r="A435" s="12">
        <v>44317</v>
      </c>
      <c r="B435" t="s">
        <v>820</v>
      </c>
      <c r="C435" t="s">
        <v>1485</v>
      </c>
      <c r="D435" t="s">
        <v>1486</v>
      </c>
      <c r="E435" t="s">
        <v>95</v>
      </c>
      <c r="F435" t="s">
        <v>96</v>
      </c>
      <c r="G435" t="s">
        <v>1487</v>
      </c>
      <c r="H435" s="11" t="s">
        <v>941</v>
      </c>
      <c r="I435" s="11">
        <v>20</v>
      </c>
      <c r="J435">
        <v>3</v>
      </c>
      <c r="K435">
        <v>65</v>
      </c>
      <c r="L435">
        <v>2</v>
      </c>
      <c r="M435">
        <v>2</v>
      </c>
      <c r="N435">
        <v>315</v>
      </c>
      <c r="O435" t="s">
        <v>79</v>
      </c>
      <c r="P435" t="s">
        <v>99</v>
      </c>
      <c r="Q435" t="s">
        <v>81</v>
      </c>
      <c r="R435" t="s">
        <v>112</v>
      </c>
      <c r="S435" t="s">
        <v>83</v>
      </c>
    </row>
    <row r="436" spans="1:19" x14ac:dyDescent="0.25">
      <c r="A436" s="12">
        <v>44317</v>
      </c>
      <c r="B436" t="s">
        <v>820</v>
      </c>
      <c r="C436" t="s">
        <v>1488</v>
      </c>
      <c r="D436" t="s">
        <v>1489</v>
      </c>
      <c r="E436" t="s">
        <v>95</v>
      </c>
      <c r="F436" t="s">
        <v>96</v>
      </c>
      <c r="G436" t="s">
        <v>1490</v>
      </c>
      <c r="H436" s="11" t="s">
        <v>1491</v>
      </c>
      <c r="I436" s="11">
        <v>13</v>
      </c>
      <c r="J436">
        <v>2</v>
      </c>
      <c r="K436">
        <v>66</v>
      </c>
      <c r="L436">
        <v>4</v>
      </c>
      <c r="M436">
        <v>5</v>
      </c>
      <c r="N436">
        <v>320</v>
      </c>
      <c r="O436" t="s">
        <v>86</v>
      </c>
      <c r="P436" t="s">
        <v>99</v>
      </c>
      <c r="Q436" t="s">
        <v>81</v>
      </c>
      <c r="R436" t="s">
        <v>112</v>
      </c>
      <c r="S436" t="s">
        <v>83</v>
      </c>
    </row>
    <row r="437" spans="1:19" x14ac:dyDescent="0.25">
      <c r="A437" s="12">
        <v>44317</v>
      </c>
      <c r="B437" t="s">
        <v>820</v>
      </c>
      <c r="C437" t="s">
        <v>1492</v>
      </c>
      <c r="D437" t="s">
        <v>1493</v>
      </c>
      <c r="E437" t="s">
        <v>95</v>
      </c>
      <c r="F437" t="s">
        <v>96</v>
      </c>
      <c r="G437" t="s">
        <v>1494</v>
      </c>
      <c r="H437" s="11" t="s">
        <v>941</v>
      </c>
      <c r="I437" s="11">
        <v>40</v>
      </c>
      <c r="J437">
        <v>3</v>
      </c>
      <c r="K437">
        <v>80</v>
      </c>
      <c r="L437">
        <v>3</v>
      </c>
      <c r="M437">
        <v>5</v>
      </c>
      <c r="N437">
        <v>390</v>
      </c>
      <c r="O437" t="s">
        <v>86</v>
      </c>
      <c r="P437" t="s">
        <v>99</v>
      </c>
      <c r="Q437" t="s">
        <v>81</v>
      </c>
      <c r="R437" t="s">
        <v>112</v>
      </c>
      <c r="S437" t="s">
        <v>83</v>
      </c>
    </row>
    <row r="438" spans="1:19" x14ac:dyDescent="0.25">
      <c r="A438" s="12">
        <v>44317</v>
      </c>
      <c r="B438" t="s">
        <v>820</v>
      </c>
      <c r="C438" t="s">
        <v>1495</v>
      </c>
      <c r="D438" t="s">
        <v>1496</v>
      </c>
      <c r="E438" t="s">
        <v>237</v>
      </c>
      <c r="F438" t="s">
        <v>238</v>
      </c>
      <c r="G438" t="s">
        <v>1497</v>
      </c>
      <c r="H438" s="11" t="s">
        <v>1498</v>
      </c>
      <c r="I438" s="11">
        <v>17</v>
      </c>
      <c r="J438">
        <v>1</v>
      </c>
      <c r="K438">
        <v>41</v>
      </c>
      <c r="L438">
        <v>2</v>
      </c>
      <c r="M438">
        <v>3</v>
      </c>
      <c r="N438">
        <v>200</v>
      </c>
      <c r="O438" t="s">
        <v>86</v>
      </c>
      <c r="P438" t="s">
        <v>99</v>
      </c>
      <c r="Q438" t="s">
        <v>81</v>
      </c>
      <c r="R438" t="s">
        <v>114</v>
      </c>
      <c r="S438" t="s">
        <v>83</v>
      </c>
    </row>
    <row r="439" spans="1:19" x14ac:dyDescent="0.25">
      <c r="A439" s="12">
        <v>44317</v>
      </c>
      <c r="B439" t="s">
        <v>820</v>
      </c>
      <c r="C439" t="s">
        <v>1499</v>
      </c>
      <c r="D439" t="s">
        <v>1500</v>
      </c>
      <c r="E439" t="s">
        <v>95</v>
      </c>
      <c r="F439" t="s">
        <v>1145</v>
      </c>
      <c r="G439" t="s">
        <v>1501</v>
      </c>
      <c r="H439" s="11" t="s">
        <v>1502</v>
      </c>
      <c r="I439" s="11">
        <v>24</v>
      </c>
      <c r="J439">
        <v>1</v>
      </c>
      <c r="K439">
        <v>45</v>
      </c>
      <c r="L439">
        <v>9</v>
      </c>
      <c r="M439">
        <v>9</v>
      </c>
      <c r="N439">
        <v>220</v>
      </c>
      <c r="O439" t="s">
        <v>79</v>
      </c>
      <c r="P439">
        <v>119</v>
      </c>
      <c r="Q439" t="s">
        <v>81</v>
      </c>
      <c r="R439" t="s">
        <v>114</v>
      </c>
      <c r="S439" t="s">
        <v>83</v>
      </c>
    </row>
    <row r="440" spans="1:19" x14ac:dyDescent="0.25">
      <c r="A440" s="12">
        <v>44317</v>
      </c>
      <c r="B440" t="s">
        <v>820</v>
      </c>
      <c r="C440" t="s">
        <v>1503</v>
      </c>
      <c r="D440" t="s">
        <v>366</v>
      </c>
      <c r="E440" t="s">
        <v>367</v>
      </c>
      <c r="F440" t="s">
        <v>367</v>
      </c>
      <c r="J440">
        <v>2</v>
      </c>
      <c r="K440">
        <v>45</v>
      </c>
      <c r="L440">
        <v>3</v>
      </c>
      <c r="M440">
        <v>5</v>
      </c>
      <c r="N440">
        <v>220</v>
      </c>
      <c r="O440" t="s">
        <v>86</v>
      </c>
      <c r="P440" t="s">
        <v>142</v>
      </c>
      <c r="Q440" t="s">
        <v>81</v>
      </c>
      <c r="R440" t="s">
        <v>114</v>
      </c>
      <c r="S440" t="s">
        <v>83</v>
      </c>
    </row>
    <row r="441" spans="1:19" x14ac:dyDescent="0.25">
      <c r="A441" s="12">
        <v>44317</v>
      </c>
      <c r="B441" t="s">
        <v>820</v>
      </c>
      <c r="C441" t="s">
        <v>1504</v>
      </c>
      <c r="D441" t="s">
        <v>1505</v>
      </c>
      <c r="E441" t="s">
        <v>95</v>
      </c>
      <c r="F441" t="s">
        <v>1229</v>
      </c>
      <c r="G441" t="s">
        <v>1506</v>
      </c>
      <c r="H441" s="11" t="s">
        <v>1231</v>
      </c>
      <c r="I441" s="11">
        <v>28</v>
      </c>
      <c r="J441">
        <v>2</v>
      </c>
      <c r="K441">
        <v>57</v>
      </c>
      <c r="L441">
        <v>3</v>
      </c>
      <c r="M441">
        <v>3</v>
      </c>
      <c r="N441">
        <v>280</v>
      </c>
      <c r="O441" t="s">
        <v>79</v>
      </c>
      <c r="P441" t="s">
        <v>99</v>
      </c>
      <c r="Q441" t="s">
        <v>81</v>
      </c>
      <c r="R441" t="s">
        <v>114</v>
      </c>
      <c r="S441" t="s">
        <v>83</v>
      </c>
    </row>
    <row r="442" spans="1:19" x14ac:dyDescent="0.25">
      <c r="A442" s="12">
        <v>44317</v>
      </c>
      <c r="B442" t="s">
        <v>820</v>
      </c>
      <c r="C442" t="s">
        <v>1507</v>
      </c>
      <c r="D442" t="s">
        <v>1228</v>
      </c>
      <c r="E442" t="s">
        <v>95</v>
      </c>
      <c r="F442" t="s">
        <v>1229</v>
      </c>
      <c r="G442" t="s">
        <v>1230</v>
      </c>
      <c r="H442" s="11" t="s">
        <v>1231</v>
      </c>
      <c r="I442" s="11">
        <v>1</v>
      </c>
      <c r="J442">
        <v>2</v>
      </c>
      <c r="K442">
        <v>59</v>
      </c>
      <c r="L442">
        <v>2</v>
      </c>
      <c r="M442">
        <v>9</v>
      </c>
      <c r="N442">
        <v>290</v>
      </c>
      <c r="O442" t="s">
        <v>86</v>
      </c>
      <c r="P442" t="s">
        <v>107</v>
      </c>
      <c r="Q442" t="s">
        <v>81</v>
      </c>
      <c r="R442" t="s">
        <v>114</v>
      </c>
      <c r="S442" t="s">
        <v>83</v>
      </c>
    </row>
    <row r="443" spans="1:19" x14ac:dyDescent="0.25">
      <c r="A443" s="12">
        <v>44317</v>
      </c>
      <c r="B443" t="s">
        <v>820</v>
      </c>
      <c r="C443" t="s">
        <v>1508</v>
      </c>
      <c r="D443" t="s">
        <v>104</v>
      </c>
      <c r="E443" t="s">
        <v>105</v>
      </c>
      <c r="F443" t="s">
        <v>106</v>
      </c>
      <c r="J443">
        <v>3</v>
      </c>
      <c r="K443">
        <v>61</v>
      </c>
      <c r="L443">
        <v>2</v>
      </c>
      <c r="M443">
        <v>4</v>
      </c>
      <c r="N443">
        <v>300</v>
      </c>
      <c r="O443" t="s">
        <v>86</v>
      </c>
      <c r="P443">
        <v>103</v>
      </c>
      <c r="Q443" t="s">
        <v>81</v>
      </c>
      <c r="R443" t="s">
        <v>112</v>
      </c>
      <c r="S443" t="s">
        <v>83</v>
      </c>
    </row>
    <row r="444" spans="1:19" x14ac:dyDescent="0.25">
      <c r="A444" s="12">
        <v>44317</v>
      </c>
      <c r="B444" t="s">
        <v>820</v>
      </c>
      <c r="C444" t="s">
        <v>1509</v>
      </c>
      <c r="D444" t="s">
        <v>1510</v>
      </c>
      <c r="E444" t="s">
        <v>95</v>
      </c>
      <c r="F444" t="s">
        <v>419</v>
      </c>
      <c r="G444" t="s">
        <v>1511</v>
      </c>
      <c r="H444" s="11" t="s">
        <v>1512</v>
      </c>
      <c r="I444" s="11" t="s">
        <v>372</v>
      </c>
      <c r="J444">
        <v>3</v>
      </c>
      <c r="K444">
        <v>65</v>
      </c>
      <c r="L444">
        <v>2</v>
      </c>
      <c r="M444">
        <v>5</v>
      </c>
      <c r="N444">
        <v>320</v>
      </c>
      <c r="O444" t="s">
        <v>86</v>
      </c>
      <c r="P444" t="s">
        <v>142</v>
      </c>
      <c r="Q444" t="s">
        <v>81</v>
      </c>
      <c r="R444" t="s">
        <v>112</v>
      </c>
      <c r="S444" t="s">
        <v>83</v>
      </c>
    </row>
    <row r="445" spans="1:19" x14ac:dyDescent="0.25">
      <c r="A445" s="12">
        <v>44317</v>
      </c>
      <c r="B445" t="s">
        <v>820</v>
      </c>
      <c r="C445" t="s">
        <v>1513</v>
      </c>
      <c r="D445" t="s">
        <v>1514</v>
      </c>
      <c r="E445" t="s">
        <v>95</v>
      </c>
      <c r="F445" t="s">
        <v>288</v>
      </c>
      <c r="G445" t="s">
        <v>1515</v>
      </c>
      <c r="H445" s="11" t="s">
        <v>1516</v>
      </c>
      <c r="I445" s="11">
        <v>6</v>
      </c>
      <c r="J445">
        <v>3</v>
      </c>
      <c r="K445">
        <v>70</v>
      </c>
      <c r="L445">
        <v>1</v>
      </c>
      <c r="M445">
        <v>2</v>
      </c>
      <c r="N445">
        <v>345</v>
      </c>
      <c r="O445" t="s">
        <v>92</v>
      </c>
      <c r="P445" t="s">
        <v>99</v>
      </c>
      <c r="Q445" t="s">
        <v>81</v>
      </c>
      <c r="R445" t="s">
        <v>112</v>
      </c>
      <c r="S445" t="s">
        <v>83</v>
      </c>
    </row>
    <row r="446" spans="1:19" x14ac:dyDescent="0.25">
      <c r="A446" s="12">
        <v>44317</v>
      </c>
      <c r="B446" t="s">
        <v>820</v>
      </c>
      <c r="C446" t="s">
        <v>1517</v>
      </c>
      <c r="D446" t="s">
        <v>1518</v>
      </c>
      <c r="E446" t="s">
        <v>95</v>
      </c>
      <c r="F446" t="s">
        <v>96</v>
      </c>
      <c r="G446" t="s">
        <v>1519</v>
      </c>
      <c r="H446" s="11" t="s">
        <v>1110</v>
      </c>
      <c r="I446" s="11">
        <v>74</v>
      </c>
      <c r="J446">
        <v>2</v>
      </c>
      <c r="K446">
        <v>60</v>
      </c>
      <c r="L446">
        <v>7</v>
      </c>
      <c r="M446">
        <v>7</v>
      </c>
      <c r="N446">
        <v>300</v>
      </c>
      <c r="O446" t="s">
        <v>79</v>
      </c>
      <c r="P446" t="s">
        <v>107</v>
      </c>
      <c r="Q446" t="s">
        <v>81</v>
      </c>
      <c r="R446" t="s">
        <v>112</v>
      </c>
      <c r="S446" t="s">
        <v>83</v>
      </c>
    </row>
    <row r="447" spans="1:19" x14ac:dyDescent="0.25">
      <c r="A447" s="12">
        <v>44317</v>
      </c>
      <c r="B447" t="s">
        <v>820</v>
      </c>
      <c r="C447" t="s">
        <v>1520</v>
      </c>
      <c r="D447" t="s">
        <v>1521</v>
      </c>
      <c r="E447" t="s">
        <v>95</v>
      </c>
      <c r="F447" t="s">
        <v>1433</v>
      </c>
      <c r="G447" t="s">
        <v>1522</v>
      </c>
      <c r="H447" s="11" t="s">
        <v>1523</v>
      </c>
      <c r="I447" s="11">
        <v>30</v>
      </c>
      <c r="J447">
        <v>2</v>
      </c>
      <c r="K447">
        <v>52</v>
      </c>
      <c r="L447">
        <v>12</v>
      </c>
      <c r="M447">
        <v>12</v>
      </c>
      <c r="N447">
        <v>260</v>
      </c>
      <c r="O447" t="s">
        <v>79</v>
      </c>
      <c r="P447" t="s">
        <v>612</v>
      </c>
      <c r="Q447" t="s">
        <v>81</v>
      </c>
      <c r="R447" t="s">
        <v>114</v>
      </c>
      <c r="S447" t="s">
        <v>83</v>
      </c>
    </row>
    <row r="448" spans="1:19" x14ac:dyDescent="0.25">
      <c r="A448" s="12">
        <v>44317</v>
      </c>
      <c r="B448" t="s">
        <v>820</v>
      </c>
      <c r="C448" t="s">
        <v>1524</v>
      </c>
      <c r="D448" t="s">
        <v>1525</v>
      </c>
      <c r="E448" t="s">
        <v>95</v>
      </c>
      <c r="F448" t="s">
        <v>1526</v>
      </c>
      <c r="G448" t="s">
        <v>1527</v>
      </c>
      <c r="H448" s="11" t="s">
        <v>1528</v>
      </c>
      <c r="I448" s="11">
        <v>5</v>
      </c>
      <c r="J448">
        <v>2</v>
      </c>
      <c r="K448">
        <v>50</v>
      </c>
      <c r="L448">
        <v>3</v>
      </c>
      <c r="M448">
        <v>3</v>
      </c>
      <c r="N448">
        <v>250</v>
      </c>
      <c r="O448" t="s">
        <v>79</v>
      </c>
      <c r="P448" t="s">
        <v>99</v>
      </c>
      <c r="Q448" t="s">
        <v>81</v>
      </c>
      <c r="R448" t="s">
        <v>114</v>
      </c>
      <c r="S448" t="s">
        <v>83</v>
      </c>
    </row>
    <row r="449" spans="1:19" x14ac:dyDescent="0.25">
      <c r="A449" s="12">
        <v>44317</v>
      </c>
      <c r="B449" t="s">
        <v>820</v>
      </c>
      <c r="C449" t="s">
        <v>1529</v>
      </c>
      <c r="D449" t="s">
        <v>1530</v>
      </c>
      <c r="E449" t="s">
        <v>95</v>
      </c>
      <c r="F449" t="s">
        <v>266</v>
      </c>
      <c r="G449" t="s">
        <v>1531</v>
      </c>
      <c r="H449" s="11" t="s">
        <v>208</v>
      </c>
      <c r="I449" s="11">
        <v>14</v>
      </c>
      <c r="J449">
        <v>3</v>
      </c>
      <c r="K449">
        <v>100</v>
      </c>
      <c r="L449">
        <v>2</v>
      </c>
      <c r="M449">
        <v>2</v>
      </c>
      <c r="N449">
        <v>500</v>
      </c>
      <c r="O449" t="s">
        <v>79</v>
      </c>
      <c r="P449" t="s">
        <v>99</v>
      </c>
      <c r="Q449" t="s">
        <v>81</v>
      </c>
      <c r="R449" t="s">
        <v>126</v>
      </c>
      <c r="S449" t="s">
        <v>83</v>
      </c>
    </row>
    <row r="450" spans="1:19" x14ac:dyDescent="0.25">
      <c r="A450" s="12">
        <v>44317</v>
      </c>
      <c r="B450" t="s">
        <v>820</v>
      </c>
      <c r="C450" t="s">
        <v>1532</v>
      </c>
      <c r="D450" t="s">
        <v>1533</v>
      </c>
      <c r="E450" t="s">
        <v>95</v>
      </c>
      <c r="F450" t="s">
        <v>1207</v>
      </c>
      <c r="G450" t="s">
        <v>1534</v>
      </c>
      <c r="H450" s="11" t="s">
        <v>1535</v>
      </c>
      <c r="I450" s="13">
        <v>44275</v>
      </c>
      <c r="J450">
        <v>1</v>
      </c>
      <c r="K450">
        <v>40</v>
      </c>
      <c r="L450">
        <v>9</v>
      </c>
      <c r="M450">
        <v>9</v>
      </c>
      <c r="N450">
        <v>200</v>
      </c>
      <c r="O450" t="s">
        <v>79</v>
      </c>
      <c r="P450" t="s">
        <v>107</v>
      </c>
      <c r="Q450" t="s">
        <v>81</v>
      </c>
      <c r="R450" t="s">
        <v>114</v>
      </c>
      <c r="S450" t="s">
        <v>83</v>
      </c>
    </row>
    <row r="451" spans="1:19" x14ac:dyDescent="0.25">
      <c r="A451" s="12">
        <v>44317</v>
      </c>
      <c r="B451" t="s">
        <v>820</v>
      </c>
      <c r="C451" t="s">
        <v>1536</v>
      </c>
      <c r="D451" t="s">
        <v>1537</v>
      </c>
      <c r="E451" t="s">
        <v>95</v>
      </c>
      <c r="F451" t="s">
        <v>131</v>
      </c>
      <c r="G451" t="s">
        <v>1538</v>
      </c>
      <c r="H451" s="11" t="s">
        <v>1539</v>
      </c>
      <c r="I451" s="11">
        <v>11</v>
      </c>
      <c r="J451">
        <v>2</v>
      </c>
      <c r="K451">
        <v>60</v>
      </c>
      <c r="L451">
        <v>9</v>
      </c>
      <c r="M451">
        <v>9</v>
      </c>
      <c r="N451">
        <v>300</v>
      </c>
      <c r="O451" t="s">
        <v>79</v>
      </c>
      <c r="P451">
        <v>119</v>
      </c>
      <c r="Q451" t="s">
        <v>81</v>
      </c>
      <c r="R451" t="s">
        <v>112</v>
      </c>
      <c r="S451" t="s">
        <v>83</v>
      </c>
    </row>
    <row r="452" spans="1:19" x14ac:dyDescent="0.25">
      <c r="A452" s="12">
        <v>44317</v>
      </c>
      <c r="B452" t="s">
        <v>820</v>
      </c>
      <c r="C452" t="s">
        <v>1540</v>
      </c>
      <c r="D452" t="s">
        <v>1541</v>
      </c>
      <c r="E452" t="s">
        <v>95</v>
      </c>
      <c r="F452" t="s">
        <v>131</v>
      </c>
      <c r="G452" t="s">
        <v>1542</v>
      </c>
      <c r="H452" s="11" t="s">
        <v>1543</v>
      </c>
      <c r="I452" s="11">
        <v>25</v>
      </c>
      <c r="J452">
        <v>1</v>
      </c>
      <c r="K452">
        <v>42</v>
      </c>
      <c r="L452">
        <v>6</v>
      </c>
      <c r="M452">
        <v>9</v>
      </c>
      <c r="N452">
        <v>210</v>
      </c>
      <c r="O452" t="s">
        <v>86</v>
      </c>
      <c r="P452">
        <v>119</v>
      </c>
      <c r="Q452" t="s">
        <v>81</v>
      </c>
      <c r="R452" t="s">
        <v>114</v>
      </c>
      <c r="S452" t="s">
        <v>83</v>
      </c>
    </row>
    <row r="453" spans="1:19" x14ac:dyDescent="0.25">
      <c r="A453" s="12">
        <v>44317</v>
      </c>
      <c r="B453" t="s">
        <v>820</v>
      </c>
      <c r="C453" t="s">
        <v>1544</v>
      </c>
      <c r="D453" t="s">
        <v>1545</v>
      </c>
      <c r="E453" t="s">
        <v>95</v>
      </c>
      <c r="F453" t="s">
        <v>419</v>
      </c>
      <c r="G453" t="s">
        <v>1546</v>
      </c>
      <c r="H453" s="11" t="s">
        <v>591</v>
      </c>
      <c r="I453" s="11">
        <v>154</v>
      </c>
      <c r="J453">
        <v>4</v>
      </c>
      <c r="K453">
        <v>80</v>
      </c>
      <c r="L453">
        <v>2</v>
      </c>
      <c r="M453">
        <v>9</v>
      </c>
      <c r="N453">
        <v>400</v>
      </c>
      <c r="O453" t="s">
        <v>86</v>
      </c>
      <c r="P453">
        <v>602</v>
      </c>
      <c r="Q453" t="s">
        <v>81</v>
      </c>
      <c r="R453" t="s">
        <v>112</v>
      </c>
      <c r="S453" t="s">
        <v>83</v>
      </c>
    </row>
    <row r="454" spans="1:19" x14ac:dyDescent="0.25">
      <c r="A454" s="12">
        <v>44317</v>
      </c>
      <c r="B454" t="s">
        <v>820</v>
      </c>
      <c r="C454" t="s">
        <v>1547</v>
      </c>
      <c r="D454" t="s">
        <v>1548</v>
      </c>
      <c r="E454" t="s">
        <v>95</v>
      </c>
      <c r="F454" t="s">
        <v>293</v>
      </c>
      <c r="G454" t="s">
        <v>1549</v>
      </c>
      <c r="H454" s="11" t="s">
        <v>1306</v>
      </c>
      <c r="I454" s="11">
        <v>3</v>
      </c>
      <c r="J454">
        <v>2</v>
      </c>
      <c r="K454">
        <v>50</v>
      </c>
      <c r="L454">
        <v>6</v>
      </c>
      <c r="M454">
        <v>9</v>
      </c>
      <c r="N454">
        <v>250</v>
      </c>
      <c r="O454" t="s">
        <v>86</v>
      </c>
      <c r="P454">
        <v>602</v>
      </c>
      <c r="Q454" t="s">
        <v>81</v>
      </c>
      <c r="R454" t="s">
        <v>114</v>
      </c>
      <c r="S454" t="s">
        <v>83</v>
      </c>
    </row>
    <row r="455" spans="1:19" x14ac:dyDescent="0.25">
      <c r="A455" s="12">
        <v>44317</v>
      </c>
      <c r="B455" t="s">
        <v>820</v>
      </c>
      <c r="C455" t="s">
        <v>1550</v>
      </c>
      <c r="D455" t="s">
        <v>1551</v>
      </c>
      <c r="E455" t="s">
        <v>95</v>
      </c>
      <c r="F455" t="s">
        <v>288</v>
      </c>
      <c r="G455" t="s">
        <v>1552</v>
      </c>
      <c r="H455" s="11" t="s">
        <v>1553</v>
      </c>
      <c r="I455" s="11">
        <v>41</v>
      </c>
      <c r="J455">
        <v>1</v>
      </c>
      <c r="K455">
        <v>36</v>
      </c>
      <c r="L455">
        <v>3</v>
      </c>
      <c r="M455">
        <v>5</v>
      </c>
      <c r="N455">
        <v>180</v>
      </c>
      <c r="O455" t="s">
        <v>86</v>
      </c>
      <c r="P455" t="s">
        <v>87</v>
      </c>
      <c r="Q455" t="s">
        <v>81</v>
      </c>
      <c r="R455" t="s">
        <v>114</v>
      </c>
      <c r="S455" t="s">
        <v>83</v>
      </c>
    </row>
    <row r="456" spans="1:19" x14ac:dyDescent="0.25">
      <c r="A456" s="12">
        <v>44317</v>
      </c>
      <c r="B456" t="s">
        <v>820</v>
      </c>
      <c r="C456" t="s">
        <v>1554</v>
      </c>
      <c r="D456" t="s">
        <v>1555</v>
      </c>
      <c r="E456" t="s">
        <v>95</v>
      </c>
      <c r="F456" t="s">
        <v>1556</v>
      </c>
      <c r="G456" t="s">
        <v>1557</v>
      </c>
      <c r="H456" s="11" t="s">
        <v>1558</v>
      </c>
      <c r="I456" s="11">
        <v>19</v>
      </c>
      <c r="J456">
        <v>2</v>
      </c>
      <c r="K456">
        <v>60</v>
      </c>
      <c r="L456">
        <v>4</v>
      </c>
      <c r="M456">
        <v>5</v>
      </c>
      <c r="N456">
        <v>300</v>
      </c>
      <c r="O456" t="s">
        <v>86</v>
      </c>
      <c r="P456" t="s">
        <v>142</v>
      </c>
      <c r="Q456" t="s">
        <v>81</v>
      </c>
      <c r="R456" t="s">
        <v>112</v>
      </c>
      <c r="S456" t="s">
        <v>83</v>
      </c>
    </row>
    <row r="457" spans="1:19" x14ac:dyDescent="0.25">
      <c r="A457" s="12">
        <v>44317</v>
      </c>
      <c r="B457" t="s">
        <v>820</v>
      </c>
      <c r="C457" t="s">
        <v>1559</v>
      </c>
      <c r="D457" t="s">
        <v>1560</v>
      </c>
      <c r="E457" t="s">
        <v>237</v>
      </c>
      <c r="F457" t="s">
        <v>238</v>
      </c>
      <c r="G457" t="s">
        <v>1561</v>
      </c>
      <c r="H457" s="11" t="s">
        <v>1562</v>
      </c>
      <c r="I457" s="11">
        <v>22</v>
      </c>
      <c r="J457">
        <v>2</v>
      </c>
      <c r="K457">
        <v>50</v>
      </c>
      <c r="L457">
        <v>4</v>
      </c>
      <c r="M457">
        <v>5</v>
      </c>
      <c r="N457">
        <v>250</v>
      </c>
      <c r="O457" t="s">
        <v>86</v>
      </c>
      <c r="P457" t="s">
        <v>107</v>
      </c>
      <c r="Q457" t="s">
        <v>81</v>
      </c>
      <c r="R457" t="s">
        <v>114</v>
      </c>
      <c r="S457" t="s">
        <v>83</v>
      </c>
    </row>
    <row r="458" spans="1:19" x14ac:dyDescent="0.25">
      <c r="A458" s="12">
        <v>44317</v>
      </c>
      <c r="B458" t="s">
        <v>820</v>
      </c>
      <c r="C458" t="s">
        <v>1563</v>
      </c>
      <c r="D458" t="s">
        <v>1564</v>
      </c>
      <c r="E458" t="s">
        <v>146</v>
      </c>
      <c r="F458" t="s">
        <v>147</v>
      </c>
      <c r="G458" t="s">
        <v>1565</v>
      </c>
      <c r="H458" s="11" t="s">
        <v>1566</v>
      </c>
      <c r="I458" s="11">
        <v>27</v>
      </c>
      <c r="J458">
        <v>1</v>
      </c>
      <c r="K458">
        <v>34</v>
      </c>
      <c r="L458">
        <v>3</v>
      </c>
      <c r="M458">
        <v>5</v>
      </c>
      <c r="N458">
        <v>170</v>
      </c>
      <c r="O458" t="s">
        <v>86</v>
      </c>
      <c r="P458">
        <v>103</v>
      </c>
      <c r="Q458" t="s">
        <v>81</v>
      </c>
      <c r="R458" t="s">
        <v>114</v>
      </c>
      <c r="S458" t="s">
        <v>83</v>
      </c>
    </row>
    <row r="459" spans="1:19" x14ac:dyDescent="0.25">
      <c r="A459" s="12">
        <v>44317</v>
      </c>
      <c r="B459" t="s">
        <v>820</v>
      </c>
      <c r="C459" t="s">
        <v>1567</v>
      </c>
      <c r="D459" t="s">
        <v>1568</v>
      </c>
      <c r="E459" t="s">
        <v>122</v>
      </c>
      <c r="F459" t="s">
        <v>123</v>
      </c>
      <c r="G459" t="s">
        <v>1569</v>
      </c>
      <c r="H459" s="11" t="s">
        <v>1570</v>
      </c>
      <c r="I459" s="11">
        <v>10</v>
      </c>
      <c r="J459">
        <v>2</v>
      </c>
      <c r="K459">
        <v>50</v>
      </c>
      <c r="L459">
        <v>1</v>
      </c>
      <c r="M459">
        <v>3</v>
      </c>
      <c r="N459">
        <v>250</v>
      </c>
      <c r="O459" t="s">
        <v>92</v>
      </c>
      <c r="P459" t="s">
        <v>223</v>
      </c>
      <c r="Q459" t="s">
        <v>81</v>
      </c>
      <c r="R459" t="s">
        <v>114</v>
      </c>
      <c r="S459" t="s">
        <v>83</v>
      </c>
    </row>
    <row r="460" spans="1:19" ht="30" x14ac:dyDescent="0.25">
      <c r="A460" s="12">
        <v>44317</v>
      </c>
      <c r="B460" t="s">
        <v>820</v>
      </c>
      <c r="C460" t="s">
        <v>1571</v>
      </c>
      <c r="D460" t="s">
        <v>1572</v>
      </c>
      <c r="E460" t="s">
        <v>465</v>
      </c>
      <c r="F460" t="s">
        <v>1573</v>
      </c>
      <c r="G460" t="s">
        <v>1574</v>
      </c>
      <c r="H460" s="11" t="s">
        <v>1574</v>
      </c>
      <c r="I460" s="15" t="s">
        <v>1575</v>
      </c>
      <c r="J460">
        <v>1</v>
      </c>
      <c r="K460">
        <v>44</v>
      </c>
      <c r="L460">
        <v>6</v>
      </c>
      <c r="M460">
        <v>9</v>
      </c>
      <c r="N460">
        <v>220</v>
      </c>
      <c r="O460" t="s">
        <v>86</v>
      </c>
      <c r="P460" t="s">
        <v>107</v>
      </c>
      <c r="Q460" t="s">
        <v>81</v>
      </c>
      <c r="R460" t="s">
        <v>114</v>
      </c>
      <c r="S460" t="s">
        <v>83</v>
      </c>
    </row>
    <row r="461" spans="1:19" x14ac:dyDescent="0.25">
      <c r="A461" s="12">
        <v>44317</v>
      </c>
      <c r="B461" t="s">
        <v>88</v>
      </c>
      <c r="C461" t="s">
        <v>1576</v>
      </c>
      <c r="D461" t="s">
        <v>1577</v>
      </c>
      <c r="E461" t="s">
        <v>154</v>
      </c>
      <c r="F461" t="s">
        <v>407</v>
      </c>
      <c r="G461" t="s">
        <v>1578</v>
      </c>
      <c r="H461" s="11" t="s">
        <v>1579</v>
      </c>
      <c r="I461" s="11">
        <v>32</v>
      </c>
      <c r="J461">
        <v>3</v>
      </c>
      <c r="K461">
        <v>50</v>
      </c>
      <c r="L461">
        <v>3</v>
      </c>
      <c r="M461">
        <v>4</v>
      </c>
      <c r="N461">
        <v>250</v>
      </c>
      <c r="O461" t="s">
        <v>86</v>
      </c>
      <c r="P461" t="s">
        <v>107</v>
      </c>
      <c r="Q461" t="s">
        <v>81</v>
      </c>
      <c r="R461" t="s">
        <v>114</v>
      </c>
      <c r="S461" t="s">
        <v>83</v>
      </c>
    </row>
    <row r="462" spans="1:19" x14ac:dyDescent="0.25">
      <c r="A462" s="12">
        <v>44317</v>
      </c>
      <c r="B462" t="s">
        <v>820</v>
      </c>
      <c r="C462" t="s">
        <v>1580</v>
      </c>
      <c r="D462" t="s">
        <v>1581</v>
      </c>
      <c r="E462" t="s">
        <v>465</v>
      </c>
      <c r="F462" t="s">
        <v>728</v>
      </c>
      <c r="J462">
        <v>2</v>
      </c>
      <c r="K462">
        <v>50</v>
      </c>
      <c r="L462">
        <v>7</v>
      </c>
      <c r="M462">
        <v>9</v>
      </c>
      <c r="N462">
        <v>250</v>
      </c>
      <c r="O462" t="s">
        <v>86</v>
      </c>
      <c r="P462">
        <v>602</v>
      </c>
      <c r="Q462" t="s">
        <v>81</v>
      </c>
      <c r="R462" t="s">
        <v>114</v>
      </c>
      <c r="S462" t="s">
        <v>83</v>
      </c>
    </row>
    <row r="463" spans="1:19" x14ac:dyDescent="0.25">
      <c r="A463" s="12">
        <v>44317</v>
      </c>
      <c r="B463" t="s">
        <v>820</v>
      </c>
      <c r="C463" t="s">
        <v>1582</v>
      </c>
      <c r="D463" t="s">
        <v>1583</v>
      </c>
      <c r="E463" t="s">
        <v>465</v>
      </c>
      <c r="F463" t="s">
        <v>1584</v>
      </c>
      <c r="J463">
        <v>1</v>
      </c>
      <c r="K463">
        <v>40</v>
      </c>
      <c r="L463">
        <v>5</v>
      </c>
      <c r="M463">
        <v>5</v>
      </c>
      <c r="N463">
        <v>200</v>
      </c>
      <c r="O463" t="s">
        <v>79</v>
      </c>
      <c r="P463">
        <v>103</v>
      </c>
      <c r="Q463" t="s">
        <v>81</v>
      </c>
      <c r="R463" t="s">
        <v>114</v>
      </c>
      <c r="S463" t="s">
        <v>83</v>
      </c>
    </row>
    <row r="464" spans="1:19" x14ac:dyDescent="0.25">
      <c r="A464" s="12">
        <v>44317</v>
      </c>
      <c r="B464" t="s">
        <v>820</v>
      </c>
      <c r="C464" t="s">
        <v>1585</v>
      </c>
      <c r="D464" t="s">
        <v>104</v>
      </c>
      <c r="E464" t="s">
        <v>105</v>
      </c>
      <c r="F464" t="s">
        <v>106</v>
      </c>
      <c r="J464">
        <v>1</v>
      </c>
      <c r="K464">
        <v>20</v>
      </c>
      <c r="L464">
        <v>1</v>
      </c>
      <c r="M464">
        <v>1</v>
      </c>
      <c r="N464">
        <v>100</v>
      </c>
      <c r="O464" t="s">
        <v>92</v>
      </c>
      <c r="P464" t="s">
        <v>151</v>
      </c>
      <c r="Q464" t="s">
        <v>81</v>
      </c>
      <c r="R464" t="s">
        <v>307</v>
      </c>
      <c r="S464" t="s">
        <v>83</v>
      </c>
    </row>
    <row r="465" spans="1:19" x14ac:dyDescent="0.25">
      <c r="A465" s="12">
        <v>44317</v>
      </c>
      <c r="B465" t="s">
        <v>820</v>
      </c>
      <c r="C465" t="s">
        <v>1586</v>
      </c>
      <c r="D465" t="s">
        <v>104</v>
      </c>
      <c r="E465" t="s">
        <v>105</v>
      </c>
      <c r="F465" t="s">
        <v>106</v>
      </c>
      <c r="J465">
        <v>1</v>
      </c>
      <c r="K465">
        <v>30</v>
      </c>
      <c r="L465">
        <v>3</v>
      </c>
      <c r="M465">
        <v>4</v>
      </c>
      <c r="N465">
        <v>150</v>
      </c>
      <c r="O465" t="s">
        <v>86</v>
      </c>
      <c r="P465" t="s">
        <v>137</v>
      </c>
      <c r="Q465" t="s">
        <v>81</v>
      </c>
      <c r="R465" t="s">
        <v>114</v>
      </c>
      <c r="S465" t="s">
        <v>83</v>
      </c>
    </row>
    <row r="466" spans="1:19" x14ac:dyDescent="0.25">
      <c r="A466" s="12">
        <v>44317</v>
      </c>
      <c r="B466" t="s">
        <v>820</v>
      </c>
      <c r="C466" t="s">
        <v>1587</v>
      </c>
      <c r="D466" t="s">
        <v>244</v>
      </c>
      <c r="E466" t="s">
        <v>245</v>
      </c>
      <c r="F466" t="s">
        <v>245</v>
      </c>
      <c r="J466">
        <v>4</v>
      </c>
      <c r="K466">
        <v>80</v>
      </c>
      <c r="L466">
        <v>2</v>
      </c>
      <c r="M466">
        <v>5</v>
      </c>
      <c r="N466">
        <v>400</v>
      </c>
      <c r="O466" t="s">
        <v>86</v>
      </c>
      <c r="P466">
        <v>103</v>
      </c>
      <c r="Q466" t="s">
        <v>81</v>
      </c>
      <c r="R466" t="s">
        <v>112</v>
      </c>
      <c r="S466" t="s">
        <v>83</v>
      </c>
    </row>
    <row r="467" spans="1:19" x14ac:dyDescent="0.25">
      <c r="A467" s="12">
        <v>44317</v>
      </c>
      <c r="B467" t="s">
        <v>820</v>
      </c>
      <c r="C467" t="s">
        <v>1588</v>
      </c>
      <c r="D467" t="s">
        <v>1589</v>
      </c>
      <c r="E467" t="s">
        <v>95</v>
      </c>
      <c r="F467" t="s">
        <v>380</v>
      </c>
      <c r="G467" t="s">
        <v>1590</v>
      </c>
      <c r="H467" s="11" t="s">
        <v>1591</v>
      </c>
      <c r="I467" s="11">
        <v>68</v>
      </c>
      <c r="J467">
        <v>4</v>
      </c>
      <c r="K467">
        <v>138</v>
      </c>
      <c r="L467">
        <v>4</v>
      </c>
      <c r="M467">
        <v>4</v>
      </c>
      <c r="N467">
        <v>700</v>
      </c>
      <c r="O467" t="s">
        <v>79</v>
      </c>
      <c r="P467" t="s">
        <v>158</v>
      </c>
      <c r="Q467" t="s">
        <v>81</v>
      </c>
      <c r="R467" t="s">
        <v>82</v>
      </c>
      <c r="S467" t="s">
        <v>83</v>
      </c>
    </row>
    <row r="468" spans="1:19" ht="45" x14ac:dyDescent="0.25">
      <c r="A468" s="12">
        <v>44317</v>
      </c>
      <c r="B468" t="s">
        <v>820</v>
      </c>
      <c r="C468" t="s">
        <v>1592</v>
      </c>
      <c r="D468" t="s">
        <v>1593</v>
      </c>
      <c r="E468" t="s">
        <v>465</v>
      </c>
      <c r="F468" t="s">
        <v>1573</v>
      </c>
      <c r="G468" t="s">
        <v>1594</v>
      </c>
      <c r="H468" s="11" t="s">
        <v>1594</v>
      </c>
      <c r="I468" s="15" t="s">
        <v>1595</v>
      </c>
      <c r="J468">
        <v>4</v>
      </c>
      <c r="K468">
        <v>138</v>
      </c>
      <c r="L468">
        <v>4</v>
      </c>
      <c r="M468">
        <v>4</v>
      </c>
      <c r="N468">
        <v>700</v>
      </c>
      <c r="O468" t="s">
        <v>79</v>
      </c>
      <c r="P468" t="s">
        <v>158</v>
      </c>
      <c r="Q468" t="s">
        <v>81</v>
      </c>
      <c r="R468" t="s">
        <v>82</v>
      </c>
      <c r="S468" t="s">
        <v>83</v>
      </c>
    </row>
    <row r="469" spans="1:19" x14ac:dyDescent="0.25">
      <c r="A469" s="12">
        <v>44317</v>
      </c>
      <c r="B469" t="s">
        <v>820</v>
      </c>
      <c r="C469" t="s">
        <v>1596</v>
      </c>
      <c r="D469" t="s">
        <v>1597</v>
      </c>
      <c r="E469" t="s">
        <v>95</v>
      </c>
      <c r="F469" t="s">
        <v>288</v>
      </c>
      <c r="G469" t="s">
        <v>1598</v>
      </c>
      <c r="H469" s="11" t="s">
        <v>1599</v>
      </c>
      <c r="I469" s="11">
        <v>59</v>
      </c>
      <c r="J469">
        <v>3</v>
      </c>
      <c r="K469">
        <v>59</v>
      </c>
      <c r="L469">
        <v>7</v>
      </c>
      <c r="M469">
        <v>9</v>
      </c>
      <c r="N469">
        <v>300</v>
      </c>
      <c r="O469" t="s">
        <v>86</v>
      </c>
      <c r="P469">
        <v>467</v>
      </c>
      <c r="Q469" t="s">
        <v>81</v>
      </c>
      <c r="R469" t="s">
        <v>114</v>
      </c>
      <c r="S469" t="s">
        <v>83</v>
      </c>
    </row>
    <row r="470" spans="1:19" x14ac:dyDescent="0.25">
      <c r="A470" s="12">
        <v>44317</v>
      </c>
      <c r="B470" t="s">
        <v>820</v>
      </c>
      <c r="C470" t="s">
        <v>1600</v>
      </c>
      <c r="D470" t="s">
        <v>1601</v>
      </c>
      <c r="E470" t="s">
        <v>95</v>
      </c>
      <c r="F470" t="s">
        <v>419</v>
      </c>
      <c r="G470" t="s">
        <v>1602</v>
      </c>
      <c r="H470" s="11" t="s">
        <v>611</v>
      </c>
      <c r="I470" s="11">
        <v>189</v>
      </c>
      <c r="J470">
        <v>2</v>
      </c>
      <c r="K470">
        <v>52</v>
      </c>
      <c r="L470">
        <v>7</v>
      </c>
      <c r="M470">
        <v>9</v>
      </c>
      <c r="N470">
        <v>265</v>
      </c>
      <c r="O470" t="s">
        <v>86</v>
      </c>
      <c r="P470">
        <v>602</v>
      </c>
      <c r="Q470" t="s">
        <v>81</v>
      </c>
      <c r="R470" t="s">
        <v>114</v>
      </c>
      <c r="S470" t="s">
        <v>83</v>
      </c>
    </row>
    <row r="471" spans="1:19" x14ac:dyDescent="0.25">
      <c r="A471" s="12">
        <v>44317</v>
      </c>
      <c r="B471" t="s">
        <v>820</v>
      </c>
      <c r="C471" t="s">
        <v>1603</v>
      </c>
      <c r="D471" t="s">
        <v>1604</v>
      </c>
      <c r="E471" t="s">
        <v>95</v>
      </c>
      <c r="F471" t="s">
        <v>288</v>
      </c>
      <c r="G471" t="s">
        <v>1605</v>
      </c>
      <c r="H471" s="11" t="s">
        <v>1606</v>
      </c>
      <c r="I471" s="11">
        <v>7</v>
      </c>
      <c r="J471">
        <v>2</v>
      </c>
      <c r="K471">
        <v>49</v>
      </c>
      <c r="L471">
        <v>5</v>
      </c>
      <c r="M471">
        <v>5</v>
      </c>
      <c r="N471">
        <v>250</v>
      </c>
      <c r="O471" t="s">
        <v>79</v>
      </c>
      <c r="P471" t="s">
        <v>142</v>
      </c>
      <c r="Q471" t="s">
        <v>81</v>
      </c>
      <c r="R471" t="s">
        <v>114</v>
      </c>
      <c r="S471" t="s">
        <v>83</v>
      </c>
    </row>
    <row r="472" spans="1:19" x14ac:dyDescent="0.25">
      <c r="A472" s="12">
        <v>44317</v>
      </c>
      <c r="B472" t="s">
        <v>820</v>
      </c>
      <c r="C472" t="s">
        <v>1607</v>
      </c>
      <c r="D472" t="s">
        <v>1608</v>
      </c>
      <c r="E472" t="s">
        <v>237</v>
      </c>
      <c r="F472" t="s">
        <v>238</v>
      </c>
      <c r="G472" t="s">
        <v>1609</v>
      </c>
      <c r="H472" s="11" t="s">
        <v>240</v>
      </c>
      <c r="I472" s="11">
        <v>37</v>
      </c>
      <c r="J472">
        <v>2</v>
      </c>
      <c r="K472">
        <v>49</v>
      </c>
      <c r="L472">
        <v>5</v>
      </c>
      <c r="M472">
        <v>9</v>
      </c>
      <c r="N472">
        <v>250</v>
      </c>
      <c r="O472" t="s">
        <v>86</v>
      </c>
      <c r="P472">
        <v>467</v>
      </c>
      <c r="Q472" t="s">
        <v>81</v>
      </c>
      <c r="R472" t="s">
        <v>114</v>
      </c>
      <c r="S472" t="s">
        <v>83</v>
      </c>
    </row>
    <row r="473" spans="1:19" x14ac:dyDescent="0.25">
      <c r="A473" s="12">
        <v>44317</v>
      </c>
      <c r="B473" t="s">
        <v>820</v>
      </c>
      <c r="C473" t="s">
        <v>1610</v>
      </c>
      <c r="D473" t="s">
        <v>1611</v>
      </c>
      <c r="E473" t="s">
        <v>95</v>
      </c>
      <c r="F473" t="s">
        <v>1433</v>
      </c>
      <c r="G473" t="s">
        <v>1612</v>
      </c>
      <c r="H473" s="11" t="s">
        <v>1523</v>
      </c>
      <c r="I473" s="11">
        <v>40</v>
      </c>
      <c r="J473">
        <v>2</v>
      </c>
      <c r="K473">
        <v>47</v>
      </c>
      <c r="L473">
        <v>5</v>
      </c>
      <c r="M473">
        <v>5</v>
      </c>
      <c r="N473">
        <v>240</v>
      </c>
      <c r="O473" t="s">
        <v>79</v>
      </c>
      <c r="P473">
        <v>103</v>
      </c>
      <c r="Q473" t="s">
        <v>81</v>
      </c>
      <c r="R473" t="s">
        <v>114</v>
      </c>
      <c r="S473" t="s">
        <v>83</v>
      </c>
    </row>
    <row r="474" spans="1:19" ht="30" x14ac:dyDescent="0.25">
      <c r="A474" s="12">
        <v>44317</v>
      </c>
      <c r="B474" t="s">
        <v>820</v>
      </c>
      <c r="C474" t="s">
        <v>1613</v>
      </c>
      <c r="D474" t="s">
        <v>1572</v>
      </c>
      <c r="E474" t="s">
        <v>465</v>
      </c>
      <c r="F474" t="s">
        <v>1573</v>
      </c>
      <c r="G474" t="s">
        <v>1574</v>
      </c>
      <c r="H474" s="11" t="s">
        <v>1574</v>
      </c>
      <c r="I474" s="15" t="s">
        <v>1575</v>
      </c>
      <c r="J474">
        <v>1</v>
      </c>
      <c r="K474">
        <v>45</v>
      </c>
      <c r="L474">
        <v>3</v>
      </c>
      <c r="M474">
        <v>9</v>
      </c>
      <c r="N474">
        <v>230</v>
      </c>
      <c r="O474" t="s">
        <v>86</v>
      </c>
      <c r="P474" t="s">
        <v>107</v>
      </c>
      <c r="Q474" t="s">
        <v>81</v>
      </c>
      <c r="R474" t="s">
        <v>114</v>
      </c>
      <c r="S474" t="s">
        <v>83</v>
      </c>
    </row>
    <row r="475" spans="1:19" x14ac:dyDescent="0.25">
      <c r="A475" s="12">
        <v>44317</v>
      </c>
      <c r="B475" t="s">
        <v>820</v>
      </c>
      <c r="C475" t="s">
        <v>1614</v>
      </c>
      <c r="D475" t="s">
        <v>1615</v>
      </c>
      <c r="E475" t="s">
        <v>95</v>
      </c>
      <c r="F475" t="s">
        <v>96</v>
      </c>
      <c r="G475" t="s">
        <v>1616</v>
      </c>
      <c r="H475" s="11" t="s">
        <v>1221</v>
      </c>
      <c r="I475" s="11">
        <v>72</v>
      </c>
      <c r="J475">
        <v>3</v>
      </c>
      <c r="K475">
        <v>83</v>
      </c>
      <c r="L475">
        <v>3</v>
      </c>
      <c r="M475">
        <v>5</v>
      </c>
      <c r="N475">
        <v>425</v>
      </c>
      <c r="O475" t="s">
        <v>86</v>
      </c>
      <c r="P475" t="s">
        <v>99</v>
      </c>
      <c r="Q475" t="s">
        <v>81</v>
      </c>
      <c r="R475" t="s">
        <v>112</v>
      </c>
      <c r="S475" t="s">
        <v>83</v>
      </c>
    </row>
    <row r="476" spans="1:19" x14ac:dyDescent="0.25">
      <c r="A476" s="12">
        <v>44317</v>
      </c>
      <c r="B476" t="s">
        <v>820</v>
      </c>
      <c r="C476" t="s">
        <v>1617</v>
      </c>
      <c r="D476" t="s">
        <v>1618</v>
      </c>
      <c r="E476" t="s">
        <v>95</v>
      </c>
      <c r="F476" t="s">
        <v>96</v>
      </c>
      <c r="G476" t="s">
        <v>1619</v>
      </c>
      <c r="H476" s="11" t="s">
        <v>1069</v>
      </c>
      <c r="I476" s="11">
        <v>59</v>
      </c>
      <c r="J476">
        <v>2</v>
      </c>
      <c r="K476">
        <v>78</v>
      </c>
      <c r="L476">
        <v>3</v>
      </c>
      <c r="M476">
        <v>5</v>
      </c>
      <c r="N476">
        <v>400</v>
      </c>
      <c r="O476" t="s">
        <v>86</v>
      </c>
      <c r="P476" t="s">
        <v>99</v>
      </c>
      <c r="Q476" t="s">
        <v>81</v>
      </c>
      <c r="R476" t="s">
        <v>112</v>
      </c>
      <c r="S476" t="s">
        <v>83</v>
      </c>
    </row>
    <row r="477" spans="1:19" x14ac:dyDescent="0.25">
      <c r="A477" s="12">
        <v>44317</v>
      </c>
      <c r="B477" t="s">
        <v>820</v>
      </c>
      <c r="C477" t="s">
        <v>1620</v>
      </c>
      <c r="D477" t="s">
        <v>1621</v>
      </c>
      <c r="E477" t="s">
        <v>95</v>
      </c>
      <c r="F477" t="s">
        <v>293</v>
      </c>
      <c r="G477" t="s">
        <v>1622</v>
      </c>
      <c r="H477" s="11" t="s">
        <v>390</v>
      </c>
      <c r="I477" s="11">
        <v>22</v>
      </c>
      <c r="J477">
        <v>1</v>
      </c>
      <c r="K477">
        <v>39</v>
      </c>
      <c r="L477">
        <v>3</v>
      </c>
      <c r="M477">
        <v>5</v>
      </c>
      <c r="N477">
        <v>200</v>
      </c>
      <c r="O477" t="s">
        <v>86</v>
      </c>
      <c r="P477" t="s">
        <v>87</v>
      </c>
      <c r="Q477" t="s">
        <v>81</v>
      </c>
      <c r="R477" t="s">
        <v>114</v>
      </c>
      <c r="S477" t="s">
        <v>83</v>
      </c>
    </row>
    <row r="478" spans="1:19" x14ac:dyDescent="0.25">
      <c r="A478" s="12">
        <v>44317</v>
      </c>
      <c r="B478" t="s">
        <v>820</v>
      </c>
      <c r="C478" t="s">
        <v>1623</v>
      </c>
      <c r="D478" t="s">
        <v>1279</v>
      </c>
      <c r="E478" t="s">
        <v>352</v>
      </c>
      <c r="F478" t="s">
        <v>352</v>
      </c>
      <c r="J478">
        <v>1</v>
      </c>
      <c r="K478">
        <v>39</v>
      </c>
      <c r="L478">
        <v>6</v>
      </c>
      <c r="M478">
        <v>9</v>
      </c>
      <c r="N478">
        <v>200</v>
      </c>
      <c r="O478" t="s">
        <v>86</v>
      </c>
      <c r="P478" t="s">
        <v>107</v>
      </c>
      <c r="Q478" t="s">
        <v>81</v>
      </c>
      <c r="R478" t="s">
        <v>114</v>
      </c>
      <c r="S478" t="s">
        <v>83</v>
      </c>
    </row>
    <row r="479" spans="1:19" x14ac:dyDescent="0.25">
      <c r="A479" s="12">
        <v>44317</v>
      </c>
      <c r="B479" t="s">
        <v>820</v>
      </c>
      <c r="C479" t="s">
        <v>1624</v>
      </c>
      <c r="D479" t="s">
        <v>1108</v>
      </c>
      <c r="E479" t="s">
        <v>95</v>
      </c>
      <c r="F479" t="s">
        <v>96</v>
      </c>
      <c r="G479" t="s">
        <v>1109</v>
      </c>
      <c r="H479" s="11" t="s">
        <v>1110</v>
      </c>
      <c r="I479" s="11">
        <v>101</v>
      </c>
      <c r="J479">
        <v>1</v>
      </c>
      <c r="K479">
        <v>31</v>
      </c>
      <c r="L479">
        <v>2</v>
      </c>
      <c r="M479">
        <v>6</v>
      </c>
      <c r="N479">
        <v>160</v>
      </c>
      <c r="O479" t="s">
        <v>86</v>
      </c>
      <c r="P479" t="s">
        <v>99</v>
      </c>
      <c r="Q479" t="s">
        <v>81</v>
      </c>
      <c r="R479" t="s">
        <v>114</v>
      </c>
      <c r="S479" t="s">
        <v>83</v>
      </c>
    </row>
    <row r="480" spans="1:19" x14ac:dyDescent="0.25">
      <c r="A480" s="12">
        <v>44317</v>
      </c>
      <c r="B480" t="s">
        <v>820</v>
      </c>
      <c r="C480" t="s">
        <v>1625</v>
      </c>
      <c r="D480" t="s">
        <v>1626</v>
      </c>
      <c r="E480" t="s">
        <v>465</v>
      </c>
      <c r="F480" t="s">
        <v>1627</v>
      </c>
      <c r="J480">
        <v>1</v>
      </c>
      <c r="K480">
        <v>30</v>
      </c>
      <c r="L480">
        <v>1</v>
      </c>
      <c r="M480">
        <v>5</v>
      </c>
      <c r="N480">
        <v>155</v>
      </c>
      <c r="O480" t="s">
        <v>92</v>
      </c>
      <c r="P480" t="s">
        <v>142</v>
      </c>
      <c r="Q480" t="s">
        <v>81</v>
      </c>
      <c r="R480" t="s">
        <v>114</v>
      </c>
      <c r="S480" t="s">
        <v>83</v>
      </c>
    </row>
    <row r="481" spans="1:19" x14ac:dyDescent="0.25">
      <c r="A481" s="12">
        <v>44317</v>
      </c>
      <c r="B481" t="s">
        <v>820</v>
      </c>
      <c r="C481" t="s">
        <v>1628</v>
      </c>
      <c r="D481" t="s">
        <v>1597</v>
      </c>
      <c r="E481" t="s">
        <v>95</v>
      </c>
      <c r="F481" t="s">
        <v>288</v>
      </c>
      <c r="G481" t="s">
        <v>1598</v>
      </c>
      <c r="H481" s="11" t="s">
        <v>1599</v>
      </c>
      <c r="I481" s="11">
        <v>59</v>
      </c>
      <c r="J481">
        <v>3</v>
      </c>
      <c r="K481">
        <v>58</v>
      </c>
      <c r="L481">
        <v>7</v>
      </c>
      <c r="M481">
        <v>9</v>
      </c>
      <c r="N481">
        <v>300</v>
      </c>
      <c r="O481" t="s">
        <v>86</v>
      </c>
      <c r="P481">
        <v>467</v>
      </c>
      <c r="Q481" t="s">
        <v>81</v>
      </c>
      <c r="R481" t="s">
        <v>114</v>
      </c>
      <c r="S481" t="s">
        <v>83</v>
      </c>
    </row>
    <row r="482" spans="1:19" x14ac:dyDescent="0.25">
      <c r="A482" s="12">
        <v>44317</v>
      </c>
      <c r="B482" t="s">
        <v>820</v>
      </c>
      <c r="C482" t="s">
        <v>1629</v>
      </c>
      <c r="D482" t="s">
        <v>1630</v>
      </c>
      <c r="E482" t="s">
        <v>95</v>
      </c>
      <c r="F482" t="s">
        <v>375</v>
      </c>
      <c r="G482" t="s">
        <v>1282</v>
      </c>
      <c r="H482" s="11" t="s">
        <v>285</v>
      </c>
      <c r="I482" s="11">
        <v>129</v>
      </c>
      <c r="J482">
        <v>2</v>
      </c>
      <c r="K482">
        <v>57</v>
      </c>
      <c r="L482">
        <v>3</v>
      </c>
      <c r="M482">
        <v>3</v>
      </c>
      <c r="N482">
        <v>295</v>
      </c>
      <c r="O482" t="s">
        <v>79</v>
      </c>
      <c r="P482" t="s">
        <v>80</v>
      </c>
      <c r="Q482" t="s">
        <v>81</v>
      </c>
      <c r="R482" t="s">
        <v>114</v>
      </c>
      <c r="S482" t="s">
        <v>83</v>
      </c>
    </row>
    <row r="483" spans="1:19" x14ac:dyDescent="0.25">
      <c r="A483" s="12">
        <v>44317</v>
      </c>
      <c r="B483" t="s">
        <v>820</v>
      </c>
      <c r="C483" t="s">
        <v>1631</v>
      </c>
      <c r="D483" t="s">
        <v>1632</v>
      </c>
      <c r="E483" t="s">
        <v>95</v>
      </c>
      <c r="F483" t="s">
        <v>96</v>
      </c>
      <c r="G483" t="s">
        <v>1633</v>
      </c>
      <c r="H483" s="11" t="s">
        <v>1634</v>
      </c>
      <c r="I483" s="11">
        <v>2</v>
      </c>
      <c r="J483">
        <v>2</v>
      </c>
      <c r="K483">
        <v>54</v>
      </c>
      <c r="L483">
        <v>6</v>
      </c>
      <c r="M483">
        <v>6</v>
      </c>
      <c r="N483">
        <v>280</v>
      </c>
      <c r="O483" t="s">
        <v>79</v>
      </c>
      <c r="P483" t="s">
        <v>99</v>
      </c>
      <c r="Q483" t="s">
        <v>81</v>
      </c>
      <c r="R483" t="s">
        <v>114</v>
      </c>
      <c r="S483" t="s">
        <v>83</v>
      </c>
    </row>
    <row r="484" spans="1:19" x14ac:dyDescent="0.25">
      <c r="A484" s="12">
        <v>44317</v>
      </c>
      <c r="B484" t="s">
        <v>820</v>
      </c>
      <c r="C484" t="s">
        <v>1635</v>
      </c>
      <c r="D484" t="s">
        <v>1636</v>
      </c>
      <c r="E484" t="s">
        <v>95</v>
      </c>
      <c r="F484" t="s">
        <v>380</v>
      </c>
      <c r="G484" t="s">
        <v>1637</v>
      </c>
      <c r="H484" s="11" t="s">
        <v>1591</v>
      </c>
      <c r="I484" s="11" t="s">
        <v>1638</v>
      </c>
      <c r="J484">
        <v>4</v>
      </c>
      <c r="K484">
        <v>135</v>
      </c>
      <c r="L484">
        <v>1</v>
      </c>
      <c r="M484">
        <v>5</v>
      </c>
      <c r="N484">
        <v>700</v>
      </c>
      <c r="O484" t="s">
        <v>92</v>
      </c>
      <c r="P484" t="s">
        <v>158</v>
      </c>
      <c r="Q484" t="s">
        <v>81</v>
      </c>
      <c r="R484" t="s">
        <v>82</v>
      </c>
      <c r="S484" t="s">
        <v>83</v>
      </c>
    </row>
    <row r="485" spans="1:19" x14ac:dyDescent="0.25">
      <c r="A485" s="12">
        <v>44317</v>
      </c>
      <c r="B485" t="s">
        <v>820</v>
      </c>
      <c r="C485" t="s">
        <v>1639</v>
      </c>
      <c r="D485" t="s">
        <v>1640</v>
      </c>
      <c r="E485" t="s">
        <v>95</v>
      </c>
      <c r="F485" t="s">
        <v>526</v>
      </c>
      <c r="G485" t="s">
        <v>1641</v>
      </c>
      <c r="H485" s="11" t="s">
        <v>1642</v>
      </c>
      <c r="I485" s="11">
        <v>6</v>
      </c>
      <c r="J485">
        <v>2</v>
      </c>
      <c r="K485">
        <v>50</v>
      </c>
      <c r="L485">
        <v>9</v>
      </c>
      <c r="M485">
        <v>9</v>
      </c>
      <c r="N485">
        <v>260</v>
      </c>
      <c r="O485" t="s">
        <v>79</v>
      </c>
      <c r="P485">
        <v>602</v>
      </c>
      <c r="Q485" t="s">
        <v>81</v>
      </c>
      <c r="R485" t="s">
        <v>114</v>
      </c>
      <c r="S485" t="s">
        <v>83</v>
      </c>
    </row>
    <row r="486" spans="1:19" x14ac:dyDescent="0.25">
      <c r="A486" s="12">
        <v>44317</v>
      </c>
      <c r="B486" t="s">
        <v>820</v>
      </c>
      <c r="C486" t="s">
        <v>1643</v>
      </c>
      <c r="D486" t="s">
        <v>1644</v>
      </c>
      <c r="E486" t="s">
        <v>95</v>
      </c>
      <c r="F486" t="s">
        <v>96</v>
      </c>
      <c r="G486" t="s">
        <v>1645</v>
      </c>
      <c r="H486" s="11" t="s">
        <v>102</v>
      </c>
      <c r="I486" s="11">
        <v>61</v>
      </c>
      <c r="J486">
        <v>5</v>
      </c>
      <c r="K486">
        <v>144</v>
      </c>
      <c r="L486">
        <v>2</v>
      </c>
      <c r="M486">
        <v>7</v>
      </c>
      <c r="N486">
        <v>750</v>
      </c>
      <c r="O486" t="s">
        <v>86</v>
      </c>
      <c r="P486" t="s">
        <v>151</v>
      </c>
      <c r="Q486" t="s">
        <v>81</v>
      </c>
      <c r="R486" t="s">
        <v>82</v>
      </c>
      <c r="S486" t="s">
        <v>83</v>
      </c>
    </row>
    <row r="487" spans="1:19" x14ac:dyDescent="0.25">
      <c r="A487" s="12">
        <v>44317</v>
      </c>
      <c r="B487" t="s">
        <v>820</v>
      </c>
      <c r="C487" t="s">
        <v>1646</v>
      </c>
      <c r="D487" t="s">
        <v>1647</v>
      </c>
      <c r="E487" t="s">
        <v>95</v>
      </c>
      <c r="F487" t="s">
        <v>131</v>
      </c>
      <c r="G487" t="s">
        <v>1648</v>
      </c>
      <c r="H487" s="11" t="s">
        <v>1649</v>
      </c>
      <c r="I487" s="11">
        <v>55</v>
      </c>
      <c r="J487">
        <v>4</v>
      </c>
      <c r="K487">
        <v>96</v>
      </c>
      <c r="L487">
        <v>1</v>
      </c>
      <c r="M487">
        <v>6</v>
      </c>
      <c r="N487">
        <v>500</v>
      </c>
      <c r="O487" t="s">
        <v>92</v>
      </c>
      <c r="P487">
        <v>119</v>
      </c>
      <c r="Q487" t="s">
        <v>81</v>
      </c>
      <c r="R487" t="s">
        <v>126</v>
      </c>
      <c r="S487" t="s">
        <v>83</v>
      </c>
    </row>
    <row r="488" spans="1:19" x14ac:dyDescent="0.25">
      <c r="A488" s="12">
        <v>44317</v>
      </c>
      <c r="B488" t="s">
        <v>820</v>
      </c>
      <c r="C488" t="s">
        <v>1650</v>
      </c>
      <c r="D488" t="s">
        <v>1651</v>
      </c>
      <c r="E488" t="s">
        <v>95</v>
      </c>
      <c r="F488" t="s">
        <v>96</v>
      </c>
      <c r="G488" t="s">
        <v>1652</v>
      </c>
      <c r="H488" s="11" t="s">
        <v>683</v>
      </c>
      <c r="I488" s="11">
        <v>132</v>
      </c>
      <c r="J488">
        <v>9</v>
      </c>
      <c r="K488">
        <v>230</v>
      </c>
      <c r="L488">
        <v>2</v>
      </c>
      <c r="M488">
        <v>3</v>
      </c>
      <c r="N488">
        <v>1200</v>
      </c>
      <c r="O488" t="s">
        <v>86</v>
      </c>
      <c r="P488" t="s">
        <v>99</v>
      </c>
      <c r="Q488" t="s">
        <v>81</v>
      </c>
      <c r="R488" t="s">
        <v>82</v>
      </c>
      <c r="S488" t="s">
        <v>83</v>
      </c>
    </row>
    <row r="489" spans="1:19" x14ac:dyDescent="0.25">
      <c r="A489" s="12">
        <v>44317</v>
      </c>
      <c r="B489" t="s">
        <v>820</v>
      </c>
      <c r="C489" t="s">
        <v>1653</v>
      </c>
      <c r="D489" t="s">
        <v>1654</v>
      </c>
      <c r="E489" t="s">
        <v>95</v>
      </c>
      <c r="F489" t="s">
        <v>293</v>
      </c>
      <c r="G489" t="s">
        <v>1655</v>
      </c>
      <c r="H489" s="11" t="s">
        <v>1656</v>
      </c>
      <c r="I489" s="11">
        <v>13</v>
      </c>
      <c r="J489">
        <v>1</v>
      </c>
      <c r="K489">
        <v>44</v>
      </c>
      <c r="L489">
        <v>4</v>
      </c>
      <c r="M489">
        <v>9</v>
      </c>
      <c r="N489">
        <v>230</v>
      </c>
      <c r="O489" t="s">
        <v>86</v>
      </c>
      <c r="P489" t="s">
        <v>87</v>
      </c>
      <c r="Q489" t="s">
        <v>81</v>
      </c>
      <c r="R489" t="s">
        <v>114</v>
      </c>
      <c r="S489" t="s">
        <v>83</v>
      </c>
    </row>
    <row r="490" spans="1:19" ht="30" x14ac:dyDescent="0.25">
      <c r="A490" s="12">
        <v>44317</v>
      </c>
      <c r="B490" t="s">
        <v>820</v>
      </c>
      <c r="C490" t="s">
        <v>1657</v>
      </c>
      <c r="D490" t="s">
        <v>1658</v>
      </c>
      <c r="E490" t="s">
        <v>465</v>
      </c>
      <c r="F490" t="s">
        <v>1659</v>
      </c>
      <c r="G490" t="s">
        <v>1660</v>
      </c>
      <c r="H490" s="11" t="s">
        <v>1660</v>
      </c>
      <c r="I490" s="15" t="s">
        <v>1661</v>
      </c>
      <c r="J490">
        <v>3</v>
      </c>
      <c r="K490">
        <v>65</v>
      </c>
      <c r="L490">
        <v>5</v>
      </c>
      <c r="M490">
        <v>5</v>
      </c>
      <c r="N490">
        <v>340</v>
      </c>
      <c r="O490" t="s">
        <v>79</v>
      </c>
      <c r="P490" t="s">
        <v>107</v>
      </c>
      <c r="Q490" t="s">
        <v>81</v>
      </c>
      <c r="R490" t="s">
        <v>112</v>
      </c>
      <c r="S490" t="s">
        <v>83</v>
      </c>
    </row>
    <row r="491" spans="1:19" x14ac:dyDescent="0.25">
      <c r="A491" s="12">
        <v>44317</v>
      </c>
      <c r="B491" t="s">
        <v>820</v>
      </c>
      <c r="C491" t="s">
        <v>1662</v>
      </c>
      <c r="D491" t="s">
        <v>1663</v>
      </c>
      <c r="E491" t="s">
        <v>95</v>
      </c>
      <c r="F491" t="s">
        <v>1202</v>
      </c>
      <c r="G491" t="s">
        <v>1664</v>
      </c>
      <c r="H491" s="11" t="s">
        <v>1665</v>
      </c>
      <c r="I491" s="13">
        <v>44199</v>
      </c>
      <c r="J491">
        <v>1</v>
      </c>
      <c r="K491">
        <v>42</v>
      </c>
      <c r="L491">
        <v>6</v>
      </c>
      <c r="M491">
        <v>9</v>
      </c>
      <c r="N491">
        <v>220</v>
      </c>
      <c r="O491" t="s">
        <v>86</v>
      </c>
      <c r="P491" t="s">
        <v>107</v>
      </c>
      <c r="Q491" t="s">
        <v>81</v>
      </c>
      <c r="R491" t="s">
        <v>114</v>
      </c>
      <c r="S491" t="s">
        <v>83</v>
      </c>
    </row>
    <row r="492" spans="1:19" x14ac:dyDescent="0.25">
      <c r="A492" s="12">
        <v>44317</v>
      </c>
      <c r="B492" t="s">
        <v>820</v>
      </c>
      <c r="C492" t="s">
        <v>1666</v>
      </c>
      <c r="D492" t="s">
        <v>1667</v>
      </c>
      <c r="E492" t="s">
        <v>95</v>
      </c>
      <c r="F492" t="s">
        <v>419</v>
      </c>
      <c r="G492" t="s">
        <v>1668</v>
      </c>
      <c r="H492" s="11" t="s">
        <v>706</v>
      </c>
      <c r="I492" s="11">
        <v>9</v>
      </c>
      <c r="J492">
        <v>3</v>
      </c>
      <c r="K492">
        <v>63</v>
      </c>
      <c r="L492">
        <v>1</v>
      </c>
      <c r="M492">
        <v>9</v>
      </c>
      <c r="N492">
        <v>330</v>
      </c>
      <c r="O492" t="s">
        <v>92</v>
      </c>
      <c r="P492">
        <v>602</v>
      </c>
      <c r="Q492" t="s">
        <v>81</v>
      </c>
      <c r="R492" t="s">
        <v>112</v>
      </c>
      <c r="S492" t="s">
        <v>83</v>
      </c>
    </row>
    <row r="493" spans="1:19" x14ac:dyDescent="0.25">
      <c r="A493" s="12">
        <v>44317</v>
      </c>
      <c r="B493" t="s">
        <v>820</v>
      </c>
      <c r="C493" t="s">
        <v>1669</v>
      </c>
      <c r="D493" t="s">
        <v>1670</v>
      </c>
      <c r="E493" t="s">
        <v>95</v>
      </c>
      <c r="F493" t="s">
        <v>904</v>
      </c>
      <c r="G493" t="s">
        <v>1671</v>
      </c>
      <c r="H493" s="11" t="s">
        <v>1672</v>
      </c>
      <c r="I493" s="11">
        <v>87</v>
      </c>
      <c r="J493">
        <v>1</v>
      </c>
      <c r="K493">
        <v>42</v>
      </c>
      <c r="L493">
        <v>4</v>
      </c>
      <c r="M493">
        <v>5</v>
      </c>
      <c r="N493">
        <v>220</v>
      </c>
      <c r="O493" t="s">
        <v>86</v>
      </c>
      <c r="P493" t="s">
        <v>87</v>
      </c>
      <c r="Q493" t="s">
        <v>81</v>
      </c>
      <c r="R493" t="s">
        <v>114</v>
      </c>
      <c r="S493" t="s">
        <v>83</v>
      </c>
    </row>
    <row r="494" spans="1:19" x14ac:dyDescent="0.25">
      <c r="A494" s="12">
        <v>44317</v>
      </c>
      <c r="B494" t="s">
        <v>820</v>
      </c>
      <c r="C494" t="s">
        <v>1673</v>
      </c>
      <c r="D494" t="s">
        <v>1674</v>
      </c>
      <c r="E494" t="s">
        <v>95</v>
      </c>
      <c r="F494" t="s">
        <v>1526</v>
      </c>
      <c r="G494" t="s">
        <v>1675</v>
      </c>
      <c r="H494" s="11" t="s">
        <v>1676</v>
      </c>
      <c r="I494" s="11">
        <v>17</v>
      </c>
      <c r="J494">
        <v>1</v>
      </c>
      <c r="K494">
        <v>42</v>
      </c>
      <c r="L494">
        <v>4</v>
      </c>
      <c r="M494">
        <v>5</v>
      </c>
      <c r="N494">
        <v>220</v>
      </c>
      <c r="O494" t="s">
        <v>86</v>
      </c>
      <c r="P494" t="s">
        <v>87</v>
      </c>
      <c r="Q494" t="s">
        <v>81</v>
      </c>
      <c r="R494" t="s">
        <v>114</v>
      </c>
      <c r="S494" t="s">
        <v>83</v>
      </c>
    </row>
    <row r="495" spans="1:19" x14ac:dyDescent="0.25">
      <c r="A495" s="12">
        <v>44317</v>
      </c>
      <c r="B495" t="s">
        <v>820</v>
      </c>
      <c r="C495" t="s">
        <v>1677</v>
      </c>
      <c r="D495" t="s">
        <v>1678</v>
      </c>
      <c r="E495" t="s">
        <v>95</v>
      </c>
      <c r="F495" t="s">
        <v>293</v>
      </c>
      <c r="G495" t="s">
        <v>1679</v>
      </c>
      <c r="H495" s="11" t="s">
        <v>1306</v>
      </c>
      <c r="I495" s="11">
        <v>32</v>
      </c>
      <c r="J495">
        <v>3</v>
      </c>
      <c r="K495">
        <v>61</v>
      </c>
      <c r="L495">
        <v>3</v>
      </c>
      <c r="M495">
        <v>9</v>
      </c>
      <c r="N495">
        <v>320</v>
      </c>
      <c r="O495" t="s">
        <v>86</v>
      </c>
      <c r="P495">
        <v>602</v>
      </c>
      <c r="Q495" t="s">
        <v>81</v>
      </c>
      <c r="R495" t="s">
        <v>112</v>
      </c>
      <c r="S495" t="s">
        <v>83</v>
      </c>
    </row>
    <row r="496" spans="1:19" x14ac:dyDescent="0.25">
      <c r="A496" s="12">
        <v>44317</v>
      </c>
      <c r="B496" t="s">
        <v>820</v>
      </c>
      <c r="C496" t="s">
        <v>1680</v>
      </c>
      <c r="D496" t="s">
        <v>1681</v>
      </c>
      <c r="E496" t="s">
        <v>95</v>
      </c>
      <c r="F496" t="s">
        <v>96</v>
      </c>
      <c r="G496" t="s">
        <v>1682</v>
      </c>
      <c r="H496" s="11" t="s">
        <v>1683</v>
      </c>
      <c r="I496" s="11">
        <v>21</v>
      </c>
      <c r="J496">
        <v>1</v>
      </c>
      <c r="K496">
        <v>40</v>
      </c>
      <c r="L496">
        <v>2</v>
      </c>
      <c r="M496">
        <v>4</v>
      </c>
      <c r="N496">
        <v>210</v>
      </c>
      <c r="O496" t="s">
        <v>86</v>
      </c>
      <c r="P496" t="s">
        <v>99</v>
      </c>
      <c r="Q496" t="s">
        <v>81</v>
      </c>
      <c r="R496" t="s">
        <v>114</v>
      </c>
      <c r="S496" t="s">
        <v>83</v>
      </c>
    </row>
    <row r="497" spans="1:19" x14ac:dyDescent="0.25">
      <c r="A497" s="12">
        <v>44317</v>
      </c>
      <c r="B497" t="s">
        <v>820</v>
      </c>
      <c r="C497" t="s">
        <v>1684</v>
      </c>
      <c r="D497" t="s">
        <v>1685</v>
      </c>
      <c r="E497" t="s">
        <v>95</v>
      </c>
      <c r="F497" t="s">
        <v>293</v>
      </c>
      <c r="G497" t="s">
        <v>1686</v>
      </c>
      <c r="H497" s="11" t="s">
        <v>1687</v>
      </c>
      <c r="I497" s="11">
        <v>12</v>
      </c>
      <c r="J497">
        <v>2</v>
      </c>
      <c r="K497">
        <v>80</v>
      </c>
      <c r="L497">
        <v>6</v>
      </c>
      <c r="M497">
        <v>7</v>
      </c>
      <c r="N497">
        <v>420</v>
      </c>
      <c r="O497" t="s">
        <v>86</v>
      </c>
      <c r="P497" t="s">
        <v>158</v>
      </c>
      <c r="Q497" t="s">
        <v>81</v>
      </c>
      <c r="R497" t="s">
        <v>112</v>
      </c>
      <c r="S497" t="s">
        <v>83</v>
      </c>
    </row>
    <row r="498" spans="1:19" x14ac:dyDescent="0.25">
      <c r="A498" s="12">
        <v>44317</v>
      </c>
      <c r="B498" t="s">
        <v>820</v>
      </c>
      <c r="C498" t="s">
        <v>1688</v>
      </c>
      <c r="D498" t="s">
        <v>1689</v>
      </c>
      <c r="E498" t="s">
        <v>95</v>
      </c>
      <c r="F498" t="s">
        <v>526</v>
      </c>
      <c r="G498" t="s">
        <v>1690</v>
      </c>
      <c r="H498" s="11" t="s">
        <v>1691</v>
      </c>
      <c r="I498" s="11">
        <v>26</v>
      </c>
      <c r="J498">
        <v>2</v>
      </c>
      <c r="K498">
        <v>40</v>
      </c>
      <c r="L498">
        <v>5</v>
      </c>
      <c r="M498">
        <v>5</v>
      </c>
      <c r="N498">
        <v>210</v>
      </c>
      <c r="O498" t="s">
        <v>79</v>
      </c>
      <c r="P498" t="s">
        <v>137</v>
      </c>
      <c r="Q498" t="s">
        <v>81</v>
      </c>
      <c r="R498" t="s">
        <v>114</v>
      </c>
      <c r="S498" t="s">
        <v>83</v>
      </c>
    </row>
    <row r="499" spans="1:19" x14ac:dyDescent="0.25">
      <c r="A499" s="12">
        <v>44317</v>
      </c>
      <c r="B499" t="s">
        <v>820</v>
      </c>
      <c r="C499" t="s">
        <v>1692</v>
      </c>
      <c r="D499" t="s">
        <v>330</v>
      </c>
      <c r="E499" t="s">
        <v>122</v>
      </c>
      <c r="F499" t="s">
        <v>123</v>
      </c>
      <c r="G499" t="s">
        <v>331</v>
      </c>
      <c r="H499" s="11" t="s">
        <v>201</v>
      </c>
      <c r="I499" s="11">
        <v>2</v>
      </c>
      <c r="J499">
        <v>2</v>
      </c>
      <c r="K499">
        <v>38</v>
      </c>
      <c r="L499">
        <v>5</v>
      </c>
      <c r="M499">
        <v>5</v>
      </c>
      <c r="N499">
        <v>200</v>
      </c>
      <c r="O499" t="s">
        <v>79</v>
      </c>
      <c r="P499" t="s">
        <v>137</v>
      </c>
      <c r="Q499" t="s">
        <v>81</v>
      </c>
      <c r="R499" t="s">
        <v>114</v>
      </c>
      <c r="S499" t="s">
        <v>83</v>
      </c>
    </row>
    <row r="500" spans="1:19" x14ac:dyDescent="0.25">
      <c r="A500" s="12">
        <v>44317</v>
      </c>
      <c r="B500" t="s">
        <v>820</v>
      </c>
      <c r="C500" t="s">
        <v>1693</v>
      </c>
      <c r="D500" t="s">
        <v>1694</v>
      </c>
      <c r="E500" t="s">
        <v>95</v>
      </c>
      <c r="F500" t="s">
        <v>1001</v>
      </c>
      <c r="G500" t="s">
        <v>1695</v>
      </c>
      <c r="H500" s="11" t="s">
        <v>1696</v>
      </c>
      <c r="I500" s="11">
        <v>8</v>
      </c>
      <c r="J500">
        <v>2</v>
      </c>
      <c r="K500">
        <v>53</v>
      </c>
      <c r="L500">
        <v>3</v>
      </c>
      <c r="M500">
        <v>5</v>
      </c>
      <c r="N500">
        <v>280</v>
      </c>
      <c r="O500" t="s">
        <v>86</v>
      </c>
      <c r="P500">
        <v>103</v>
      </c>
      <c r="Q500" t="s">
        <v>81</v>
      </c>
      <c r="R500" t="s">
        <v>114</v>
      </c>
      <c r="S500" t="s">
        <v>83</v>
      </c>
    </row>
    <row r="501" spans="1:19" x14ac:dyDescent="0.25">
      <c r="A501" s="12">
        <v>44317</v>
      </c>
      <c r="B501" t="s">
        <v>820</v>
      </c>
      <c r="C501" t="s">
        <v>1697</v>
      </c>
      <c r="D501" t="s">
        <v>1698</v>
      </c>
      <c r="E501" t="s">
        <v>95</v>
      </c>
      <c r="F501" t="s">
        <v>96</v>
      </c>
      <c r="G501" t="s">
        <v>1699</v>
      </c>
      <c r="H501" s="11" t="s">
        <v>1700</v>
      </c>
      <c r="I501" s="11">
        <v>3</v>
      </c>
      <c r="J501">
        <v>2</v>
      </c>
      <c r="K501">
        <v>51</v>
      </c>
      <c r="L501">
        <v>5</v>
      </c>
      <c r="M501">
        <v>5</v>
      </c>
      <c r="N501">
        <v>270</v>
      </c>
      <c r="O501" t="s">
        <v>79</v>
      </c>
      <c r="P501" t="s">
        <v>99</v>
      </c>
      <c r="Q501" t="s">
        <v>81</v>
      </c>
      <c r="R501" t="s">
        <v>114</v>
      </c>
      <c r="S501" t="s">
        <v>83</v>
      </c>
    </row>
    <row r="502" spans="1:19" x14ac:dyDescent="0.25">
      <c r="A502" s="12">
        <v>44317</v>
      </c>
      <c r="B502" t="s">
        <v>820</v>
      </c>
      <c r="C502" t="s">
        <v>1701</v>
      </c>
      <c r="D502" t="s">
        <v>1702</v>
      </c>
      <c r="E502" t="s">
        <v>95</v>
      </c>
      <c r="F502" t="s">
        <v>471</v>
      </c>
      <c r="G502" t="s">
        <v>1703</v>
      </c>
      <c r="H502" s="11" t="s">
        <v>122</v>
      </c>
      <c r="I502" s="11">
        <v>55</v>
      </c>
      <c r="J502">
        <v>1</v>
      </c>
      <c r="K502">
        <v>34</v>
      </c>
      <c r="L502">
        <v>1</v>
      </c>
      <c r="M502">
        <v>5</v>
      </c>
      <c r="N502">
        <v>180</v>
      </c>
      <c r="O502" t="s">
        <v>92</v>
      </c>
      <c r="P502" t="s">
        <v>99</v>
      </c>
      <c r="Q502" t="s">
        <v>81</v>
      </c>
      <c r="R502" t="s">
        <v>114</v>
      </c>
      <c r="S502" t="s">
        <v>83</v>
      </c>
    </row>
    <row r="503" spans="1:19" x14ac:dyDescent="0.25">
      <c r="A503" s="12">
        <v>44317</v>
      </c>
      <c r="B503" t="s">
        <v>820</v>
      </c>
      <c r="C503" t="s">
        <v>1704</v>
      </c>
      <c r="D503" t="s">
        <v>1705</v>
      </c>
      <c r="E503" t="s">
        <v>154</v>
      </c>
      <c r="F503" t="s">
        <v>407</v>
      </c>
      <c r="G503" t="s">
        <v>1706</v>
      </c>
      <c r="H503" s="11" t="s">
        <v>611</v>
      </c>
      <c r="I503" s="11" t="s">
        <v>1707</v>
      </c>
      <c r="J503">
        <v>3</v>
      </c>
      <c r="K503">
        <v>85</v>
      </c>
      <c r="L503">
        <v>2</v>
      </c>
      <c r="M503">
        <v>3</v>
      </c>
      <c r="N503">
        <v>450</v>
      </c>
      <c r="O503" t="s">
        <v>86</v>
      </c>
      <c r="P503" t="s">
        <v>107</v>
      </c>
      <c r="Q503" t="s">
        <v>81</v>
      </c>
      <c r="R503" t="s">
        <v>112</v>
      </c>
      <c r="S503" t="s">
        <v>83</v>
      </c>
    </row>
    <row r="504" spans="1:19" x14ac:dyDescent="0.25">
      <c r="A504" s="12">
        <v>44317</v>
      </c>
      <c r="B504" t="s">
        <v>820</v>
      </c>
      <c r="C504" t="s">
        <v>1708</v>
      </c>
      <c r="D504" t="s">
        <v>1709</v>
      </c>
      <c r="E504" t="s">
        <v>95</v>
      </c>
      <c r="F504" t="s">
        <v>726</v>
      </c>
      <c r="G504" t="s">
        <v>1710</v>
      </c>
      <c r="H504" s="11" t="s">
        <v>1711</v>
      </c>
      <c r="I504" s="11">
        <v>42</v>
      </c>
      <c r="J504">
        <v>2</v>
      </c>
      <c r="K504">
        <v>50</v>
      </c>
      <c r="L504">
        <v>1</v>
      </c>
      <c r="M504">
        <v>2</v>
      </c>
      <c r="N504">
        <v>265</v>
      </c>
      <c r="O504" t="s">
        <v>92</v>
      </c>
      <c r="P504" t="s">
        <v>107</v>
      </c>
      <c r="Q504" t="s">
        <v>81</v>
      </c>
      <c r="R504" t="s">
        <v>114</v>
      </c>
      <c r="S504" t="s">
        <v>83</v>
      </c>
    </row>
    <row r="505" spans="1:19" x14ac:dyDescent="0.25">
      <c r="A505" s="12">
        <v>44317</v>
      </c>
      <c r="B505" t="s">
        <v>820</v>
      </c>
      <c r="C505" t="s">
        <v>1712</v>
      </c>
      <c r="D505" t="s">
        <v>1713</v>
      </c>
      <c r="E505" t="s">
        <v>95</v>
      </c>
      <c r="F505" t="s">
        <v>96</v>
      </c>
      <c r="G505" t="s">
        <v>1714</v>
      </c>
      <c r="H505" s="11" t="s">
        <v>1715</v>
      </c>
      <c r="I505" s="11">
        <v>18</v>
      </c>
      <c r="J505">
        <v>3</v>
      </c>
      <c r="K505">
        <v>47</v>
      </c>
      <c r="L505">
        <v>5</v>
      </c>
      <c r="M505">
        <v>9</v>
      </c>
      <c r="N505">
        <v>250</v>
      </c>
      <c r="O505" t="s">
        <v>86</v>
      </c>
      <c r="P505" t="s">
        <v>151</v>
      </c>
      <c r="Q505" t="s">
        <v>81</v>
      </c>
      <c r="R505" t="s">
        <v>114</v>
      </c>
      <c r="S505" t="s">
        <v>83</v>
      </c>
    </row>
    <row r="506" spans="1:19" x14ac:dyDescent="0.25">
      <c r="A506" s="12">
        <v>44317</v>
      </c>
      <c r="B506" t="s">
        <v>820</v>
      </c>
      <c r="C506" t="s">
        <v>1716</v>
      </c>
      <c r="D506" t="s">
        <v>1717</v>
      </c>
      <c r="E506" t="s">
        <v>95</v>
      </c>
      <c r="F506" t="s">
        <v>1001</v>
      </c>
      <c r="G506" t="s">
        <v>1718</v>
      </c>
      <c r="H506" s="11" t="s">
        <v>1719</v>
      </c>
      <c r="I506" s="11">
        <v>8</v>
      </c>
      <c r="J506">
        <v>2</v>
      </c>
      <c r="K506">
        <v>47</v>
      </c>
      <c r="L506">
        <v>1</v>
      </c>
      <c r="M506">
        <v>5</v>
      </c>
      <c r="N506">
        <v>250</v>
      </c>
      <c r="O506" t="s">
        <v>92</v>
      </c>
      <c r="P506" t="s">
        <v>107</v>
      </c>
      <c r="Q506" t="s">
        <v>81</v>
      </c>
      <c r="R506" t="s">
        <v>114</v>
      </c>
      <c r="S506" t="s">
        <v>83</v>
      </c>
    </row>
    <row r="507" spans="1:19" x14ac:dyDescent="0.25">
      <c r="A507" s="12">
        <v>44317</v>
      </c>
      <c r="B507" t="s">
        <v>820</v>
      </c>
      <c r="C507" t="s">
        <v>1720</v>
      </c>
      <c r="D507" t="s">
        <v>1721</v>
      </c>
      <c r="E507" t="s">
        <v>95</v>
      </c>
      <c r="F507" t="s">
        <v>1001</v>
      </c>
      <c r="G507" t="s">
        <v>1722</v>
      </c>
      <c r="H507" s="11" t="s">
        <v>1136</v>
      </c>
      <c r="I507" s="11">
        <v>23</v>
      </c>
      <c r="J507">
        <v>2</v>
      </c>
      <c r="K507">
        <v>47</v>
      </c>
      <c r="L507">
        <v>4</v>
      </c>
      <c r="M507">
        <v>5</v>
      </c>
      <c r="N507">
        <v>250</v>
      </c>
      <c r="O507" t="s">
        <v>86</v>
      </c>
      <c r="P507" t="s">
        <v>99</v>
      </c>
      <c r="Q507" t="s">
        <v>81</v>
      </c>
      <c r="R507" t="s">
        <v>114</v>
      </c>
      <c r="S507" t="s">
        <v>83</v>
      </c>
    </row>
    <row r="508" spans="1:19" x14ac:dyDescent="0.25">
      <c r="A508" s="12">
        <v>44317</v>
      </c>
      <c r="B508" t="s">
        <v>820</v>
      </c>
      <c r="C508" t="s">
        <v>1723</v>
      </c>
      <c r="D508" t="s">
        <v>1724</v>
      </c>
      <c r="E508" t="s">
        <v>95</v>
      </c>
      <c r="F508" t="s">
        <v>1145</v>
      </c>
      <c r="G508" t="s">
        <v>1725</v>
      </c>
      <c r="H508" s="11" t="s">
        <v>1726</v>
      </c>
      <c r="I508" s="11">
        <v>4</v>
      </c>
      <c r="J508">
        <v>1</v>
      </c>
      <c r="K508">
        <v>46</v>
      </c>
      <c r="L508">
        <v>10</v>
      </c>
      <c r="M508">
        <v>10</v>
      </c>
      <c r="N508">
        <v>245</v>
      </c>
      <c r="O508" t="s">
        <v>79</v>
      </c>
      <c r="P508">
        <v>119</v>
      </c>
      <c r="Q508" t="s">
        <v>81</v>
      </c>
      <c r="R508" t="s">
        <v>114</v>
      </c>
      <c r="S508" t="s">
        <v>83</v>
      </c>
    </row>
    <row r="509" spans="1:19" x14ac:dyDescent="0.25">
      <c r="A509" s="12">
        <v>44317</v>
      </c>
      <c r="B509" t="s">
        <v>820</v>
      </c>
      <c r="C509" t="s">
        <v>1727</v>
      </c>
      <c r="D509" t="s">
        <v>1728</v>
      </c>
      <c r="E509" t="s">
        <v>95</v>
      </c>
      <c r="F509" t="s">
        <v>96</v>
      </c>
      <c r="G509" t="s">
        <v>1729</v>
      </c>
      <c r="H509" s="11" t="s">
        <v>772</v>
      </c>
      <c r="I509" s="11">
        <v>60</v>
      </c>
      <c r="J509">
        <v>3</v>
      </c>
      <c r="K509">
        <v>75</v>
      </c>
      <c r="L509">
        <v>2</v>
      </c>
      <c r="M509">
        <v>3</v>
      </c>
      <c r="N509">
        <v>400</v>
      </c>
      <c r="O509" t="s">
        <v>86</v>
      </c>
      <c r="P509" t="s">
        <v>99</v>
      </c>
      <c r="Q509" t="s">
        <v>81</v>
      </c>
      <c r="R509" t="s">
        <v>112</v>
      </c>
      <c r="S509" t="s">
        <v>83</v>
      </c>
    </row>
    <row r="510" spans="1:19" x14ac:dyDescent="0.25">
      <c r="A510" s="12">
        <v>44317</v>
      </c>
      <c r="B510" t="s">
        <v>820</v>
      </c>
      <c r="C510" t="s">
        <v>1730</v>
      </c>
      <c r="D510" t="s">
        <v>1731</v>
      </c>
      <c r="E510" t="s">
        <v>95</v>
      </c>
      <c r="F510" t="s">
        <v>1732</v>
      </c>
      <c r="G510" t="s">
        <v>1733</v>
      </c>
      <c r="H510" s="11" t="s">
        <v>1734</v>
      </c>
      <c r="I510" s="11">
        <v>6</v>
      </c>
      <c r="J510">
        <v>2</v>
      </c>
      <c r="K510">
        <v>45</v>
      </c>
      <c r="L510">
        <v>1</v>
      </c>
      <c r="M510">
        <v>2</v>
      </c>
      <c r="N510">
        <v>240</v>
      </c>
      <c r="O510" t="s">
        <v>92</v>
      </c>
      <c r="P510" t="s">
        <v>151</v>
      </c>
      <c r="Q510" t="s">
        <v>81</v>
      </c>
      <c r="R510" t="s">
        <v>114</v>
      </c>
      <c r="S510" t="s">
        <v>83</v>
      </c>
    </row>
    <row r="511" spans="1:19" x14ac:dyDescent="0.25">
      <c r="A511" s="12">
        <v>44317</v>
      </c>
      <c r="B511" t="s">
        <v>820</v>
      </c>
      <c r="C511" t="s">
        <v>1735</v>
      </c>
      <c r="D511" t="s">
        <v>1736</v>
      </c>
      <c r="E511" t="s">
        <v>95</v>
      </c>
      <c r="F511" t="s">
        <v>131</v>
      </c>
      <c r="G511" t="s">
        <v>1737</v>
      </c>
      <c r="H511" s="11" t="s">
        <v>1235</v>
      </c>
      <c r="I511" s="11">
        <v>63</v>
      </c>
      <c r="J511">
        <v>4</v>
      </c>
      <c r="K511">
        <v>75</v>
      </c>
      <c r="L511">
        <v>5</v>
      </c>
      <c r="M511">
        <v>9</v>
      </c>
      <c r="N511">
        <v>400</v>
      </c>
      <c r="O511" t="s">
        <v>86</v>
      </c>
      <c r="P511">
        <v>467</v>
      </c>
      <c r="Q511" t="s">
        <v>81</v>
      </c>
      <c r="R511" t="s">
        <v>112</v>
      </c>
      <c r="S511" t="s">
        <v>83</v>
      </c>
    </row>
    <row r="512" spans="1:19" x14ac:dyDescent="0.25">
      <c r="A512" s="12">
        <v>44317</v>
      </c>
      <c r="B512" t="s">
        <v>820</v>
      </c>
      <c r="C512" t="s">
        <v>1738</v>
      </c>
      <c r="D512" t="s">
        <v>1739</v>
      </c>
      <c r="E512" t="s">
        <v>95</v>
      </c>
      <c r="F512" t="s">
        <v>131</v>
      </c>
      <c r="G512" t="s">
        <v>1740</v>
      </c>
      <c r="H512" s="11" t="s">
        <v>1741</v>
      </c>
      <c r="I512" s="11">
        <v>2</v>
      </c>
      <c r="J512">
        <v>1</v>
      </c>
      <c r="K512">
        <v>43</v>
      </c>
      <c r="L512">
        <v>5</v>
      </c>
      <c r="M512">
        <v>9</v>
      </c>
      <c r="N512">
        <v>230</v>
      </c>
      <c r="O512" t="s">
        <v>86</v>
      </c>
      <c r="P512">
        <v>119</v>
      </c>
      <c r="Q512" t="s">
        <v>81</v>
      </c>
      <c r="R512" t="s">
        <v>114</v>
      </c>
      <c r="S512" t="s">
        <v>83</v>
      </c>
    </row>
    <row r="513" spans="1:19" x14ac:dyDescent="0.25">
      <c r="A513" s="12">
        <v>44317</v>
      </c>
      <c r="B513" t="s">
        <v>820</v>
      </c>
      <c r="C513" t="s">
        <v>1283</v>
      </c>
      <c r="D513" t="s">
        <v>1742</v>
      </c>
      <c r="E513" t="s">
        <v>95</v>
      </c>
      <c r="F513" t="s">
        <v>526</v>
      </c>
      <c r="G513" t="s">
        <v>1743</v>
      </c>
      <c r="H513" s="11" t="s">
        <v>528</v>
      </c>
      <c r="I513" s="11">
        <v>48</v>
      </c>
      <c r="J513">
        <v>1</v>
      </c>
      <c r="K513">
        <v>28</v>
      </c>
      <c r="L513">
        <v>1</v>
      </c>
      <c r="M513">
        <v>5</v>
      </c>
      <c r="N513">
        <v>150</v>
      </c>
      <c r="O513" t="s">
        <v>92</v>
      </c>
      <c r="P513" t="s">
        <v>99</v>
      </c>
      <c r="Q513" t="s">
        <v>81</v>
      </c>
      <c r="R513" t="s">
        <v>307</v>
      </c>
      <c r="S513" t="s">
        <v>83</v>
      </c>
    </row>
    <row r="514" spans="1:19" x14ac:dyDescent="0.25">
      <c r="A514" s="12">
        <v>44317</v>
      </c>
      <c r="B514" t="s">
        <v>820</v>
      </c>
      <c r="C514" t="s">
        <v>1744</v>
      </c>
      <c r="D514" t="s">
        <v>1745</v>
      </c>
      <c r="E514" t="s">
        <v>95</v>
      </c>
      <c r="F514" t="s">
        <v>96</v>
      </c>
      <c r="G514" t="s">
        <v>1746</v>
      </c>
      <c r="H514" s="11" t="s">
        <v>1747</v>
      </c>
      <c r="I514" s="11">
        <v>11</v>
      </c>
      <c r="J514">
        <v>4</v>
      </c>
      <c r="K514">
        <v>97</v>
      </c>
      <c r="L514">
        <v>2</v>
      </c>
      <c r="M514">
        <v>6</v>
      </c>
      <c r="N514">
        <v>520</v>
      </c>
      <c r="O514" t="s">
        <v>86</v>
      </c>
      <c r="P514" t="s">
        <v>99</v>
      </c>
      <c r="Q514" t="s">
        <v>81</v>
      </c>
      <c r="R514" t="s">
        <v>126</v>
      </c>
      <c r="S514" t="s">
        <v>83</v>
      </c>
    </row>
    <row r="515" spans="1:19" x14ac:dyDescent="0.25">
      <c r="A515" s="12">
        <v>44317</v>
      </c>
      <c r="B515" t="s">
        <v>820</v>
      </c>
      <c r="C515" t="s">
        <v>1748</v>
      </c>
      <c r="D515" t="s">
        <v>1749</v>
      </c>
      <c r="E515" t="s">
        <v>146</v>
      </c>
      <c r="F515" t="s">
        <v>147</v>
      </c>
      <c r="G515" t="s">
        <v>1750</v>
      </c>
      <c r="H515" s="11" t="s">
        <v>1751</v>
      </c>
      <c r="I515" s="11">
        <v>66</v>
      </c>
      <c r="J515">
        <v>2</v>
      </c>
      <c r="K515">
        <v>41</v>
      </c>
      <c r="L515">
        <v>4</v>
      </c>
      <c r="M515">
        <v>5</v>
      </c>
      <c r="N515">
        <v>220</v>
      </c>
      <c r="O515" t="s">
        <v>86</v>
      </c>
      <c r="P515" t="s">
        <v>137</v>
      </c>
      <c r="Q515" t="s">
        <v>81</v>
      </c>
      <c r="R515" t="s">
        <v>114</v>
      </c>
      <c r="S515" t="s">
        <v>83</v>
      </c>
    </row>
    <row r="516" spans="1:19" x14ac:dyDescent="0.25">
      <c r="A516" s="12">
        <v>44317</v>
      </c>
      <c r="B516" t="s">
        <v>820</v>
      </c>
      <c r="C516" t="s">
        <v>1752</v>
      </c>
      <c r="D516" t="s">
        <v>1753</v>
      </c>
      <c r="E516" t="s">
        <v>154</v>
      </c>
      <c r="F516" t="s">
        <v>155</v>
      </c>
      <c r="G516" t="s">
        <v>1754</v>
      </c>
      <c r="H516" s="11" t="s">
        <v>185</v>
      </c>
      <c r="I516" s="11" t="s">
        <v>1755</v>
      </c>
      <c r="J516">
        <v>1</v>
      </c>
      <c r="K516">
        <v>27</v>
      </c>
      <c r="L516">
        <v>1</v>
      </c>
      <c r="M516">
        <v>5</v>
      </c>
      <c r="N516">
        <v>145</v>
      </c>
      <c r="O516" t="s">
        <v>92</v>
      </c>
      <c r="P516" t="s">
        <v>137</v>
      </c>
      <c r="Q516" t="s">
        <v>81</v>
      </c>
      <c r="R516" t="s">
        <v>307</v>
      </c>
      <c r="S516" t="s">
        <v>83</v>
      </c>
    </row>
    <row r="517" spans="1:19" x14ac:dyDescent="0.25">
      <c r="A517" s="12">
        <v>44317</v>
      </c>
      <c r="B517" t="s">
        <v>820</v>
      </c>
      <c r="C517" t="s">
        <v>1756</v>
      </c>
      <c r="D517" t="s">
        <v>1757</v>
      </c>
      <c r="E517" t="s">
        <v>95</v>
      </c>
      <c r="F517" t="s">
        <v>131</v>
      </c>
      <c r="G517" t="s">
        <v>1758</v>
      </c>
      <c r="H517" s="11" t="s">
        <v>1235</v>
      </c>
      <c r="I517" s="11">
        <v>39</v>
      </c>
      <c r="J517">
        <v>1</v>
      </c>
      <c r="K517">
        <v>39</v>
      </c>
      <c r="L517">
        <v>5</v>
      </c>
      <c r="M517">
        <v>9</v>
      </c>
      <c r="N517">
        <v>210</v>
      </c>
      <c r="O517" t="s">
        <v>86</v>
      </c>
      <c r="P517">
        <v>602</v>
      </c>
      <c r="Q517" t="s">
        <v>81</v>
      </c>
      <c r="R517" t="s">
        <v>114</v>
      </c>
      <c r="S517" t="s">
        <v>83</v>
      </c>
    </row>
    <row r="518" spans="1:19" x14ac:dyDescent="0.25">
      <c r="A518" s="12">
        <v>44317</v>
      </c>
      <c r="B518" t="s">
        <v>820</v>
      </c>
      <c r="C518" t="s">
        <v>1759</v>
      </c>
      <c r="D518" t="s">
        <v>1760</v>
      </c>
      <c r="E518" t="s">
        <v>95</v>
      </c>
      <c r="F518" t="s">
        <v>131</v>
      </c>
      <c r="G518" t="s">
        <v>1761</v>
      </c>
      <c r="H518" s="11" t="s">
        <v>1762</v>
      </c>
      <c r="I518" s="11">
        <v>30</v>
      </c>
      <c r="J518">
        <v>1</v>
      </c>
      <c r="K518">
        <v>38</v>
      </c>
      <c r="L518">
        <v>3</v>
      </c>
      <c r="M518">
        <v>5</v>
      </c>
      <c r="N518">
        <v>205</v>
      </c>
      <c r="O518" t="s">
        <v>86</v>
      </c>
      <c r="P518" t="s">
        <v>107</v>
      </c>
      <c r="Q518" t="s">
        <v>81</v>
      </c>
      <c r="R518" t="s">
        <v>114</v>
      </c>
      <c r="S518" t="s">
        <v>83</v>
      </c>
    </row>
    <row r="519" spans="1:19" x14ac:dyDescent="0.25">
      <c r="A519" s="12">
        <v>44317</v>
      </c>
      <c r="B519" t="s">
        <v>820</v>
      </c>
      <c r="C519" t="s">
        <v>1763</v>
      </c>
      <c r="D519" t="s">
        <v>1764</v>
      </c>
      <c r="E519" t="s">
        <v>95</v>
      </c>
      <c r="F519" t="s">
        <v>96</v>
      </c>
      <c r="G519" t="s">
        <v>1765</v>
      </c>
      <c r="H519" s="11" t="s">
        <v>1766</v>
      </c>
      <c r="I519" s="11">
        <v>15</v>
      </c>
      <c r="J519">
        <v>2</v>
      </c>
      <c r="K519">
        <v>50</v>
      </c>
      <c r="L519">
        <v>4</v>
      </c>
      <c r="M519">
        <v>5</v>
      </c>
      <c r="N519">
        <v>270</v>
      </c>
      <c r="O519" t="s">
        <v>86</v>
      </c>
      <c r="P519" t="s">
        <v>99</v>
      </c>
      <c r="Q519" t="s">
        <v>81</v>
      </c>
      <c r="R519" t="s">
        <v>114</v>
      </c>
      <c r="S519" t="s">
        <v>83</v>
      </c>
    </row>
    <row r="520" spans="1:19" x14ac:dyDescent="0.25">
      <c r="A520" s="12">
        <v>44317</v>
      </c>
      <c r="B520" t="s">
        <v>820</v>
      </c>
      <c r="C520" t="s">
        <v>1767</v>
      </c>
      <c r="D520" t="s">
        <v>1768</v>
      </c>
      <c r="E520" t="s">
        <v>95</v>
      </c>
      <c r="F520" t="s">
        <v>1124</v>
      </c>
      <c r="G520" t="s">
        <v>1769</v>
      </c>
      <c r="H520" s="11" t="s">
        <v>1770</v>
      </c>
      <c r="I520" s="11">
        <v>11</v>
      </c>
      <c r="J520">
        <v>2</v>
      </c>
      <c r="K520">
        <v>50</v>
      </c>
      <c r="L520">
        <v>5</v>
      </c>
      <c r="M520">
        <v>9</v>
      </c>
      <c r="N520">
        <v>270</v>
      </c>
      <c r="O520" t="s">
        <v>86</v>
      </c>
      <c r="P520">
        <v>467</v>
      </c>
      <c r="Q520" t="s">
        <v>81</v>
      </c>
      <c r="R520" t="s">
        <v>114</v>
      </c>
      <c r="S520" t="s">
        <v>83</v>
      </c>
    </row>
    <row r="521" spans="1:19" x14ac:dyDescent="0.25">
      <c r="A521" s="12">
        <v>44317</v>
      </c>
      <c r="B521" t="s">
        <v>820</v>
      </c>
      <c r="C521" t="s">
        <v>1771</v>
      </c>
      <c r="D521" t="s">
        <v>1772</v>
      </c>
      <c r="E521" t="s">
        <v>95</v>
      </c>
      <c r="F521" t="s">
        <v>131</v>
      </c>
      <c r="G521" t="s">
        <v>1773</v>
      </c>
      <c r="H521" s="11" t="s">
        <v>1235</v>
      </c>
      <c r="I521" s="11">
        <v>76</v>
      </c>
      <c r="J521">
        <v>2</v>
      </c>
      <c r="K521">
        <v>50</v>
      </c>
      <c r="L521">
        <v>6</v>
      </c>
      <c r="M521">
        <v>9</v>
      </c>
      <c r="N521">
        <v>270</v>
      </c>
      <c r="O521" t="s">
        <v>86</v>
      </c>
      <c r="P521">
        <v>602</v>
      </c>
      <c r="Q521" t="s">
        <v>81</v>
      </c>
      <c r="R521" t="s">
        <v>114</v>
      </c>
      <c r="S521" t="s">
        <v>83</v>
      </c>
    </row>
    <row r="522" spans="1:19" x14ac:dyDescent="0.25">
      <c r="A522" s="12">
        <v>44317</v>
      </c>
      <c r="B522" t="s">
        <v>820</v>
      </c>
      <c r="C522" t="s">
        <v>1774</v>
      </c>
      <c r="D522" t="s">
        <v>1775</v>
      </c>
      <c r="E522" t="s">
        <v>95</v>
      </c>
      <c r="F522" t="s">
        <v>293</v>
      </c>
      <c r="G522" t="s">
        <v>1776</v>
      </c>
      <c r="H522" s="11" t="s">
        <v>1306</v>
      </c>
      <c r="I522" s="11">
        <v>7</v>
      </c>
      <c r="J522">
        <v>2</v>
      </c>
      <c r="K522">
        <v>50</v>
      </c>
      <c r="L522">
        <v>3</v>
      </c>
      <c r="M522">
        <v>5</v>
      </c>
      <c r="N522">
        <v>270</v>
      </c>
      <c r="O522" t="s">
        <v>86</v>
      </c>
      <c r="P522">
        <v>602</v>
      </c>
      <c r="Q522" t="s">
        <v>81</v>
      </c>
      <c r="R522" t="s">
        <v>114</v>
      </c>
      <c r="S522" t="s">
        <v>83</v>
      </c>
    </row>
    <row r="523" spans="1:19" x14ac:dyDescent="0.25">
      <c r="A523" s="12">
        <v>44317</v>
      </c>
      <c r="B523" t="s">
        <v>820</v>
      </c>
      <c r="C523" t="s">
        <v>1777</v>
      </c>
      <c r="D523" t="s">
        <v>1581</v>
      </c>
      <c r="E523" t="s">
        <v>465</v>
      </c>
      <c r="F523" t="s">
        <v>728</v>
      </c>
      <c r="J523">
        <v>1</v>
      </c>
      <c r="K523">
        <v>37</v>
      </c>
      <c r="L523">
        <v>1</v>
      </c>
      <c r="M523">
        <v>9</v>
      </c>
      <c r="N523">
        <v>200</v>
      </c>
      <c r="O523" t="s">
        <v>92</v>
      </c>
      <c r="P523">
        <v>602</v>
      </c>
      <c r="Q523" t="s">
        <v>81</v>
      </c>
      <c r="R523" t="s">
        <v>114</v>
      </c>
      <c r="S523" t="s">
        <v>83</v>
      </c>
    </row>
    <row r="524" spans="1:19" x14ac:dyDescent="0.25">
      <c r="A524" s="12">
        <v>44317</v>
      </c>
      <c r="B524" t="s">
        <v>820</v>
      </c>
      <c r="C524" t="s">
        <v>1778</v>
      </c>
      <c r="D524" t="s">
        <v>1779</v>
      </c>
      <c r="E524" t="s">
        <v>95</v>
      </c>
      <c r="F524" t="s">
        <v>96</v>
      </c>
      <c r="G524" t="s">
        <v>1780</v>
      </c>
      <c r="H524" s="11" t="s">
        <v>1781</v>
      </c>
      <c r="I524" s="11">
        <v>36</v>
      </c>
      <c r="J524">
        <v>4</v>
      </c>
      <c r="K524">
        <v>183</v>
      </c>
      <c r="L524">
        <v>3</v>
      </c>
      <c r="M524">
        <v>5</v>
      </c>
      <c r="N524">
        <v>990</v>
      </c>
      <c r="O524" t="s">
        <v>86</v>
      </c>
      <c r="P524" t="s">
        <v>99</v>
      </c>
      <c r="Q524" t="s">
        <v>81</v>
      </c>
      <c r="R524" t="s">
        <v>82</v>
      </c>
      <c r="S524" t="s">
        <v>83</v>
      </c>
    </row>
    <row r="525" spans="1:19" x14ac:dyDescent="0.25">
      <c r="A525" s="12">
        <v>44317</v>
      </c>
      <c r="B525" t="s">
        <v>820</v>
      </c>
      <c r="C525" t="s">
        <v>1782</v>
      </c>
      <c r="D525" t="s">
        <v>1783</v>
      </c>
      <c r="E525" t="s">
        <v>95</v>
      </c>
      <c r="F525" t="s">
        <v>96</v>
      </c>
      <c r="G525" t="s">
        <v>1784</v>
      </c>
      <c r="H525" s="11" t="s">
        <v>1221</v>
      </c>
      <c r="I525" s="11">
        <v>70</v>
      </c>
      <c r="J525">
        <v>3</v>
      </c>
      <c r="K525">
        <v>83</v>
      </c>
      <c r="L525">
        <v>5</v>
      </c>
      <c r="M525">
        <v>5</v>
      </c>
      <c r="N525">
        <v>450</v>
      </c>
      <c r="O525" t="s">
        <v>79</v>
      </c>
      <c r="P525" t="s">
        <v>99</v>
      </c>
      <c r="Q525" t="s">
        <v>81</v>
      </c>
      <c r="R525" t="s">
        <v>112</v>
      </c>
      <c r="S525" t="s">
        <v>83</v>
      </c>
    </row>
    <row r="526" spans="1:19" x14ac:dyDescent="0.25">
      <c r="A526" s="12">
        <v>44317</v>
      </c>
      <c r="B526" t="s">
        <v>820</v>
      </c>
      <c r="C526" t="s">
        <v>1785</v>
      </c>
      <c r="D526" t="s">
        <v>1783</v>
      </c>
      <c r="E526" t="s">
        <v>95</v>
      </c>
      <c r="F526" t="s">
        <v>96</v>
      </c>
      <c r="G526" t="s">
        <v>1784</v>
      </c>
      <c r="H526" s="11" t="s">
        <v>1221</v>
      </c>
      <c r="I526" s="11">
        <v>70</v>
      </c>
      <c r="J526">
        <v>4</v>
      </c>
      <c r="K526">
        <v>83</v>
      </c>
      <c r="L526">
        <v>5</v>
      </c>
      <c r="M526">
        <v>5</v>
      </c>
      <c r="N526">
        <v>450</v>
      </c>
      <c r="O526" t="s">
        <v>79</v>
      </c>
      <c r="P526" t="s">
        <v>99</v>
      </c>
      <c r="Q526" t="s">
        <v>81</v>
      </c>
      <c r="R526" t="s">
        <v>112</v>
      </c>
      <c r="S526" t="s">
        <v>83</v>
      </c>
    </row>
    <row r="527" spans="1:19" x14ac:dyDescent="0.25">
      <c r="A527" s="12">
        <v>44317</v>
      </c>
      <c r="B527" t="s">
        <v>820</v>
      </c>
      <c r="C527" t="s">
        <v>1786</v>
      </c>
      <c r="D527" t="s">
        <v>1787</v>
      </c>
      <c r="E527" t="s">
        <v>95</v>
      </c>
      <c r="F527" t="s">
        <v>1788</v>
      </c>
      <c r="G527" t="s">
        <v>1789</v>
      </c>
      <c r="H527" s="11" t="s">
        <v>1790</v>
      </c>
      <c r="I527" s="11">
        <v>20</v>
      </c>
      <c r="J527">
        <v>1</v>
      </c>
      <c r="K527">
        <v>35</v>
      </c>
      <c r="L527">
        <v>1</v>
      </c>
      <c r="M527">
        <v>2</v>
      </c>
      <c r="N527">
        <v>190</v>
      </c>
      <c r="O527" t="s">
        <v>92</v>
      </c>
      <c r="P527" t="s">
        <v>80</v>
      </c>
      <c r="Q527" t="s">
        <v>81</v>
      </c>
      <c r="R527" t="s">
        <v>114</v>
      </c>
      <c r="S527" t="s">
        <v>83</v>
      </c>
    </row>
    <row r="528" spans="1:19" x14ac:dyDescent="0.25">
      <c r="A528" s="12">
        <v>44317</v>
      </c>
      <c r="B528" t="s">
        <v>820</v>
      </c>
      <c r="C528" t="s">
        <v>1791</v>
      </c>
      <c r="D528" t="s">
        <v>1792</v>
      </c>
      <c r="E528" t="s">
        <v>95</v>
      </c>
      <c r="F528" t="s">
        <v>471</v>
      </c>
      <c r="G528" t="s">
        <v>1793</v>
      </c>
      <c r="H528" s="11" t="s">
        <v>122</v>
      </c>
      <c r="I528" s="11">
        <v>49</v>
      </c>
      <c r="J528">
        <v>3</v>
      </c>
      <c r="K528">
        <v>70</v>
      </c>
      <c r="L528">
        <v>5</v>
      </c>
      <c r="M528">
        <v>5</v>
      </c>
      <c r="N528">
        <v>380</v>
      </c>
      <c r="O528" t="s">
        <v>79</v>
      </c>
      <c r="P528" t="s">
        <v>99</v>
      </c>
      <c r="Q528" t="s">
        <v>81</v>
      </c>
      <c r="R528" t="s">
        <v>112</v>
      </c>
      <c r="S528" t="s">
        <v>83</v>
      </c>
    </row>
    <row r="529" spans="1:19" x14ac:dyDescent="0.25">
      <c r="A529" s="12">
        <v>44317</v>
      </c>
      <c r="B529" t="s">
        <v>820</v>
      </c>
      <c r="C529" t="s">
        <v>1794</v>
      </c>
      <c r="D529" t="s">
        <v>1795</v>
      </c>
      <c r="E529" t="s">
        <v>95</v>
      </c>
      <c r="F529" t="s">
        <v>1207</v>
      </c>
      <c r="G529" t="s">
        <v>1796</v>
      </c>
      <c r="H529" s="11" t="s">
        <v>1535</v>
      </c>
      <c r="I529" s="11">
        <v>22</v>
      </c>
      <c r="J529">
        <v>2</v>
      </c>
      <c r="K529">
        <v>46</v>
      </c>
      <c r="L529">
        <v>5</v>
      </c>
      <c r="M529">
        <v>3</v>
      </c>
      <c r="N529">
        <v>250</v>
      </c>
      <c r="O529" t="s">
        <v>86</v>
      </c>
      <c r="P529">
        <v>103</v>
      </c>
      <c r="Q529" t="s">
        <v>81</v>
      </c>
      <c r="R529" t="s">
        <v>114</v>
      </c>
      <c r="S529" t="s">
        <v>83</v>
      </c>
    </row>
    <row r="530" spans="1:19" x14ac:dyDescent="0.25">
      <c r="A530" s="12">
        <v>44317</v>
      </c>
      <c r="B530" t="s">
        <v>820</v>
      </c>
      <c r="C530" t="s">
        <v>1797</v>
      </c>
      <c r="D530" t="s">
        <v>1798</v>
      </c>
      <c r="E530" t="s">
        <v>95</v>
      </c>
      <c r="F530" t="s">
        <v>131</v>
      </c>
      <c r="G530" t="s">
        <v>1799</v>
      </c>
      <c r="H530" s="11" t="s">
        <v>1800</v>
      </c>
      <c r="I530" s="11">
        <v>67</v>
      </c>
      <c r="J530">
        <v>1</v>
      </c>
      <c r="K530">
        <v>46</v>
      </c>
      <c r="L530">
        <v>7</v>
      </c>
      <c r="M530">
        <v>9</v>
      </c>
      <c r="N530">
        <v>250</v>
      </c>
      <c r="O530" t="s">
        <v>86</v>
      </c>
      <c r="P530">
        <v>119</v>
      </c>
      <c r="Q530" t="s">
        <v>81</v>
      </c>
      <c r="R530" t="s">
        <v>114</v>
      </c>
      <c r="S530" t="s">
        <v>83</v>
      </c>
    </row>
    <row r="531" spans="1:19" x14ac:dyDescent="0.25">
      <c r="A531" s="12">
        <v>44317</v>
      </c>
      <c r="B531" t="s">
        <v>820</v>
      </c>
      <c r="C531" t="s">
        <v>1801</v>
      </c>
      <c r="D531" t="s">
        <v>1802</v>
      </c>
      <c r="E531" t="s">
        <v>95</v>
      </c>
      <c r="F531" t="s">
        <v>1001</v>
      </c>
      <c r="G531" t="s">
        <v>1803</v>
      </c>
      <c r="H531" s="11" t="s">
        <v>1804</v>
      </c>
      <c r="I531" s="11">
        <v>10</v>
      </c>
      <c r="J531">
        <v>2</v>
      </c>
      <c r="K531">
        <v>46</v>
      </c>
      <c r="L531">
        <v>1</v>
      </c>
      <c r="M531">
        <v>5</v>
      </c>
      <c r="N531">
        <v>250</v>
      </c>
      <c r="O531" t="s">
        <v>92</v>
      </c>
      <c r="P531" t="s">
        <v>137</v>
      </c>
      <c r="Q531" t="s">
        <v>81</v>
      </c>
      <c r="R531" t="s">
        <v>114</v>
      </c>
      <c r="S531" t="s">
        <v>83</v>
      </c>
    </row>
    <row r="532" spans="1:19" x14ac:dyDescent="0.25">
      <c r="A532" s="12">
        <v>44317</v>
      </c>
      <c r="B532" t="s">
        <v>820</v>
      </c>
      <c r="C532" t="s">
        <v>1805</v>
      </c>
      <c r="D532" t="s">
        <v>1806</v>
      </c>
      <c r="E532" t="s">
        <v>122</v>
      </c>
      <c r="F532" t="s">
        <v>123</v>
      </c>
      <c r="G532" t="s">
        <v>1807</v>
      </c>
      <c r="H532" s="11" t="s">
        <v>1808</v>
      </c>
      <c r="I532" s="11">
        <v>5</v>
      </c>
      <c r="J532">
        <v>2</v>
      </c>
      <c r="K532">
        <v>46</v>
      </c>
      <c r="L532">
        <v>2</v>
      </c>
      <c r="M532">
        <v>3</v>
      </c>
      <c r="N532">
        <v>250</v>
      </c>
      <c r="O532" t="s">
        <v>86</v>
      </c>
      <c r="P532" t="s">
        <v>151</v>
      </c>
      <c r="Q532" t="s">
        <v>81</v>
      </c>
      <c r="R532" t="s">
        <v>114</v>
      </c>
      <c r="S532" t="s">
        <v>83</v>
      </c>
    </row>
    <row r="533" spans="1:19" x14ac:dyDescent="0.25">
      <c r="A533" s="12">
        <v>44317</v>
      </c>
      <c r="B533" t="s">
        <v>820</v>
      </c>
      <c r="C533" t="s">
        <v>1809</v>
      </c>
      <c r="D533" t="s">
        <v>1810</v>
      </c>
      <c r="E533" t="s">
        <v>95</v>
      </c>
      <c r="F533" t="s">
        <v>96</v>
      </c>
      <c r="G533" t="s">
        <v>1811</v>
      </c>
      <c r="H533" s="11" t="s">
        <v>1069</v>
      </c>
      <c r="I533" s="11">
        <v>51</v>
      </c>
      <c r="J533">
        <v>3</v>
      </c>
      <c r="K533">
        <v>68</v>
      </c>
      <c r="L533">
        <v>5</v>
      </c>
      <c r="M533">
        <v>5</v>
      </c>
      <c r="N533">
        <v>370</v>
      </c>
      <c r="O533" t="s">
        <v>79</v>
      </c>
      <c r="P533" t="s">
        <v>151</v>
      </c>
      <c r="Q533" t="s">
        <v>81</v>
      </c>
      <c r="R533" t="s">
        <v>112</v>
      </c>
      <c r="S533" t="s">
        <v>83</v>
      </c>
    </row>
    <row r="534" spans="1:19" x14ac:dyDescent="0.25">
      <c r="A534" s="12">
        <v>44317</v>
      </c>
      <c r="B534" t="s">
        <v>820</v>
      </c>
      <c r="C534" t="s">
        <v>1812</v>
      </c>
      <c r="D534" t="s">
        <v>1813</v>
      </c>
      <c r="E534" t="s">
        <v>95</v>
      </c>
      <c r="F534" t="s">
        <v>96</v>
      </c>
      <c r="G534" t="s">
        <v>1814</v>
      </c>
      <c r="H534" s="11" t="s">
        <v>436</v>
      </c>
      <c r="I534" s="11">
        <v>90</v>
      </c>
      <c r="J534">
        <v>1</v>
      </c>
      <c r="K534">
        <v>33</v>
      </c>
      <c r="L534">
        <v>2</v>
      </c>
      <c r="M534">
        <v>6</v>
      </c>
      <c r="N534">
        <v>180</v>
      </c>
      <c r="O534" t="s">
        <v>86</v>
      </c>
      <c r="P534" t="s">
        <v>99</v>
      </c>
      <c r="Q534" t="s">
        <v>81</v>
      </c>
      <c r="R534" t="s">
        <v>114</v>
      </c>
      <c r="S534" t="s">
        <v>83</v>
      </c>
    </row>
    <row r="535" spans="1:19" x14ac:dyDescent="0.25">
      <c r="A535" s="12">
        <v>44317</v>
      </c>
      <c r="B535" t="s">
        <v>820</v>
      </c>
      <c r="C535" t="s">
        <v>1815</v>
      </c>
      <c r="D535" t="s">
        <v>1816</v>
      </c>
      <c r="E535" t="s">
        <v>95</v>
      </c>
      <c r="F535" t="s">
        <v>96</v>
      </c>
      <c r="G535" t="s">
        <v>1817</v>
      </c>
      <c r="H535" s="11" t="s">
        <v>1221</v>
      </c>
      <c r="I535" s="11">
        <v>134</v>
      </c>
      <c r="J535">
        <v>4</v>
      </c>
      <c r="K535">
        <v>110</v>
      </c>
      <c r="L535">
        <v>3</v>
      </c>
      <c r="M535">
        <v>3</v>
      </c>
      <c r="N535">
        <v>600</v>
      </c>
      <c r="O535" t="s">
        <v>79</v>
      </c>
      <c r="P535" t="s">
        <v>107</v>
      </c>
      <c r="Q535" t="s">
        <v>81</v>
      </c>
      <c r="R535" t="s">
        <v>126</v>
      </c>
      <c r="S535" t="s">
        <v>83</v>
      </c>
    </row>
    <row r="536" spans="1:19" x14ac:dyDescent="0.25">
      <c r="A536" s="12">
        <v>44317</v>
      </c>
      <c r="B536" t="s">
        <v>820</v>
      </c>
      <c r="C536" t="s">
        <v>1818</v>
      </c>
      <c r="D536" t="s">
        <v>1819</v>
      </c>
      <c r="E536" t="s">
        <v>122</v>
      </c>
      <c r="F536" t="s">
        <v>123</v>
      </c>
      <c r="G536" t="s">
        <v>1820</v>
      </c>
      <c r="H536" s="11" t="s">
        <v>1821</v>
      </c>
      <c r="I536" s="11">
        <v>9</v>
      </c>
      <c r="J536">
        <v>3</v>
      </c>
      <c r="K536">
        <v>64</v>
      </c>
      <c r="L536">
        <v>3</v>
      </c>
      <c r="M536">
        <v>5</v>
      </c>
      <c r="N536">
        <v>350</v>
      </c>
      <c r="O536" t="s">
        <v>86</v>
      </c>
      <c r="P536">
        <v>103</v>
      </c>
      <c r="Q536" t="s">
        <v>81</v>
      </c>
      <c r="R536" t="s">
        <v>112</v>
      </c>
      <c r="S536" t="s">
        <v>83</v>
      </c>
    </row>
    <row r="537" spans="1:19" x14ac:dyDescent="0.25">
      <c r="A537" s="12">
        <v>44317</v>
      </c>
      <c r="B537" t="s">
        <v>820</v>
      </c>
      <c r="C537" t="s">
        <v>1822</v>
      </c>
      <c r="D537" t="s">
        <v>1823</v>
      </c>
      <c r="E537" t="s">
        <v>95</v>
      </c>
      <c r="F537" t="s">
        <v>1824</v>
      </c>
      <c r="G537" t="s">
        <v>1825</v>
      </c>
      <c r="H537" s="11" t="s">
        <v>1826</v>
      </c>
      <c r="I537" s="11">
        <v>59</v>
      </c>
      <c r="J537">
        <v>1</v>
      </c>
      <c r="K537">
        <v>42</v>
      </c>
      <c r="L537">
        <v>3</v>
      </c>
      <c r="M537">
        <v>5</v>
      </c>
      <c r="N537">
        <v>230</v>
      </c>
      <c r="O537" t="s">
        <v>86</v>
      </c>
      <c r="P537" t="s">
        <v>87</v>
      </c>
      <c r="Q537" t="s">
        <v>81</v>
      </c>
      <c r="R537" t="s">
        <v>114</v>
      </c>
      <c r="S537" t="s">
        <v>83</v>
      </c>
    </row>
    <row r="538" spans="1:19" x14ac:dyDescent="0.25">
      <c r="A538" s="12">
        <v>44317</v>
      </c>
      <c r="B538" t="s">
        <v>820</v>
      </c>
      <c r="C538" t="s">
        <v>1827</v>
      </c>
      <c r="D538" t="s">
        <v>1828</v>
      </c>
      <c r="E538" t="s">
        <v>95</v>
      </c>
      <c r="F538" t="s">
        <v>1824</v>
      </c>
      <c r="G538" t="s">
        <v>1829</v>
      </c>
      <c r="H538" s="11" t="s">
        <v>1830</v>
      </c>
      <c r="I538" s="11">
        <v>1</v>
      </c>
      <c r="J538">
        <v>1</v>
      </c>
      <c r="K538">
        <v>42</v>
      </c>
      <c r="L538">
        <v>1</v>
      </c>
      <c r="M538">
        <v>5</v>
      </c>
      <c r="N538">
        <v>230</v>
      </c>
      <c r="O538" t="s">
        <v>92</v>
      </c>
      <c r="P538" t="s">
        <v>87</v>
      </c>
      <c r="Q538" t="s">
        <v>81</v>
      </c>
      <c r="R538" t="s">
        <v>114</v>
      </c>
      <c r="S538" t="s">
        <v>83</v>
      </c>
    </row>
    <row r="539" spans="1:19" x14ac:dyDescent="0.25">
      <c r="A539" s="12">
        <v>44317</v>
      </c>
      <c r="B539" t="s">
        <v>820</v>
      </c>
      <c r="C539" t="s">
        <v>1831</v>
      </c>
      <c r="D539" t="s">
        <v>1832</v>
      </c>
      <c r="E539" t="s">
        <v>95</v>
      </c>
      <c r="F539" t="s">
        <v>131</v>
      </c>
      <c r="G539" t="s">
        <v>1833</v>
      </c>
      <c r="H539" s="11" t="s">
        <v>1800</v>
      </c>
      <c r="I539" s="11">
        <v>10</v>
      </c>
      <c r="J539">
        <v>1</v>
      </c>
      <c r="K539">
        <v>42</v>
      </c>
      <c r="L539">
        <v>3</v>
      </c>
      <c r="M539">
        <v>5</v>
      </c>
      <c r="N539">
        <v>230</v>
      </c>
      <c r="O539" t="s">
        <v>86</v>
      </c>
      <c r="P539" t="s">
        <v>87</v>
      </c>
      <c r="Q539" t="s">
        <v>81</v>
      </c>
      <c r="R539" t="s">
        <v>114</v>
      </c>
      <c r="S539" t="s">
        <v>83</v>
      </c>
    </row>
    <row r="540" spans="1:19" x14ac:dyDescent="0.25">
      <c r="A540" s="12">
        <v>44317</v>
      </c>
      <c r="B540" t="s">
        <v>820</v>
      </c>
      <c r="C540" t="s">
        <v>1834</v>
      </c>
      <c r="D540" t="s">
        <v>1835</v>
      </c>
      <c r="E540" t="s">
        <v>95</v>
      </c>
      <c r="F540" t="s">
        <v>380</v>
      </c>
      <c r="G540" t="s">
        <v>1836</v>
      </c>
      <c r="H540" s="11" t="s">
        <v>1837</v>
      </c>
      <c r="I540" s="11">
        <v>62</v>
      </c>
      <c r="J540">
        <v>2</v>
      </c>
      <c r="K540">
        <v>51</v>
      </c>
      <c r="L540">
        <v>7</v>
      </c>
      <c r="M540">
        <v>9</v>
      </c>
      <c r="N540">
        <v>280</v>
      </c>
      <c r="O540" t="s">
        <v>86</v>
      </c>
      <c r="P540">
        <v>602</v>
      </c>
      <c r="Q540" t="s">
        <v>81</v>
      </c>
      <c r="R540" t="s">
        <v>114</v>
      </c>
      <c r="S540" t="s">
        <v>83</v>
      </c>
    </row>
    <row r="541" spans="1:19" x14ac:dyDescent="0.25">
      <c r="A541" s="12">
        <v>44317</v>
      </c>
      <c r="B541" t="s">
        <v>820</v>
      </c>
      <c r="C541" t="s">
        <v>1838</v>
      </c>
      <c r="D541" t="s">
        <v>1839</v>
      </c>
      <c r="E541" t="s">
        <v>95</v>
      </c>
      <c r="F541" t="s">
        <v>419</v>
      </c>
      <c r="G541" t="s">
        <v>1840</v>
      </c>
      <c r="H541" s="11" t="s">
        <v>591</v>
      </c>
      <c r="I541" s="11">
        <v>104</v>
      </c>
      <c r="J541">
        <v>2</v>
      </c>
      <c r="K541">
        <v>49</v>
      </c>
      <c r="L541">
        <v>4</v>
      </c>
      <c r="M541">
        <v>5</v>
      </c>
      <c r="N541">
        <v>270</v>
      </c>
      <c r="O541" t="s">
        <v>86</v>
      </c>
      <c r="P541" t="s">
        <v>142</v>
      </c>
      <c r="Q541" t="s">
        <v>81</v>
      </c>
      <c r="R541" t="s">
        <v>114</v>
      </c>
      <c r="S541" t="s">
        <v>83</v>
      </c>
    </row>
    <row r="542" spans="1:19" x14ac:dyDescent="0.25">
      <c r="A542" s="12">
        <v>44317</v>
      </c>
      <c r="B542" t="s">
        <v>820</v>
      </c>
      <c r="C542" t="s">
        <v>1841</v>
      </c>
      <c r="D542" t="s">
        <v>1842</v>
      </c>
      <c r="E542" t="s">
        <v>95</v>
      </c>
      <c r="F542" t="s">
        <v>288</v>
      </c>
      <c r="G542" t="s">
        <v>1843</v>
      </c>
      <c r="H542" s="11" t="s">
        <v>1599</v>
      </c>
      <c r="I542" s="11" t="s">
        <v>1844</v>
      </c>
      <c r="J542">
        <v>2</v>
      </c>
      <c r="K542">
        <v>49</v>
      </c>
      <c r="L542">
        <v>2</v>
      </c>
      <c r="M542">
        <v>5</v>
      </c>
      <c r="N542">
        <v>270</v>
      </c>
      <c r="O542" t="s">
        <v>86</v>
      </c>
      <c r="P542" t="s">
        <v>142</v>
      </c>
      <c r="Q542" t="s">
        <v>81</v>
      </c>
      <c r="R542" t="s">
        <v>114</v>
      </c>
      <c r="S542" t="s">
        <v>83</v>
      </c>
    </row>
    <row r="543" spans="1:19" x14ac:dyDescent="0.25">
      <c r="A543" s="12">
        <v>44317</v>
      </c>
      <c r="B543" t="s">
        <v>820</v>
      </c>
      <c r="C543" t="s">
        <v>1845</v>
      </c>
      <c r="D543" t="s">
        <v>1846</v>
      </c>
      <c r="E543" t="s">
        <v>95</v>
      </c>
      <c r="F543" t="s">
        <v>419</v>
      </c>
      <c r="G543" t="s">
        <v>1847</v>
      </c>
      <c r="H543" s="11" t="s">
        <v>421</v>
      </c>
      <c r="I543" s="11">
        <v>22</v>
      </c>
      <c r="J543">
        <v>2</v>
      </c>
      <c r="K543">
        <v>49</v>
      </c>
      <c r="L543">
        <v>3</v>
      </c>
      <c r="M543">
        <v>5</v>
      </c>
      <c r="N543">
        <v>270</v>
      </c>
      <c r="O543" t="s">
        <v>86</v>
      </c>
      <c r="P543" t="s">
        <v>142</v>
      </c>
      <c r="Q543" t="s">
        <v>81</v>
      </c>
      <c r="R543" t="s">
        <v>114</v>
      </c>
      <c r="S543" t="s">
        <v>83</v>
      </c>
    </row>
    <row r="544" spans="1:19" x14ac:dyDescent="0.25">
      <c r="A544" s="12">
        <v>44317</v>
      </c>
      <c r="B544" t="s">
        <v>820</v>
      </c>
      <c r="C544" t="s">
        <v>1848</v>
      </c>
      <c r="D544" t="s">
        <v>1849</v>
      </c>
      <c r="E544" t="s">
        <v>465</v>
      </c>
      <c r="F544" t="s">
        <v>1850</v>
      </c>
      <c r="J544">
        <v>2</v>
      </c>
      <c r="K544">
        <v>49</v>
      </c>
      <c r="L544">
        <v>3</v>
      </c>
      <c r="M544">
        <v>5</v>
      </c>
      <c r="N544">
        <v>270</v>
      </c>
      <c r="O544" t="s">
        <v>86</v>
      </c>
      <c r="P544" t="s">
        <v>137</v>
      </c>
      <c r="Q544" t="s">
        <v>81</v>
      </c>
      <c r="R544" t="s">
        <v>114</v>
      </c>
      <c r="S544" t="s">
        <v>83</v>
      </c>
    </row>
    <row r="545" spans="1:19" x14ac:dyDescent="0.25">
      <c r="A545" s="12">
        <v>44317</v>
      </c>
      <c r="B545" t="s">
        <v>820</v>
      </c>
      <c r="C545" t="s">
        <v>1851</v>
      </c>
      <c r="D545" t="s">
        <v>1852</v>
      </c>
      <c r="E545" t="s">
        <v>95</v>
      </c>
      <c r="F545" t="s">
        <v>96</v>
      </c>
      <c r="G545" t="s">
        <v>1853</v>
      </c>
      <c r="H545" s="11" t="s">
        <v>102</v>
      </c>
      <c r="I545" s="11">
        <v>62</v>
      </c>
      <c r="J545">
        <v>2</v>
      </c>
      <c r="K545">
        <v>58</v>
      </c>
      <c r="L545">
        <v>4</v>
      </c>
      <c r="M545">
        <v>6</v>
      </c>
      <c r="N545">
        <v>320</v>
      </c>
      <c r="O545" t="s">
        <v>86</v>
      </c>
      <c r="P545" t="s">
        <v>99</v>
      </c>
      <c r="Q545" t="s">
        <v>81</v>
      </c>
      <c r="R545" t="s">
        <v>114</v>
      </c>
      <c r="S545" t="s">
        <v>83</v>
      </c>
    </row>
    <row r="546" spans="1:19" x14ac:dyDescent="0.25">
      <c r="A546" s="12">
        <v>44317</v>
      </c>
      <c r="B546" t="s">
        <v>820</v>
      </c>
      <c r="C546" t="s">
        <v>1854</v>
      </c>
      <c r="D546" t="s">
        <v>1855</v>
      </c>
      <c r="E546" t="s">
        <v>95</v>
      </c>
      <c r="F546" t="s">
        <v>96</v>
      </c>
      <c r="G546" t="s">
        <v>1856</v>
      </c>
      <c r="H546" s="11" t="s">
        <v>941</v>
      </c>
      <c r="I546" s="11">
        <v>18</v>
      </c>
      <c r="J546">
        <v>3</v>
      </c>
      <c r="K546">
        <v>76</v>
      </c>
      <c r="L546">
        <v>4</v>
      </c>
      <c r="M546">
        <v>5</v>
      </c>
      <c r="N546">
        <v>420</v>
      </c>
      <c r="O546" t="s">
        <v>86</v>
      </c>
      <c r="P546" t="s">
        <v>99</v>
      </c>
      <c r="Q546" t="s">
        <v>81</v>
      </c>
      <c r="R546" t="s">
        <v>112</v>
      </c>
      <c r="S546" t="s">
        <v>83</v>
      </c>
    </row>
    <row r="547" spans="1:19" x14ac:dyDescent="0.25">
      <c r="A547" s="12">
        <v>44317</v>
      </c>
      <c r="B547" t="s">
        <v>820</v>
      </c>
      <c r="C547" t="s">
        <v>1857</v>
      </c>
      <c r="D547" t="s">
        <v>1858</v>
      </c>
      <c r="E547" t="s">
        <v>95</v>
      </c>
      <c r="F547" t="s">
        <v>726</v>
      </c>
      <c r="G547" t="s">
        <v>1859</v>
      </c>
      <c r="H547" s="11" t="s">
        <v>1860</v>
      </c>
      <c r="I547" s="11">
        <v>23</v>
      </c>
      <c r="J547">
        <v>1</v>
      </c>
      <c r="K547">
        <v>36</v>
      </c>
      <c r="L547">
        <v>8</v>
      </c>
      <c r="M547">
        <v>12</v>
      </c>
      <c r="N547">
        <v>200</v>
      </c>
      <c r="O547" t="s">
        <v>86</v>
      </c>
      <c r="P547" t="s">
        <v>87</v>
      </c>
      <c r="Q547" t="s">
        <v>81</v>
      </c>
      <c r="R547" t="s">
        <v>114</v>
      </c>
      <c r="S547" t="s">
        <v>83</v>
      </c>
    </row>
    <row r="548" spans="1:19" x14ac:dyDescent="0.25">
      <c r="A548" s="12">
        <v>44317</v>
      </c>
      <c r="B548" t="s">
        <v>820</v>
      </c>
      <c r="C548" t="s">
        <v>1861</v>
      </c>
      <c r="D548" t="s">
        <v>1862</v>
      </c>
      <c r="E548" t="s">
        <v>95</v>
      </c>
      <c r="F548" t="s">
        <v>293</v>
      </c>
      <c r="G548" t="s">
        <v>1863</v>
      </c>
      <c r="H548" s="11" t="s">
        <v>1864</v>
      </c>
      <c r="I548" s="11">
        <v>7</v>
      </c>
      <c r="J548">
        <v>3</v>
      </c>
      <c r="K548">
        <v>63</v>
      </c>
      <c r="L548">
        <v>6</v>
      </c>
      <c r="M548">
        <v>7</v>
      </c>
      <c r="N548">
        <v>350</v>
      </c>
      <c r="O548" t="s">
        <v>86</v>
      </c>
      <c r="P548">
        <v>602</v>
      </c>
      <c r="Q548" t="s">
        <v>81</v>
      </c>
      <c r="R548" t="s">
        <v>112</v>
      </c>
      <c r="S548" t="s">
        <v>83</v>
      </c>
    </row>
    <row r="549" spans="1:19" x14ac:dyDescent="0.25">
      <c r="A549" s="12">
        <v>44317</v>
      </c>
      <c r="B549" t="s">
        <v>820</v>
      </c>
      <c r="C549" t="s">
        <v>1865</v>
      </c>
      <c r="D549" t="s">
        <v>1866</v>
      </c>
      <c r="E549" t="s">
        <v>95</v>
      </c>
      <c r="F549" t="s">
        <v>131</v>
      </c>
      <c r="G549" t="s">
        <v>1867</v>
      </c>
      <c r="H549" s="11" t="s">
        <v>1868</v>
      </c>
      <c r="I549" s="11">
        <v>9</v>
      </c>
      <c r="J549">
        <v>2</v>
      </c>
      <c r="K549">
        <v>36</v>
      </c>
      <c r="L549">
        <v>1</v>
      </c>
      <c r="M549">
        <v>2</v>
      </c>
      <c r="N549">
        <v>200</v>
      </c>
      <c r="O549" t="s">
        <v>92</v>
      </c>
      <c r="P549" t="s">
        <v>87</v>
      </c>
      <c r="Q549" t="s">
        <v>81</v>
      </c>
      <c r="R549" t="s">
        <v>114</v>
      </c>
      <c r="S549" t="s">
        <v>83</v>
      </c>
    </row>
    <row r="550" spans="1:19" x14ac:dyDescent="0.25">
      <c r="A550" s="12">
        <v>44317</v>
      </c>
      <c r="B550" t="s">
        <v>820</v>
      </c>
      <c r="C550" t="s">
        <v>1869</v>
      </c>
      <c r="D550" t="s">
        <v>1870</v>
      </c>
      <c r="E550" t="s">
        <v>95</v>
      </c>
      <c r="F550" t="s">
        <v>1207</v>
      </c>
      <c r="G550" t="s">
        <v>1871</v>
      </c>
      <c r="H550" s="11" t="s">
        <v>1872</v>
      </c>
      <c r="I550" s="11">
        <v>1</v>
      </c>
      <c r="J550">
        <v>2</v>
      </c>
      <c r="K550">
        <v>45</v>
      </c>
      <c r="L550">
        <v>2</v>
      </c>
      <c r="M550">
        <v>2</v>
      </c>
      <c r="N550">
        <v>250</v>
      </c>
      <c r="O550" t="s">
        <v>79</v>
      </c>
      <c r="P550" t="s">
        <v>223</v>
      </c>
      <c r="Q550" t="s">
        <v>81</v>
      </c>
      <c r="R550" t="s">
        <v>114</v>
      </c>
      <c r="S550" t="s">
        <v>83</v>
      </c>
    </row>
    <row r="551" spans="1:19" x14ac:dyDescent="0.25">
      <c r="A551" s="12">
        <v>44317</v>
      </c>
      <c r="B551" t="s">
        <v>820</v>
      </c>
      <c r="C551" t="s">
        <v>1873</v>
      </c>
      <c r="D551" t="s">
        <v>1874</v>
      </c>
      <c r="E551" t="s">
        <v>95</v>
      </c>
      <c r="F551" t="s">
        <v>293</v>
      </c>
      <c r="G551" t="s">
        <v>1875</v>
      </c>
      <c r="H551" s="11" t="s">
        <v>504</v>
      </c>
      <c r="I551" s="11">
        <v>6</v>
      </c>
      <c r="J551">
        <v>1</v>
      </c>
      <c r="K551">
        <v>45</v>
      </c>
      <c r="L551">
        <v>2</v>
      </c>
      <c r="M551">
        <v>5</v>
      </c>
      <c r="N551">
        <v>250</v>
      </c>
      <c r="O551" t="s">
        <v>86</v>
      </c>
      <c r="P551" t="s">
        <v>87</v>
      </c>
      <c r="Q551" t="s">
        <v>81</v>
      </c>
      <c r="R551" t="s">
        <v>114</v>
      </c>
      <c r="S551" t="s">
        <v>83</v>
      </c>
    </row>
    <row r="552" spans="1:19" x14ac:dyDescent="0.25">
      <c r="A552" s="12">
        <v>44317</v>
      </c>
      <c r="B552" t="s">
        <v>820</v>
      </c>
      <c r="C552" t="s">
        <v>1876</v>
      </c>
      <c r="D552" t="s">
        <v>1877</v>
      </c>
      <c r="E552" t="s">
        <v>95</v>
      </c>
      <c r="F552" t="s">
        <v>904</v>
      </c>
      <c r="G552" t="s">
        <v>1878</v>
      </c>
      <c r="H552" s="11" t="s">
        <v>1879</v>
      </c>
      <c r="I552" s="11">
        <v>28</v>
      </c>
      <c r="J552">
        <v>2</v>
      </c>
      <c r="K552">
        <v>54</v>
      </c>
      <c r="L552">
        <v>4</v>
      </c>
      <c r="M552">
        <v>5</v>
      </c>
      <c r="N552">
        <v>300</v>
      </c>
      <c r="O552" t="s">
        <v>86</v>
      </c>
      <c r="P552">
        <v>103</v>
      </c>
      <c r="Q552" t="s">
        <v>81</v>
      </c>
      <c r="R552" t="s">
        <v>114</v>
      </c>
      <c r="S552" t="s">
        <v>83</v>
      </c>
    </row>
    <row r="553" spans="1:19" x14ac:dyDescent="0.25">
      <c r="A553" s="12">
        <v>44317</v>
      </c>
      <c r="B553" t="s">
        <v>820</v>
      </c>
      <c r="C553" t="s">
        <v>1880</v>
      </c>
      <c r="D553" t="s">
        <v>1881</v>
      </c>
      <c r="E553" t="s">
        <v>95</v>
      </c>
      <c r="F553" t="s">
        <v>726</v>
      </c>
      <c r="G553" t="s">
        <v>1882</v>
      </c>
      <c r="H553" s="11" t="s">
        <v>285</v>
      </c>
      <c r="I553" s="11">
        <v>258</v>
      </c>
      <c r="J553">
        <v>2</v>
      </c>
      <c r="K553">
        <v>45</v>
      </c>
      <c r="L553">
        <v>4</v>
      </c>
      <c r="M553">
        <v>5</v>
      </c>
      <c r="N553">
        <v>250</v>
      </c>
      <c r="O553" t="s">
        <v>86</v>
      </c>
      <c r="P553" t="s">
        <v>137</v>
      </c>
      <c r="Q553" t="s">
        <v>81</v>
      </c>
      <c r="R553" t="s">
        <v>114</v>
      </c>
      <c r="S553" t="s">
        <v>83</v>
      </c>
    </row>
    <row r="554" spans="1:19" x14ac:dyDescent="0.25">
      <c r="A554" s="12">
        <v>44317</v>
      </c>
      <c r="B554" t="s">
        <v>820</v>
      </c>
      <c r="C554" t="s">
        <v>1883</v>
      </c>
      <c r="D554" t="s">
        <v>1884</v>
      </c>
      <c r="E554" t="s">
        <v>95</v>
      </c>
      <c r="F554" t="s">
        <v>419</v>
      </c>
      <c r="G554" t="s">
        <v>1885</v>
      </c>
      <c r="H554" s="11" t="s">
        <v>611</v>
      </c>
      <c r="I554" s="11">
        <v>179</v>
      </c>
      <c r="J554">
        <v>2</v>
      </c>
      <c r="K554">
        <v>45</v>
      </c>
      <c r="L554">
        <v>1</v>
      </c>
      <c r="M554">
        <v>5</v>
      </c>
      <c r="N554">
        <v>250</v>
      </c>
      <c r="O554" t="s">
        <v>92</v>
      </c>
      <c r="P554" t="s">
        <v>142</v>
      </c>
      <c r="Q554" t="s">
        <v>81</v>
      </c>
      <c r="R554" t="s">
        <v>114</v>
      </c>
      <c r="S554" t="s">
        <v>83</v>
      </c>
    </row>
    <row r="555" spans="1:19" x14ac:dyDescent="0.25">
      <c r="A555" s="12">
        <v>44317</v>
      </c>
      <c r="B555" t="s">
        <v>820</v>
      </c>
      <c r="C555" t="s">
        <v>1886</v>
      </c>
      <c r="D555" t="s">
        <v>1887</v>
      </c>
      <c r="E555" t="s">
        <v>122</v>
      </c>
      <c r="F555" t="s">
        <v>123</v>
      </c>
      <c r="G555" t="s">
        <v>1888</v>
      </c>
      <c r="H555" s="11" t="s">
        <v>1889</v>
      </c>
      <c r="I555" s="11">
        <v>11</v>
      </c>
      <c r="J555">
        <v>2</v>
      </c>
      <c r="K555">
        <v>54</v>
      </c>
      <c r="L555">
        <v>5</v>
      </c>
      <c r="M555">
        <v>5</v>
      </c>
      <c r="N555">
        <v>300</v>
      </c>
      <c r="O555" t="s">
        <v>79</v>
      </c>
      <c r="P555" t="s">
        <v>107</v>
      </c>
      <c r="Q555" t="s">
        <v>81</v>
      </c>
      <c r="R555" t="s">
        <v>114</v>
      </c>
      <c r="S555" t="s">
        <v>83</v>
      </c>
    </row>
    <row r="556" spans="1:19" x14ac:dyDescent="0.25">
      <c r="A556" s="12">
        <v>44317</v>
      </c>
      <c r="B556" t="s">
        <v>820</v>
      </c>
      <c r="C556" t="s">
        <v>1890</v>
      </c>
      <c r="D556" t="s">
        <v>753</v>
      </c>
      <c r="E556" t="s">
        <v>154</v>
      </c>
      <c r="F556" t="s">
        <v>155</v>
      </c>
      <c r="G556" t="s">
        <v>754</v>
      </c>
      <c r="H556" s="11" t="s">
        <v>755</v>
      </c>
      <c r="I556" s="11">
        <v>35</v>
      </c>
      <c r="J556">
        <v>3</v>
      </c>
      <c r="K556">
        <v>63</v>
      </c>
      <c r="L556">
        <v>9</v>
      </c>
      <c r="M556">
        <v>9</v>
      </c>
      <c r="N556">
        <v>350</v>
      </c>
      <c r="O556" t="s">
        <v>79</v>
      </c>
      <c r="P556" t="s">
        <v>107</v>
      </c>
      <c r="Q556" t="s">
        <v>81</v>
      </c>
      <c r="R556" t="s">
        <v>112</v>
      </c>
      <c r="S556" t="s">
        <v>83</v>
      </c>
    </row>
    <row r="557" spans="1:19" x14ac:dyDescent="0.25">
      <c r="A557" s="12">
        <v>44317</v>
      </c>
      <c r="B557" t="s">
        <v>820</v>
      </c>
      <c r="C557" t="s">
        <v>1891</v>
      </c>
      <c r="D557" t="s">
        <v>464</v>
      </c>
      <c r="E557" t="s">
        <v>465</v>
      </c>
      <c r="F557" t="s">
        <v>466</v>
      </c>
      <c r="J557">
        <v>2</v>
      </c>
      <c r="K557">
        <v>54</v>
      </c>
      <c r="L557">
        <v>1</v>
      </c>
      <c r="M557">
        <v>3</v>
      </c>
      <c r="N557">
        <v>300</v>
      </c>
      <c r="O557" t="s">
        <v>92</v>
      </c>
      <c r="P557" t="s">
        <v>107</v>
      </c>
      <c r="Q557" t="s">
        <v>81</v>
      </c>
      <c r="R557" t="s">
        <v>114</v>
      </c>
      <c r="S557" t="s">
        <v>83</v>
      </c>
    </row>
    <row r="558" spans="1:19" x14ac:dyDescent="0.25">
      <c r="A558" s="12">
        <v>44317</v>
      </c>
      <c r="B558" t="s">
        <v>820</v>
      </c>
      <c r="C558" t="s">
        <v>1892</v>
      </c>
      <c r="D558" t="s">
        <v>104</v>
      </c>
      <c r="E558" t="s">
        <v>105</v>
      </c>
      <c r="F558" t="s">
        <v>106</v>
      </c>
      <c r="J558">
        <v>1</v>
      </c>
      <c r="K558">
        <v>36</v>
      </c>
      <c r="L558">
        <v>1</v>
      </c>
      <c r="M558">
        <v>5</v>
      </c>
      <c r="N558">
        <v>200</v>
      </c>
      <c r="O558" t="s">
        <v>92</v>
      </c>
      <c r="P558" t="s">
        <v>87</v>
      </c>
      <c r="Q558" t="s">
        <v>81</v>
      </c>
      <c r="R558" t="s">
        <v>114</v>
      </c>
      <c r="S558" t="s">
        <v>83</v>
      </c>
    </row>
    <row r="559" spans="1:19" x14ac:dyDescent="0.25">
      <c r="A559" s="12">
        <v>44317</v>
      </c>
      <c r="B559" t="s">
        <v>820</v>
      </c>
      <c r="C559" t="s">
        <v>1778</v>
      </c>
      <c r="D559" t="s">
        <v>1632</v>
      </c>
      <c r="E559" t="s">
        <v>95</v>
      </c>
      <c r="F559" t="s">
        <v>96</v>
      </c>
      <c r="G559" t="s">
        <v>1633</v>
      </c>
      <c r="H559" s="11" t="s">
        <v>1634</v>
      </c>
      <c r="I559" s="11">
        <v>2</v>
      </c>
      <c r="J559">
        <v>4</v>
      </c>
      <c r="K559">
        <v>104</v>
      </c>
      <c r="L559">
        <v>2</v>
      </c>
      <c r="M559">
        <v>5</v>
      </c>
      <c r="N559">
        <v>580</v>
      </c>
      <c r="O559" t="s">
        <v>86</v>
      </c>
      <c r="P559" t="s">
        <v>223</v>
      </c>
      <c r="Q559" t="s">
        <v>81</v>
      </c>
      <c r="R559" t="s">
        <v>126</v>
      </c>
      <c r="S559" t="s">
        <v>83</v>
      </c>
    </row>
    <row r="560" spans="1:19" x14ac:dyDescent="0.25">
      <c r="A560" s="12">
        <v>44317</v>
      </c>
      <c r="B560" t="s">
        <v>820</v>
      </c>
      <c r="C560" t="s">
        <v>1893</v>
      </c>
      <c r="D560" t="s">
        <v>1894</v>
      </c>
      <c r="E560" t="s">
        <v>95</v>
      </c>
      <c r="F560" t="s">
        <v>471</v>
      </c>
      <c r="G560" t="s">
        <v>1895</v>
      </c>
      <c r="H560" s="11" t="s">
        <v>122</v>
      </c>
      <c r="I560" s="11">
        <v>10</v>
      </c>
      <c r="J560">
        <v>1</v>
      </c>
      <c r="K560">
        <v>34</v>
      </c>
      <c r="L560">
        <v>3</v>
      </c>
      <c r="M560">
        <v>5</v>
      </c>
      <c r="N560">
        <v>190</v>
      </c>
      <c r="O560" t="s">
        <v>86</v>
      </c>
      <c r="P560" t="s">
        <v>99</v>
      </c>
      <c r="Q560" t="s">
        <v>81</v>
      </c>
      <c r="R560" t="s">
        <v>114</v>
      </c>
      <c r="S560" t="s">
        <v>83</v>
      </c>
    </row>
    <row r="561" spans="1:19" x14ac:dyDescent="0.25">
      <c r="A561" s="12">
        <v>44317</v>
      </c>
      <c r="B561" t="s">
        <v>820</v>
      </c>
      <c r="C561" t="s">
        <v>1896</v>
      </c>
      <c r="D561" t="s">
        <v>1626</v>
      </c>
      <c r="E561" t="s">
        <v>465</v>
      </c>
      <c r="F561" t="s">
        <v>1627</v>
      </c>
      <c r="J561">
        <v>3</v>
      </c>
      <c r="K561">
        <v>68</v>
      </c>
      <c r="L561">
        <v>5</v>
      </c>
      <c r="M561">
        <v>5</v>
      </c>
      <c r="N561">
        <v>380</v>
      </c>
      <c r="O561" t="s">
        <v>79</v>
      </c>
      <c r="P561" t="s">
        <v>107</v>
      </c>
      <c r="Q561" t="s">
        <v>81</v>
      </c>
      <c r="R561" t="s">
        <v>112</v>
      </c>
      <c r="S561" t="s">
        <v>83</v>
      </c>
    </row>
    <row r="562" spans="1:19" x14ac:dyDescent="0.25">
      <c r="A562" s="12">
        <v>44317</v>
      </c>
      <c r="B562" t="s">
        <v>820</v>
      </c>
      <c r="C562" t="s">
        <v>1897</v>
      </c>
      <c r="D562" t="s">
        <v>1898</v>
      </c>
      <c r="E562" t="s">
        <v>95</v>
      </c>
      <c r="F562" t="s">
        <v>904</v>
      </c>
      <c r="G562" t="s">
        <v>1899</v>
      </c>
      <c r="H562" s="11" t="s">
        <v>1900</v>
      </c>
      <c r="I562" s="11">
        <v>21</v>
      </c>
      <c r="J562">
        <v>2</v>
      </c>
      <c r="K562">
        <v>50</v>
      </c>
      <c r="L562">
        <v>1</v>
      </c>
      <c r="M562">
        <v>2</v>
      </c>
      <c r="N562">
        <v>280</v>
      </c>
      <c r="O562" t="s">
        <v>92</v>
      </c>
      <c r="P562" t="s">
        <v>80</v>
      </c>
      <c r="Q562" t="s">
        <v>81</v>
      </c>
      <c r="R562" t="s">
        <v>114</v>
      </c>
      <c r="S562" t="s">
        <v>83</v>
      </c>
    </row>
    <row r="563" spans="1:19" x14ac:dyDescent="0.25">
      <c r="A563" s="12">
        <v>44317</v>
      </c>
      <c r="B563" t="s">
        <v>820</v>
      </c>
      <c r="C563" t="s">
        <v>1901</v>
      </c>
      <c r="D563" t="s">
        <v>1902</v>
      </c>
      <c r="E563" t="s">
        <v>146</v>
      </c>
      <c r="F563" t="s">
        <v>147</v>
      </c>
      <c r="G563" t="s">
        <v>1903</v>
      </c>
      <c r="H563" s="11" t="s">
        <v>1904</v>
      </c>
      <c r="I563" s="11">
        <v>20</v>
      </c>
      <c r="J563">
        <v>2</v>
      </c>
      <c r="K563">
        <v>41</v>
      </c>
      <c r="L563">
        <v>1</v>
      </c>
      <c r="M563">
        <v>4</v>
      </c>
      <c r="N563">
        <v>230</v>
      </c>
      <c r="O563" t="s">
        <v>92</v>
      </c>
      <c r="P563" t="s">
        <v>137</v>
      </c>
      <c r="Q563" t="s">
        <v>81</v>
      </c>
      <c r="R563" t="s">
        <v>114</v>
      </c>
      <c r="S563" t="s">
        <v>83</v>
      </c>
    </row>
    <row r="564" spans="1:19" x14ac:dyDescent="0.25">
      <c r="A564" s="12">
        <v>44317</v>
      </c>
      <c r="B564" t="s">
        <v>820</v>
      </c>
      <c r="C564" t="s">
        <v>1905</v>
      </c>
      <c r="D564" t="s">
        <v>1906</v>
      </c>
      <c r="E564" t="s">
        <v>95</v>
      </c>
      <c r="F564" t="s">
        <v>96</v>
      </c>
      <c r="G564" t="s">
        <v>1907</v>
      </c>
      <c r="H564" s="11" t="s">
        <v>1039</v>
      </c>
      <c r="I564" s="11" t="s">
        <v>1908</v>
      </c>
      <c r="J564">
        <v>2</v>
      </c>
      <c r="K564">
        <v>57</v>
      </c>
      <c r="L564">
        <v>2</v>
      </c>
      <c r="M564">
        <v>6</v>
      </c>
      <c r="N564">
        <v>320</v>
      </c>
      <c r="O564" t="s">
        <v>86</v>
      </c>
      <c r="P564" t="s">
        <v>99</v>
      </c>
      <c r="Q564" t="s">
        <v>81</v>
      </c>
      <c r="R564" t="s">
        <v>114</v>
      </c>
      <c r="S564" t="s">
        <v>83</v>
      </c>
    </row>
    <row r="565" spans="1:19" x14ac:dyDescent="0.25">
      <c r="A565" s="12">
        <v>44317</v>
      </c>
      <c r="B565" t="s">
        <v>820</v>
      </c>
      <c r="C565" t="s">
        <v>1909</v>
      </c>
      <c r="D565" t="s">
        <v>1910</v>
      </c>
      <c r="E565" t="s">
        <v>95</v>
      </c>
      <c r="F565" t="s">
        <v>96</v>
      </c>
      <c r="G565" t="s">
        <v>1911</v>
      </c>
      <c r="H565" s="11" t="s">
        <v>1069</v>
      </c>
      <c r="I565" s="11">
        <v>54</v>
      </c>
      <c r="J565">
        <v>2</v>
      </c>
      <c r="K565">
        <v>80</v>
      </c>
      <c r="L565">
        <v>5</v>
      </c>
      <c r="M565">
        <v>5</v>
      </c>
      <c r="N565">
        <v>450</v>
      </c>
      <c r="O565" t="s">
        <v>79</v>
      </c>
      <c r="P565" t="s">
        <v>99</v>
      </c>
      <c r="Q565" t="s">
        <v>81</v>
      </c>
      <c r="R565" t="s">
        <v>112</v>
      </c>
      <c r="S565" t="s">
        <v>83</v>
      </c>
    </row>
    <row r="566" spans="1:19" x14ac:dyDescent="0.25">
      <c r="A566" s="12">
        <v>44317</v>
      </c>
      <c r="B566" t="s">
        <v>820</v>
      </c>
      <c r="C566" t="s">
        <v>1912</v>
      </c>
      <c r="D566" t="s">
        <v>1913</v>
      </c>
      <c r="E566" t="s">
        <v>95</v>
      </c>
      <c r="F566" t="s">
        <v>419</v>
      </c>
      <c r="G566" t="s">
        <v>1914</v>
      </c>
      <c r="H566" s="11" t="s">
        <v>1406</v>
      </c>
      <c r="I566" s="11" t="s">
        <v>1915</v>
      </c>
      <c r="J566">
        <v>3</v>
      </c>
      <c r="K566">
        <v>80</v>
      </c>
      <c r="L566">
        <v>8</v>
      </c>
      <c r="M566">
        <v>12</v>
      </c>
      <c r="N566">
        <v>450</v>
      </c>
      <c r="O566" t="s">
        <v>86</v>
      </c>
      <c r="P566" t="s">
        <v>612</v>
      </c>
      <c r="Q566" t="s">
        <v>81</v>
      </c>
      <c r="R566" t="s">
        <v>112</v>
      </c>
      <c r="S566" t="s">
        <v>83</v>
      </c>
    </row>
    <row r="567" spans="1:19" x14ac:dyDescent="0.25">
      <c r="A567" s="12">
        <v>44317</v>
      </c>
      <c r="B567" t="s">
        <v>820</v>
      </c>
      <c r="C567" t="s">
        <v>1916</v>
      </c>
      <c r="D567" t="s">
        <v>1917</v>
      </c>
      <c r="E567" t="s">
        <v>95</v>
      </c>
      <c r="F567" t="s">
        <v>131</v>
      </c>
      <c r="G567" t="s">
        <v>1918</v>
      </c>
      <c r="H567" s="11" t="s">
        <v>1649</v>
      </c>
      <c r="I567" s="11" t="s">
        <v>1919</v>
      </c>
      <c r="J567">
        <v>2</v>
      </c>
      <c r="K567">
        <v>80</v>
      </c>
      <c r="L567">
        <v>3</v>
      </c>
      <c r="M567">
        <v>10</v>
      </c>
      <c r="N567">
        <v>450</v>
      </c>
      <c r="O567" t="s">
        <v>86</v>
      </c>
      <c r="P567" t="s">
        <v>158</v>
      </c>
      <c r="Q567" t="s">
        <v>81</v>
      </c>
      <c r="R567" t="s">
        <v>112</v>
      </c>
      <c r="S567" t="s">
        <v>83</v>
      </c>
    </row>
    <row r="568" spans="1:19" x14ac:dyDescent="0.25">
      <c r="A568" s="12">
        <v>44317</v>
      </c>
      <c r="B568" t="s">
        <v>820</v>
      </c>
      <c r="C568" t="s">
        <v>1920</v>
      </c>
      <c r="D568" t="s">
        <v>1921</v>
      </c>
      <c r="E568" t="s">
        <v>95</v>
      </c>
      <c r="F568" t="s">
        <v>293</v>
      </c>
      <c r="G568" t="s">
        <v>1922</v>
      </c>
      <c r="H568" s="11" t="s">
        <v>1306</v>
      </c>
      <c r="I568" s="11">
        <v>4</v>
      </c>
      <c r="J568">
        <v>1</v>
      </c>
      <c r="K568">
        <v>32</v>
      </c>
      <c r="L568">
        <v>7</v>
      </c>
      <c r="M568">
        <v>9</v>
      </c>
      <c r="N568">
        <v>180</v>
      </c>
      <c r="O568" t="s">
        <v>86</v>
      </c>
      <c r="P568">
        <v>602</v>
      </c>
      <c r="Q568" t="s">
        <v>81</v>
      </c>
      <c r="R568" t="s">
        <v>114</v>
      </c>
      <c r="S568" t="s">
        <v>83</v>
      </c>
    </row>
    <row r="569" spans="1:19" x14ac:dyDescent="0.25">
      <c r="A569" s="12">
        <v>44317</v>
      </c>
      <c r="B569" t="s">
        <v>820</v>
      </c>
      <c r="C569" t="s">
        <v>1923</v>
      </c>
      <c r="D569" t="s">
        <v>1924</v>
      </c>
      <c r="E569" t="s">
        <v>95</v>
      </c>
      <c r="F569" t="s">
        <v>96</v>
      </c>
      <c r="G569" t="s">
        <v>1925</v>
      </c>
      <c r="H569" s="11" t="s">
        <v>1926</v>
      </c>
      <c r="I569" s="11">
        <v>66</v>
      </c>
      <c r="J569">
        <v>3</v>
      </c>
      <c r="K569">
        <v>71</v>
      </c>
      <c r="L569">
        <v>2</v>
      </c>
      <c r="M569">
        <v>5</v>
      </c>
      <c r="N569">
        <v>400</v>
      </c>
      <c r="O569" t="s">
        <v>86</v>
      </c>
      <c r="P569" t="s">
        <v>151</v>
      </c>
      <c r="Q569" t="s">
        <v>81</v>
      </c>
      <c r="R569" t="s">
        <v>112</v>
      </c>
      <c r="S569" t="s">
        <v>83</v>
      </c>
    </row>
    <row r="570" spans="1:19" x14ac:dyDescent="0.25">
      <c r="A570" s="12">
        <v>44317</v>
      </c>
      <c r="B570" t="s">
        <v>820</v>
      </c>
      <c r="C570" t="s">
        <v>1927</v>
      </c>
      <c r="D570" t="s">
        <v>1928</v>
      </c>
      <c r="E570" t="s">
        <v>95</v>
      </c>
      <c r="F570" t="s">
        <v>131</v>
      </c>
      <c r="G570" t="s">
        <v>1929</v>
      </c>
      <c r="H570" s="11" t="s">
        <v>1930</v>
      </c>
      <c r="I570" s="11">
        <v>66</v>
      </c>
      <c r="J570">
        <v>1</v>
      </c>
      <c r="K570">
        <v>39</v>
      </c>
      <c r="L570">
        <v>8</v>
      </c>
      <c r="M570">
        <v>9</v>
      </c>
      <c r="N570">
        <v>220</v>
      </c>
      <c r="O570" t="s">
        <v>86</v>
      </c>
      <c r="P570" t="s">
        <v>107</v>
      </c>
      <c r="Q570" t="s">
        <v>81</v>
      </c>
      <c r="R570" t="s">
        <v>114</v>
      </c>
      <c r="S570" t="s">
        <v>83</v>
      </c>
    </row>
    <row r="571" spans="1:19" x14ac:dyDescent="0.25">
      <c r="A571" s="12">
        <v>44317</v>
      </c>
      <c r="B571" t="s">
        <v>820</v>
      </c>
      <c r="C571" t="s">
        <v>1931</v>
      </c>
      <c r="D571" t="s">
        <v>1932</v>
      </c>
      <c r="E571" t="s">
        <v>95</v>
      </c>
      <c r="F571" t="s">
        <v>131</v>
      </c>
      <c r="G571" t="s">
        <v>1933</v>
      </c>
      <c r="H571" s="11" t="s">
        <v>1934</v>
      </c>
      <c r="I571" s="11">
        <v>43</v>
      </c>
      <c r="J571">
        <v>1</v>
      </c>
      <c r="K571">
        <v>39</v>
      </c>
      <c r="L571">
        <v>4</v>
      </c>
      <c r="M571">
        <v>5</v>
      </c>
      <c r="N571">
        <v>220</v>
      </c>
      <c r="O571" t="s">
        <v>86</v>
      </c>
      <c r="P571" t="s">
        <v>87</v>
      </c>
      <c r="Q571" t="s">
        <v>81</v>
      </c>
      <c r="R571" t="s">
        <v>114</v>
      </c>
      <c r="S571" t="s">
        <v>83</v>
      </c>
    </row>
    <row r="572" spans="1:19" x14ac:dyDescent="0.25">
      <c r="A572" s="12">
        <v>44317</v>
      </c>
      <c r="B572" t="s">
        <v>820</v>
      </c>
      <c r="C572" t="s">
        <v>1935</v>
      </c>
      <c r="D572" t="s">
        <v>1936</v>
      </c>
      <c r="E572" t="s">
        <v>95</v>
      </c>
      <c r="F572" t="s">
        <v>1124</v>
      </c>
      <c r="G572" t="s">
        <v>1937</v>
      </c>
      <c r="H572" s="11" t="s">
        <v>1938</v>
      </c>
      <c r="I572" s="11" t="s">
        <v>1939</v>
      </c>
      <c r="J572">
        <v>3</v>
      </c>
      <c r="K572">
        <v>62</v>
      </c>
      <c r="L572">
        <v>2</v>
      </c>
      <c r="M572">
        <v>5</v>
      </c>
      <c r="N572">
        <v>350</v>
      </c>
      <c r="O572" t="s">
        <v>86</v>
      </c>
      <c r="P572" t="s">
        <v>107</v>
      </c>
      <c r="Q572" t="s">
        <v>81</v>
      </c>
      <c r="R572" t="s">
        <v>112</v>
      </c>
      <c r="S572" t="s">
        <v>83</v>
      </c>
    </row>
    <row r="573" spans="1:19" x14ac:dyDescent="0.25">
      <c r="A573" s="12">
        <v>44317</v>
      </c>
      <c r="B573" t="s">
        <v>820</v>
      </c>
      <c r="C573" t="s">
        <v>1940</v>
      </c>
      <c r="D573" t="s">
        <v>1279</v>
      </c>
      <c r="E573" t="s">
        <v>352</v>
      </c>
      <c r="F573" t="s">
        <v>352</v>
      </c>
      <c r="J573">
        <v>3</v>
      </c>
      <c r="K573">
        <v>62</v>
      </c>
      <c r="L573">
        <v>2</v>
      </c>
      <c r="M573">
        <v>5</v>
      </c>
      <c r="N573">
        <v>350</v>
      </c>
      <c r="O573" t="s">
        <v>86</v>
      </c>
      <c r="P573" t="s">
        <v>107</v>
      </c>
      <c r="Q573" t="s">
        <v>81</v>
      </c>
      <c r="R573" t="s">
        <v>112</v>
      </c>
      <c r="S573" t="s">
        <v>83</v>
      </c>
    </row>
    <row r="574" spans="1:19" x14ac:dyDescent="0.25">
      <c r="A574" s="12">
        <v>44317</v>
      </c>
      <c r="B574" t="s">
        <v>820</v>
      </c>
      <c r="C574" t="s">
        <v>1941</v>
      </c>
      <c r="D574" t="s">
        <v>1942</v>
      </c>
      <c r="E574" t="s">
        <v>95</v>
      </c>
      <c r="F574" t="s">
        <v>471</v>
      </c>
      <c r="G574" t="s">
        <v>1943</v>
      </c>
      <c r="H574" s="11" t="s">
        <v>1944</v>
      </c>
      <c r="I574" s="11">
        <v>16</v>
      </c>
      <c r="J574">
        <v>1</v>
      </c>
      <c r="K574">
        <v>23</v>
      </c>
      <c r="L574">
        <v>1</v>
      </c>
      <c r="M574">
        <v>5</v>
      </c>
      <c r="N574">
        <v>130</v>
      </c>
      <c r="O574" t="s">
        <v>92</v>
      </c>
      <c r="P574" t="s">
        <v>99</v>
      </c>
      <c r="Q574" t="s">
        <v>81</v>
      </c>
      <c r="R574" t="s">
        <v>307</v>
      </c>
      <c r="S574" t="s">
        <v>83</v>
      </c>
    </row>
    <row r="575" spans="1:19" x14ac:dyDescent="0.25">
      <c r="A575" s="12">
        <v>44317</v>
      </c>
      <c r="B575" t="s">
        <v>820</v>
      </c>
      <c r="C575" t="s">
        <v>1945</v>
      </c>
      <c r="D575" t="s">
        <v>1946</v>
      </c>
      <c r="E575" t="s">
        <v>95</v>
      </c>
      <c r="F575" t="s">
        <v>1788</v>
      </c>
      <c r="G575" t="s">
        <v>1947</v>
      </c>
      <c r="H575" s="11" t="s">
        <v>1948</v>
      </c>
      <c r="I575" s="11">
        <v>38</v>
      </c>
      <c r="J575">
        <v>3</v>
      </c>
      <c r="K575">
        <v>53</v>
      </c>
      <c r="L575">
        <v>1</v>
      </c>
      <c r="M575">
        <v>1</v>
      </c>
      <c r="N575">
        <v>300</v>
      </c>
      <c r="O575" t="s">
        <v>92</v>
      </c>
      <c r="P575" t="s">
        <v>142</v>
      </c>
      <c r="Q575" t="s">
        <v>81</v>
      </c>
      <c r="R575" t="s">
        <v>114</v>
      </c>
      <c r="S575" t="s">
        <v>83</v>
      </c>
    </row>
    <row r="576" spans="1:19" x14ac:dyDescent="0.25">
      <c r="A576" s="12">
        <v>44317</v>
      </c>
      <c r="B576" t="s">
        <v>820</v>
      </c>
      <c r="C576" t="s">
        <v>1949</v>
      </c>
      <c r="D576" t="s">
        <v>1950</v>
      </c>
      <c r="E576" t="s">
        <v>154</v>
      </c>
      <c r="F576" t="s">
        <v>736</v>
      </c>
      <c r="G576" t="s">
        <v>1951</v>
      </c>
      <c r="H576" s="11" t="s">
        <v>906</v>
      </c>
      <c r="I576" s="11">
        <v>110</v>
      </c>
      <c r="J576">
        <v>3</v>
      </c>
      <c r="K576">
        <v>106</v>
      </c>
      <c r="L576">
        <v>4</v>
      </c>
      <c r="M576">
        <v>4</v>
      </c>
      <c r="N576">
        <v>600</v>
      </c>
      <c r="O576" t="s">
        <v>79</v>
      </c>
      <c r="P576" t="s">
        <v>158</v>
      </c>
      <c r="Q576" t="s">
        <v>81</v>
      </c>
      <c r="R576" t="s">
        <v>126</v>
      </c>
      <c r="S576" t="s">
        <v>83</v>
      </c>
    </row>
    <row r="577" spans="1:19" x14ac:dyDescent="0.25">
      <c r="A577" s="12">
        <v>44317</v>
      </c>
      <c r="B577" t="s">
        <v>820</v>
      </c>
      <c r="C577" t="s">
        <v>1952</v>
      </c>
      <c r="D577" t="s">
        <v>1953</v>
      </c>
      <c r="E577" t="s">
        <v>95</v>
      </c>
      <c r="F577" t="s">
        <v>1954</v>
      </c>
      <c r="G577" t="s">
        <v>1955</v>
      </c>
      <c r="H577" s="11" t="s">
        <v>755</v>
      </c>
      <c r="I577" s="11">
        <v>3</v>
      </c>
      <c r="J577">
        <v>1</v>
      </c>
      <c r="K577">
        <v>30</v>
      </c>
      <c r="L577">
        <v>4</v>
      </c>
      <c r="M577">
        <v>6</v>
      </c>
      <c r="N577">
        <v>170</v>
      </c>
      <c r="O577" t="s">
        <v>86</v>
      </c>
      <c r="P577" t="s">
        <v>99</v>
      </c>
      <c r="Q577" t="s">
        <v>81</v>
      </c>
      <c r="R577" t="s">
        <v>114</v>
      </c>
      <c r="S577" t="s">
        <v>83</v>
      </c>
    </row>
    <row r="578" spans="1:19" x14ac:dyDescent="0.25">
      <c r="A578" s="12">
        <v>44317</v>
      </c>
      <c r="B578" t="s">
        <v>820</v>
      </c>
      <c r="C578" t="s">
        <v>1956</v>
      </c>
      <c r="D578" t="s">
        <v>1957</v>
      </c>
      <c r="E578" t="s">
        <v>95</v>
      </c>
      <c r="F578" t="s">
        <v>96</v>
      </c>
      <c r="G578" t="s">
        <v>1958</v>
      </c>
      <c r="H578" s="11" t="s">
        <v>683</v>
      </c>
      <c r="I578" s="11">
        <v>195</v>
      </c>
      <c r="J578">
        <v>2</v>
      </c>
      <c r="K578">
        <v>67</v>
      </c>
      <c r="L578">
        <v>3</v>
      </c>
      <c r="M578">
        <v>5</v>
      </c>
      <c r="N578">
        <v>380</v>
      </c>
      <c r="O578" t="s">
        <v>86</v>
      </c>
      <c r="P578" t="s">
        <v>99</v>
      </c>
      <c r="Q578" t="s">
        <v>81</v>
      </c>
      <c r="R578" t="s">
        <v>112</v>
      </c>
      <c r="S578" t="s">
        <v>83</v>
      </c>
    </row>
    <row r="579" spans="1:19" x14ac:dyDescent="0.25">
      <c r="A579" s="12">
        <v>44317</v>
      </c>
      <c r="B579" t="s">
        <v>820</v>
      </c>
      <c r="C579" t="s">
        <v>1959</v>
      </c>
      <c r="D579" t="s">
        <v>1960</v>
      </c>
      <c r="E579" t="s">
        <v>95</v>
      </c>
      <c r="F579" t="s">
        <v>293</v>
      </c>
      <c r="G579" t="s">
        <v>1961</v>
      </c>
      <c r="H579" s="11" t="s">
        <v>1962</v>
      </c>
      <c r="I579" s="11" t="s">
        <v>1963</v>
      </c>
      <c r="J579">
        <v>4</v>
      </c>
      <c r="K579">
        <v>185</v>
      </c>
      <c r="L579">
        <v>9</v>
      </c>
      <c r="M579">
        <v>9</v>
      </c>
      <c r="N579">
        <v>1050</v>
      </c>
      <c r="O579" t="s">
        <v>79</v>
      </c>
      <c r="P579" t="s">
        <v>158</v>
      </c>
      <c r="Q579" t="s">
        <v>81</v>
      </c>
      <c r="R579" t="s">
        <v>82</v>
      </c>
      <c r="S579" t="s">
        <v>83</v>
      </c>
    </row>
    <row r="580" spans="1:19" x14ac:dyDescent="0.25">
      <c r="A580" s="12">
        <v>44317</v>
      </c>
      <c r="B580" t="s">
        <v>820</v>
      </c>
      <c r="C580" t="s">
        <v>1964</v>
      </c>
      <c r="D580" t="s">
        <v>1849</v>
      </c>
      <c r="E580" t="s">
        <v>465</v>
      </c>
      <c r="F580" t="s">
        <v>1850</v>
      </c>
      <c r="J580">
        <v>1</v>
      </c>
      <c r="K580">
        <v>51</v>
      </c>
      <c r="L580">
        <v>2</v>
      </c>
      <c r="M580">
        <v>3</v>
      </c>
      <c r="N580">
        <v>290</v>
      </c>
      <c r="O580" t="s">
        <v>86</v>
      </c>
      <c r="P580" t="s">
        <v>158</v>
      </c>
      <c r="Q580" t="s">
        <v>81</v>
      </c>
      <c r="R580" t="s">
        <v>114</v>
      </c>
      <c r="S580" t="s">
        <v>83</v>
      </c>
    </row>
    <row r="581" spans="1:19" x14ac:dyDescent="0.25">
      <c r="A581" s="12">
        <v>44317</v>
      </c>
      <c r="B581" t="s">
        <v>820</v>
      </c>
      <c r="C581" t="s">
        <v>1965</v>
      </c>
      <c r="D581" t="s">
        <v>1966</v>
      </c>
      <c r="E581" t="s">
        <v>95</v>
      </c>
      <c r="F581" t="s">
        <v>96</v>
      </c>
      <c r="G581" t="s">
        <v>1967</v>
      </c>
      <c r="H581" s="11" t="s">
        <v>683</v>
      </c>
      <c r="I581" s="11">
        <v>165</v>
      </c>
      <c r="J581">
        <v>2</v>
      </c>
      <c r="K581">
        <v>58</v>
      </c>
      <c r="L581">
        <v>4</v>
      </c>
      <c r="M581">
        <v>5</v>
      </c>
      <c r="N581">
        <v>330</v>
      </c>
      <c r="O581" t="s">
        <v>86</v>
      </c>
      <c r="P581" t="s">
        <v>99</v>
      </c>
      <c r="Q581" t="s">
        <v>81</v>
      </c>
      <c r="R581" t="s">
        <v>114</v>
      </c>
      <c r="S581" t="s">
        <v>83</v>
      </c>
    </row>
    <row r="582" spans="1:19" x14ac:dyDescent="0.25">
      <c r="A582" s="12">
        <v>44317</v>
      </c>
      <c r="B582" t="s">
        <v>820</v>
      </c>
      <c r="C582" t="s">
        <v>1968</v>
      </c>
      <c r="D582" t="s">
        <v>1969</v>
      </c>
      <c r="E582" t="s">
        <v>95</v>
      </c>
      <c r="F582" t="s">
        <v>96</v>
      </c>
      <c r="G582" t="s">
        <v>1970</v>
      </c>
      <c r="H582" s="11" t="s">
        <v>1181</v>
      </c>
      <c r="I582" s="11">
        <v>109</v>
      </c>
      <c r="J582">
        <v>3</v>
      </c>
      <c r="K582">
        <v>70</v>
      </c>
      <c r="L582">
        <v>2</v>
      </c>
      <c r="M582">
        <v>6</v>
      </c>
      <c r="N582">
        <v>400</v>
      </c>
      <c r="O582" t="s">
        <v>86</v>
      </c>
      <c r="P582" t="s">
        <v>99</v>
      </c>
      <c r="Q582" t="s">
        <v>81</v>
      </c>
      <c r="R582" t="s">
        <v>112</v>
      </c>
      <c r="S582" t="s">
        <v>83</v>
      </c>
    </row>
    <row r="583" spans="1:19" x14ac:dyDescent="0.25">
      <c r="A583" s="12">
        <v>44317</v>
      </c>
      <c r="B583" t="s">
        <v>820</v>
      </c>
      <c r="C583" t="s">
        <v>1971</v>
      </c>
      <c r="D583" t="s">
        <v>1972</v>
      </c>
      <c r="E583" t="s">
        <v>95</v>
      </c>
      <c r="F583" t="s">
        <v>131</v>
      </c>
      <c r="G583" t="s">
        <v>1973</v>
      </c>
      <c r="H583" s="11" t="s">
        <v>1762</v>
      </c>
      <c r="I583" s="11">
        <v>71</v>
      </c>
      <c r="J583">
        <v>1</v>
      </c>
      <c r="K583">
        <v>42</v>
      </c>
      <c r="L583">
        <v>3</v>
      </c>
      <c r="M583">
        <v>9</v>
      </c>
      <c r="N583">
        <v>240</v>
      </c>
      <c r="O583" t="s">
        <v>86</v>
      </c>
      <c r="P583" t="s">
        <v>107</v>
      </c>
      <c r="Q583" t="s">
        <v>81</v>
      </c>
      <c r="R583" t="s">
        <v>114</v>
      </c>
      <c r="S583" t="s">
        <v>83</v>
      </c>
    </row>
    <row r="584" spans="1:19" x14ac:dyDescent="0.25">
      <c r="A584" s="12">
        <v>44317</v>
      </c>
      <c r="B584" t="s">
        <v>820</v>
      </c>
      <c r="C584" t="s">
        <v>1974</v>
      </c>
      <c r="D584" t="s">
        <v>1849</v>
      </c>
      <c r="E584" t="s">
        <v>465</v>
      </c>
      <c r="F584" t="s">
        <v>1850</v>
      </c>
      <c r="J584">
        <v>2</v>
      </c>
      <c r="K584">
        <v>70</v>
      </c>
      <c r="L584">
        <v>3</v>
      </c>
      <c r="M584">
        <v>5</v>
      </c>
      <c r="N584">
        <v>400</v>
      </c>
      <c r="O584" t="s">
        <v>86</v>
      </c>
      <c r="P584" t="s">
        <v>158</v>
      </c>
      <c r="Q584" t="s">
        <v>81</v>
      </c>
      <c r="R584" t="s">
        <v>112</v>
      </c>
      <c r="S584" t="s">
        <v>83</v>
      </c>
    </row>
    <row r="585" spans="1:19" x14ac:dyDescent="0.25">
      <c r="A585" s="12">
        <v>44317</v>
      </c>
      <c r="B585" t="s">
        <v>820</v>
      </c>
      <c r="C585" t="s">
        <v>1975</v>
      </c>
      <c r="D585" t="s">
        <v>1131</v>
      </c>
      <c r="E585" t="s">
        <v>1132</v>
      </c>
      <c r="F585" t="s">
        <v>1132</v>
      </c>
      <c r="J585">
        <v>1</v>
      </c>
      <c r="K585">
        <v>35</v>
      </c>
      <c r="L585">
        <v>1</v>
      </c>
      <c r="M585">
        <v>5</v>
      </c>
      <c r="N585">
        <v>200</v>
      </c>
      <c r="O585" t="s">
        <v>92</v>
      </c>
      <c r="P585" t="s">
        <v>151</v>
      </c>
      <c r="Q585" t="s">
        <v>81</v>
      </c>
      <c r="R585" t="s">
        <v>114</v>
      </c>
      <c r="S585" t="s">
        <v>83</v>
      </c>
    </row>
    <row r="586" spans="1:19" x14ac:dyDescent="0.25">
      <c r="A586" s="12">
        <v>44317</v>
      </c>
      <c r="B586" t="s">
        <v>820</v>
      </c>
      <c r="C586" t="s">
        <v>1976</v>
      </c>
      <c r="D586" t="s">
        <v>1977</v>
      </c>
      <c r="E586" t="s">
        <v>95</v>
      </c>
      <c r="F586" t="s">
        <v>131</v>
      </c>
      <c r="G586" t="s">
        <v>1978</v>
      </c>
      <c r="H586" s="11" t="s">
        <v>1979</v>
      </c>
      <c r="I586" s="11">
        <v>101</v>
      </c>
      <c r="J586">
        <v>2</v>
      </c>
      <c r="K586">
        <v>61</v>
      </c>
      <c r="L586">
        <v>6</v>
      </c>
      <c r="M586">
        <v>12</v>
      </c>
      <c r="N586">
        <v>350</v>
      </c>
      <c r="O586" t="s">
        <v>86</v>
      </c>
      <c r="P586">
        <v>104</v>
      </c>
      <c r="Q586" t="s">
        <v>81</v>
      </c>
      <c r="R586" t="s">
        <v>112</v>
      </c>
      <c r="S586" t="s">
        <v>83</v>
      </c>
    </row>
    <row r="587" spans="1:19" x14ac:dyDescent="0.25">
      <c r="A587" s="12">
        <v>44317</v>
      </c>
      <c r="B587" t="s">
        <v>820</v>
      </c>
      <c r="C587" t="s">
        <v>1980</v>
      </c>
      <c r="D587" t="s">
        <v>1626</v>
      </c>
      <c r="E587" t="s">
        <v>465</v>
      </c>
      <c r="F587" t="s">
        <v>1627</v>
      </c>
      <c r="J587">
        <v>3</v>
      </c>
      <c r="K587">
        <v>61</v>
      </c>
      <c r="L587">
        <v>5</v>
      </c>
      <c r="M587">
        <v>5</v>
      </c>
      <c r="N587">
        <v>350</v>
      </c>
      <c r="O587" t="s">
        <v>79</v>
      </c>
      <c r="P587" t="s">
        <v>142</v>
      </c>
      <c r="Q587" t="s">
        <v>81</v>
      </c>
      <c r="R587" t="s">
        <v>112</v>
      </c>
      <c r="S587" t="s">
        <v>83</v>
      </c>
    </row>
    <row r="588" spans="1:19" x14ac:dyDescent="0.25">
      <c r="A588" s="12">
        <v>44317</v>
      </c>
      <c r="B588" t="s">
        <v>820</v>
      </c>
      <c r="C588" t="s">
        <v>1981</v>
      </c>
      <c r="D588" t="s">
        <v>1982</v>
      </c>
      <c r="E588" t="s">
        <v>95</v>
      </c>
      <c r="F588" t="s">
        <v>96</v>
      </c>
      <c r="G588" t="s">
        <v>1983</v>
      </c>
      <c r="H588" s="11" t="s">
        <v>1984</v>
      </c>
      <c r="I588" s="11" t="s">
        <v>1985</v>
      </c>
      <c r="J588">
        <v>3</v>
      </c>
      <c r="K588">
        <v>47</v>
      </c>
      <c r="L588">
        <v>1</v>
      </c>
      <c r="M588">
        <v>5</v>
      </c>
      <c r="N588">
        <v>270</v>
      </c>
      <c r="O588" t="s">
        <v>92</v>
      </c>
      <c r="P588" t="s">
        <v>99</v>
      </c>
      <c r="Q588" t="s">
        <v>81</v>
      </c>
      <c r="R588" t="s">
        <v>114</v>
      </c>
      <c r="S588" t="s">
        <v>83</v>
      </c>
    </row>
    <row r="589" spans="1:19" x14ac:dyDescent="0.25">
      <c r="A589" s="12">
        <v>44317</v>
      </c>
      <c r="B589" t="s">
        <v>820</v>
      </c>
      <c r="C589" t="s">
        <v>1986</v>
      </c>
      <c r="D589" t="s">
        <v>1987</v>
      </c>
      <c r="E589" t="s">
        <v>95</v>
      </c>
      <c r="F589" t="s">
        <v>1124</v>
      </c>
      <c r="G589" t="s">
        <v>1988</v>
      </c>
      <c r="H589" s="11" t="s">
        <v>1989</v>
      </c>
      <c r="I589" s="11">
        <v>2</v>
      </c>
      <c r="J589">
        <v>2</v>
      </c>
      <c r="K589">
        <v>47</v>
      </c>
      <c r="L589">
        <v>5</v>
      </c>
      <c r="M589">
        <v>5</v>
      </c>
      <c r="N589">
        <v>270</v>
      </c>
      <c r="O589" t="s">
        <v>79</v>
      </c>
      <c r="P589">
        <v>103</v>
      </c>
      <c r="Q589" t="s">
        <v>81</v>
      </c>
      <c r="R589" t="s">
        <v>114</v>
      </c>
      <c r="S589" t="s">
        <v>83</v>
      </c>
    </row>
    <row r="590" spans="1:19" x14ac:dyDescent="0.25">
      <c r="A590" s="12">
        <v>44317</v>
      </c>
      <c r="B590" t="s">
        <v>820</v>
      </c>
      <c r="C590" t="s">
        <v>1990</v>
      </c>
      <c r="D590" t="s">
        <v>1991</v>
      </c>
      <c r="E590" t="s">
        <v>95</v>
      </c>
      <c r="F590" t="s">
        <v>131</v>
      </c>
      <c r="G590" t="s">
        <v>1992</v>
      </c>
      <c r="H590" s="11" t="s">
        <v>1993</v>
      </c>
      <c r="I590" s="11">
        <v>11</v>
      </c>
      <c r="J590">
        <v>3</v>
      </c>
      <c r="K590">
        <v>87</v>
      </c>
      <c r="L590">
        <v>9</v>
      </c>
      <c r="M590">
        <v>9</v>
      </c>
      <c r="N590">
        <v>500</v>
      </c>
      <c r="O590" t="s">
        <v>79</v>
      </c>
      <c r="P590">
        <v>119</v>
      </c>
      <c r="Q590" t="s">
        <v>81</v>
      </c>
      <c r="R590" t="s">
        <v>112</v>
      </c>
      <c r="S590" t="s">
        <v>83</v>
      </c>
    </row>
    <row r="591" spans="1:19" x14ac:dyDescent="0.25">
      <c r="A591" s="12">
        <v>44317</v>
      </c>
      <c r="B591" t="s">
        <v>820</v>
      </c>
      <c r="C591" t="s">
        <v>1994</v>
      </c>
      <c r="D591" t="s">
        <v>1995</v>
      </c>
      <c r="E591" t="s">
        <v>95</v>
      </c>
      <c r="F591" t="s">
        <v>293</v>
      </c>
      <c r="G591" t="s">
        <v>1996</v>
      </c>
      <c r="H591" s="11" t="s">
        <v>1306</v>
      </c>
      <c r="I591" s="11">
        <v>10</v>
      </c>
      <c r="J591">
        <v>1</v>
      </c>
      <c r="K591">
        <v>40</v>
      </c>
      <c r="L591">
        <v>2</v>
      </c>
      <c r="M591">
        <v>9</v>
      </c>
      <c r="N591">
        <v>230</v>
      </c>
      <c r="O591" t="s">
        <v>86</v>
      </c>
      <c r="P591" t="s">
        <v>87</v>
      </c>
      <c r="Q591" t="s">
        <v>81</v>
      </c>
      <c r="R591" t="s">
        <v>114</v>
      </c>
      <c r="S591" t="s">
        <v>83</v>
      </c>
    </row>
    <row r="592" spans="1:19" x14ac:dyDescent="0.25">
      <c r="A592" s="12">
        <v>44317</v>
      </c>
      <c r="B592" t="s">
        <v>820</v>
      </c>
      <c r="C592" t="s">
        <v>1997</v>
      </c>
      <c r="D592" t="s">
        <v>1998</v>
      </c>
      <c r="E592" t="s">
        <v>95</v>
      </c>
      <c r="F592" t="s">
        <v>471</v>
      </c>
      <c r="G592" t="s">
        <v>1999</v>
      </c>
      <c r="H592" s="11" t="s">
        <v>122</v>
      </c>
      <c r="I592" s="11">
        <v>12</v>
      </c>
      <c r="J592">
        <v>1</v>
      </c>
      <c r="K592">
        <v>33</v>
      </c>
      <c r="L592">
        <v>5</v>
      </c>
      <c r="M592">
        <v>5</v>
      </c>
      <c r="N592">
        <v>190</v>
      </c>
      <c r="O592" t="s">
        <v>79</v>
      </c>
      <c r="P592" t="s">
        <v>99</v>
      </c>
      <c r="Q592" t="s">
        <v>81</v>
      </c>
      <c r="R592" t="s">
        <v>114</v>
      </c>
      <c r="S592" t="s">
        <v>83</v>
      </c>
    </row>
    <row r="593" spans="1:19" x14ac:dyDescent="0.25">
      <c r="A593" s="12">
        <v>44317</v>
      </c>
      <c r="B593" t="s">
        <v>820</v>
      </c>
      <c r="C593" t="s">
        <v>2000</v>
      </c>
      <c r="D593" t="s">
        <v>2001</v>
      </c>
      <c r="E593" t="s">
        <v>95</v>
      </c>
      <c r="F593" t="s">
        <v>293</v>
      </c>
      <c r="G593" t="s">
        <v>2002</v>
      </c>
      <c r="H593" s="11" t="s">
        <v>1306</v>
      </c>
      <c r="I593" s="11">
        <v>26</v>
      </c>
      <c r="J593">
        <v>2</v>
      </c>
      <c r="K593">
        <v>52</v>
      </c>
      <c r="L593">
        <v>9</v>
      </c>
      <c r="M593">
        <v>9</v>
      </c>
      <c r="N593">
        <v>300</v>
      </c>
      <c r="O593" t="s">
        <v>79</v>
      </c>
      <c r="P593">
        <v>602</v>
      </c>
      <c r="Q593" t="s">
        <v>81</v>
      </c>
      <c r="R593" t="s">
        <v>114</v>
      </c>
      <c r="S593" t="s">
        <v>83</v>
      </c>
    </row>
    <row r="594" spans="1:19" x14ac:dyDescent="0.25">
      <c r="A594" s="12">
        <v>44317</v>
      </c>
      <c r="B594" t="s">
        <v>820</v>
      </c>
      <c r="C594" t="s">
        <v>2003</v>
      </c>
      <c r="D594" t="s">
        <v>2004</v>
      </c>
      <c r="E594" t="s">
        <v>237</v>
      </c>
      <c r="F594" t="s">
        <v>238</v>
      </c>
      <c r="G594" t="s">
        <v>2005</v>
      </c>
      <c r="H594" s="11" t="s">
        <v>1087</v>
      </c>
      <c r="I594" s="11">
        <v>48</v>
      </c>
      <c r="J594">
        <v>2</v>
      </c>
      <c r="K594">
        <v>52</v>
      </c>
      <c r="L594">
        <v>3</v>
      </c>
      <c r="M594">
        <v>5</v>
      </c>
      <c r="N594">
        <v>300</v>
      </c>
      <c r="O594" t="s">
        <v>86</v>
      </c>
      <c r="P594" t="s">
        <v>151</v>
      </c>
      <c r="Q594" t="s">
        <v>81</v>
      </c>
      <c r="R594" t="s">
        <v>114</v>
      </c>
      <c r="S594" t="s">
        <v>83</v>
      </c>
    </row>
    <row r="595" spans="1:19" x14ac:dyDescent="0.25">
      <c r="A595" s="12">
        <v>44317</v>
      </c>
      <c r="B595" t="s">
        <v>820</v>
      </c>
      <c r="C595" t="s">
        <v>2006</v>
      </c>
      <c r="D595" t="s">
        <v>90</v>
      </c>
      <c r="E595" t="s">
        <v>91</v>
      </c>
      <c r="F595" t="s">
        <v>91</v>
      </c>
      <c r="J595">
        <v>1</v>
      </c>
      <c r="K595">
        <v>26</v>
      </c>
      <c r="L595">
        <v>4</v>
      </c>
      <c r="M595">
        <v>5</v>
      </c>
      <c r="N595">
        <v>150</v>
      </c>
      <c r="O595" t="s">
        <v>86</v>
      </c>
      <c r="P595" t="s">
        <v>137</v>
      </c>
      <c r="Q595" t="s">
        <v>81</v>
      </c>
      <c r="R595" t="s">
        <v>307</v>
      </c>
      <c r="S595" t="s">
        <v>83</v>
      </c>
    </row>
    <row r="596" spans="1:19" x14ac:dyDescent="0.25">
      <c r="A596" s="12">
        <v>44317</v>
      </c>
      <c r="B596" t="s">
        <v>820</v>
      </c>
      <c r="C596" t="s">
        <v>2007</v>
      </c>
      <c r="D596" t="s">
        <v>2008</v>
      </c>
      <c r="E596" t="s">
        <v>95</v>
      </c>
      <c r="F596" t="s">
        <v>293</v>
      </c>
      <c r="G596" t="s">
        <v>2009</v>
      </c>
      <c r="H596" s="11" t="s">
        <v>1800</v>
      </c>
      <c r="I596" s="11">
        <v>11</v>
      </c>
      <c r="J596">
        <v>1</v>
      </c>
      <c r="K596">
        <v>38</v>
      </c>
      <c r="L596">
        <v>5</v>
      </c>
      <c r="M596">
        <v>3</v>
      </c>
      <c r="N596">
        <v>220</v>
      </c>
      <c r="O596" t="s">
        <v>86</v>
      </c>
      <c r="P596" t="s">
        <v>87</v>
      </c>
      <c r="Q596" t="s">
        <v>81</v>
      </c>
      <c r="R596" t="s">
        <v>114</v>
      </c>
      <c r="S596" t="s">
        <v>83</v>
      </c>
    </row>
    <row r="597" spans="1:19" x14ac:dyDescent="0.25">
      <c r="A597" s="12">
        <v>44317</v>
      </c>
      <c r="B597" t="s">
        <v>820</v>
      </c>
      <c r="C597" t="s">
        <v>2010</v>
      </c>
      <c r="D597" t="s">
        <v>2011</v>
      </c>
      <c r="E597" t="s">
        <v>95</v>
      </c>
      <c r="F597" t="s">
        <v>419</v>
      </c>
      <c r="G597" t="s">
        <v>2012</v>
      </c>
      <c r="H597" s="11" t="s">
        <v>421</v>
      </c>
      <c r="I597" s="11">
        <v>34</v>
      </c>
      <c r="J597">
        <v>2</v>
      </c>
      <c r="K597">
        <v>50</v>
      </c>
      <c r="L597">
        <v>9</v>
      </c>
      <c r="M597">
        <v>9</v>
      </c>
      <c r="N597">
        <v>290</v>
      </c>
      <c r="O597" t="s">
        <v>79</v>
      </c>
      <c r="P597">
        <v>602</v>
      </c>
      <c r="Q597" t="s">
        <v>81</v>
      </c>
      <c r="R597" t="s">
        <v>114</v>
      </c>
      <c r="S597" t="s">
        <v>83</v>
      </c>
    </row>
    <row r="598" spans="1:19" x14ac:dyDescent="0.25">
      <c r="A598" s="12">
        <v>44317</v>
      </c>
      <c r="B598" t="s">
        <v>820</v>
      </c>
      <c r="C598" t="s">
        <v>2013</v>
      </c>
      <c r="D598" t="s">
        <v>2014</v>
      </c>
      <c r="E598" t="s">
        <v>95</v>
      </c>
      <c r="F598" t="s">
        <v>131</v>
      </c>
      <c r="G598" t="s">
        <v>2015</v>
      </c>
      <c r="H598" s="11" t="s">
        <v>2016</v>
      </c>
      <c r="I598" s="11">
        <v>1</v>
      </c>
      <c r="J598">
        <v>3</v>
      </c>
      <c r="K598">
        <v>56</v>
      </c>
      <c r="L598">
        <v>4</v>
      </c>
      <c r="M598">
        <v>5</v>
      </c>
      <c r="N598">
        <v>325</v>
      </c>
      <c r="O598" t="s">
        <v>86</v>
      </c>
      <c r="P598" t="s">
        <v>137</v>
      </c>
      <c r="Q598" t="s">
        <v>81</v>
      </c>
      <c r="R598" t="s">
        <v>114</v>
      </c>
      <c r="S598" t="s">
        <v>83</v>
      </c>
    </row>
    <row r="599" spans="1:19" x14ac:dyDescent="0.25">
      <c r="A599" s="12">
        <v>44317</v>
      </c>
      <c r="B599" t="s">
        <v>820</v>
      </c>
      <c r="C599" t="s">
        <v>2017</v>
      </c>
      <c r="D599" t="s">
        <v>2018</v>
      </c>
      <c r="E599" t="s">
        <v>95</v>
      </c>
      <c r="F599" t="s">
        <v>2019</v>
      </c>
      <c r="G599" t="s">
        <v>2020</v>
      </c>
      <c r="H599" s="11" t="s">
        <v>2021</v>
      </c>
      <c r="I599" s="11">
        <v>5</v>
      </c>
      <c r="J599">
        <v>2</v>
      </c>
      <c r="K599">
        <v>43</v>
      </c>
      <c r="L599">
        <v>4</v>
      </c>
      <c r="M599">
        <v>4</v>
      </c>
      <c r="N599">
        <v>250</v>
      </c>
      <c r="O599" t="s">
        <v>79</v>
      </c>
      <c r="P599" t="s">
        <v>137</v>
      </c>
      <c r="Q599" t="s">
        <v>81</v>
      </c>
      <c r="R599" t="s">
        <v>114</v>
      </c>
      <c r="S599" t="s">
        <v>83</v>
      </c>
    </row>
    <row r="600" spans="1:19" x14ac:dyDescent="0.25">
      <c r="A600" s="12">
        <v>44317</v>
      </c>
      <c r="B600" t="s">
        <v>820</v>
      </c>
      <c r="C600" t="s">
        <v>2022</v>
      </c>
      <c r="D600" t="s">
        <v>2023</v>
      </c>
      <c r="E600" t="s">
        <v>95</v>
      </c>
      <c r="F600" t="s">
        <v>904</v>
      </c>
      <c r="G600" t="s">
        <v>2024</v>
      </c>
      <c r="H600" s="11" t="s">
        <v>2025</v>
      </c>
      <c r="I600" s="11">
        <v>10</v>
      </c>
      <c r="J600">
        <v>1</v>
      </c>
      <c r="K600">
        <v>43</v>
      </c>
      <c r="L600">
        <v>5</v>
      </c>
      <c r="M600">
        <v>9</v>
      </c>
      <c r="N600">
        <v>250</v>
      </c>
      <c r="O600" t="s">
        <v>86</v>
      </c>
      <c r="P600" t="s">
        <v>107</v>
      </c>
      <c r="Q600" t="s">
        <v>81</v>
      </c>
      <c r="R600" t="s">
        <v>114</v>
      </c>
      <c r="S600" t="s">
        <v>83</v>
      </c>
    </row>
    <row r="601" spans="1:19" x14ac:dyDescent="0.25">
      <c r="A601" s="12">
        <v>44317</v>
      </c>
      <c r="B601" t="s">
        <v>820</v>
      </c>
      <c r="C601" t="s">
        <v>2026</v>
      </c>
      <c r="D601" t="s">
        <v>2027</v>
      </c>
      <c r="E601" t="s">
        <v>95</v>
      </c>
      <c r="F601" t="s">
        <v>96</v>
      </c>
      <c r="G601" t="s">
        <v>2028</v>
      </c>
      <c r="H601" s="11" t="s">
        <v>1181</v>
      </c>
      <c r="I601" s="11" t="s">
        <v>2029</v>
      </c>
      <c r="J601">
        <v>2</v>
      </c>
      <c r="K601">
        <v>60</v>
      </c>
      <c r="L601">
        <v>2</v>
      </c>
      <c r="M601">
        <v>5</v>
      </c>
      <c r="N601">
        <v>350</v>
      </c>
      <c r="O601" t="s">
        <v>86</v>
      </c>
      <c r="P601" t="s">
        <v>99</v>
      </c>
      <c r="Q601" t="s">
        <v>81</v>
      </c>
      <c r="R601" t="s">
        <v>112</v>
      </c>
      <c r="S601" t="s">
        <v>83</v>
      </c>
    </row>
    <row r="602" spans="1:19" x14ac:dyDescent="0.25">
      <c r="A602" s="12">
        <v>44317</v>
      </c>
      <c r="B602" t="s">
        <v>820</v>
      </c>
      <c r="C602" t="s">
        <v>2030</v>
      </c>
      <c r="D602" t="s">
        <v>2031</v>
      </c>
      <c r="E602" t="s">
        <v>95</v>
      </c>
      <c r="F602" t="s">
        <v>96</v>
      </c>
      <c r="G602" t="s">
        <v>2032</v>
      </c>
      <c r="H602" s="11" t="s">
        <v>2033</v>
      </c>
      <c r="I602" s="11">
        <v>39</v>
      </c>
      <c r="J602">
        <v>1</v>
      </c>
      <c r="K602">
        <v>24</v>
      </c>
      <c r="L602">
        <v>2</v>
      </c>
      <c r="M602">
        <v>4</v>
      </c>
      <c r="N602">
        <v>140</v>
      </c>
      <c r="O602" t="s">
        <v>86</v>
      </c>
      <c r="P602" t="s">
        <v>99</v>
      </c>
      <c r="Q602" t="s">
        <v>81</v>
      </c>
      <c r="R602" t="s">
        <v>307</v>
      </c>
      <c r="S602" t="s">
        <v>83</v>
      </c>
    </row>
    <row r="603" spans="1:19" x14ac:dyDescent="0.25">
      <c r="A603" s="12">
        <v>44317</v>
      </c>
      <c r="B603" t="s">
        <v>820</v>
      </c>
      <c r="C603" t="s">
        <v>2034</v>
      </c>
      <c r="D603" t="s">
        <v>2035</v>
      </c>
      <c r="E603" t="s">
        <v>95</v>
      </c>
      <c r="F603" t="s">
        <v>293</v>
      </c>
      <c r="G603" t="s">
        <v>2036</v>
      </c>
      <c r="H603" s="11" t="s">
        <v>1374</v>
      </c>
      <c r="I603" s="11">
        <v>15</v>
      </c>
      <c r="J603">
        <v>2</v>
      </c>
      <c r="K603">
        <v>54</v>
      </c>
      <c r="L603">
        <v>4</v>
      </c>
      <c r="M603">
        <v>12</v>
      </c>
      <c r="N603">
        <v>315</v>
      </c>
      <c r="O603" t="s">
        <v>86</v>
      </c>
      <c r="P603">
        <v>104</v>
      </c>
      <c r="Q603" t="s">
        <v>81</v>
      </c>
      <c r="R603" t="s">
        <v>114</v>
      </c>
      <c r="S603" t="s">
        <v>83</v>
      </c>
    </row>
    <row r="604" spans="1:19" x14ac:dyDescent="0.25">
      <c r="A604" s="12">
        <v>44317</v>
      </c>
      <c r="B604" t="s">
        <v>820</v>
      </c>
      <c r="C604" t="s">
        <v>2037</v>
      </c>
      <c r="D604" t="s">
        <v>2038</v>
      </c>
      <c r="E604" t="s">
        <v>95</v>
      </c>
      <c r="F604" t="s">
        <v>1824</v>
      </c>
      <c r="G604" t="s">
        <v>2039</v>
      </c>
      <c r="H604" s="11" t="s">
        <v>2040</v>
      </c>
      <c r="I604" s="11">
        <v>51</v>
      </c>
      <c r="J604">
        <v>1</v>
      </c>
      <c r="K604">
        <v>60</v>
      </c>
      <c r="L604">
        <v>1</v>
      </c>
      <c r="M604">
        <v>3</v>
      </c>
      <c r="N604">
        <v>350</v>
      </c>
      <c r="O604" t="s">
        <v>92</v>
      </c>
      <c r="P604" t="s">
        <v>80</v>
      </c>
      <c r="Q604" t="s">
        <v>81</v>
      </c>
      <c r="R604" t="s">
        <v>112</v>
      </c>
      <c r="S604" t="s">
        <v>83</v>
      </c>
    </row>
    <row r="605" spans="1:19" x14ac:dyDescent="0.25">
      <c r="A605" s="12">
        <v>44317</v>
      </c>
      <c r="B605" t="s">
        <v>820</v>
      </c>
      <c r="C605" t="s">
        <v>2041</v>
      </c>
      <c r="D605" t="s">
        <v>2042</v>
      </c>
      <c r="E605" t="s">
        <v>95</v>
      </c>
      <c r="F605" t="s">
        <v>526</v>
      </c>
      <c r="G605" t="s">
        <v>2043</v>
      </c>
      <c r="H605" s="11" t="s">
        <v>2044</v>
      </c>
      <c r="I605" s="11">
        <v>3</v>
      </c>
      <c r="J605">
        <v>1</v>
      </c>
      <c r="K605">
        <v>24</v>
      </c>
      <c r="L605">
        <v>2</v>
      </c>
      <c r="M605">
        <v>3</v>
      </c>
      <c r="N605">
        <v>140</v>
      </c>
      <c r="O605" t="s">
        <v>86</v>
      </c>
      <c r="P605" t="s">
        <v>99</v>
      </c>
      <c r="Q605" t="s">
        <v>81</v>
      </c>
      <c r="R605" t="s">
        <v>307</v>
      </c>
      <c r="S605" t="s">
        <v>83</v>
      </c>
    </row>
    <row r="606" spans="1:19" x14ac:dyDescent="0.25">
      <c r="A606" s="12">
        <v>44317</v>
      </c>
      <c r="B606" t="s">
        <v>820</v>
      </c>
      <c r="C606" t="s">
        <v>2045</v>
      </c>
      <c r="D606" t="s">
        <v>2046</v>
      </c>
      <c r="E606" t="s">
        <v>95</v>
      </c>
      <c r="F606" t="s">
        <v>293</v>
      </c>
      <c r="G606" t="s">
        <v>2047</v>
      </c>
      <c r="H606" s="11" t="s">
        <v>2048</v>
      </c>
      <c r="I606" s="11">
        <v>23</v>
      </c>
      <c r="J606">
        <v>3</v>
      </c>
      <c r="K606">
        <v>60</v>
      </c>
      <c r="L606">
        <v>2</v>
      </c>
      <c r="M606">
        <v>9</v>
      </c>
      <c r="N606">
        <v>350</v>
      </c>
      <c r="O606" t="s">
        <v>86</v>
      </c>
      <c r="P606">
        <v>467</v>
      </c>
      <c r="Q606" t="s">
        <v>81</v>
      </c>
      <c r="R606" t="s">
        <v>112</v>
      </c>
      <c r="S606" t="s">
        <v>83</v>
      </c>
    </row>
    <row r="607" spans="1:19" x14ac:dyDescent="0.25">
      <c r="A607" s="12">
        <v>44317</v>
      </c>
      <c r="B607" t="s">
        <v>820</v>
      </c>
      <c r="C607" t="s">
        <v>2049</v>
      </c>
      <c r="D607" t="s">
        <v>2050</v>
      </c>
      <c r="E607" t="s">
        <v>95</v>
      </c>
      <c r="F607" t="s">
        <v>1526</v>
      </c>
      <c r="G607" t="s">
        <v>2051</v>
      </c>
      <c r="H607" s="11" t="s">
        <v>2052</v>
      </c>
      <c r="I607" s="11">
        <v>13</v>
      </c>
      <c r="J607">
        <v>1</v>
      </c>
      <c r="K607">
        <v>30</v>
      </c>
      <c r="L607">
        <v>1</v>
      </c>
      <c r="M607">
        <v>5</v>
      </c>
      <c r="N607">
        <v>175</v>
      </c>
      <c r="O607" t="s">
        <v>92</v>
      </c>
      <c r="P607" t="s">
        <v>142</v>
      </c>
      <c r="Q607" t="s">
        <v>81</v>
      </c>
      <c r="R607" t="s">
        <v>114</v>
      </c>
      <c r="S607" t="s">
        <v>83</v>
      </c>
    </row>
    <row r="608" spans="1:19" x14ac:dyDescent="0.25">
      <c r="A608" s="12">
        <v>44317</v>
      </c>
      <c r="B608" t="s">
        <v>820</v>
      </c>
      <c r="C608" t="s">
        <v>2053</v>
      </c>
      <c r="D608" t="s">
        <v>2054</v>
      </c>
      <c r="E608" t="s">
        <v>237</v>
      </c>
      <c r="F608" t="s">
        <v>238</v>
      </c>
      <c r="G608" t="s">
        <v>2055</v>
      </c>
      <c r="H608" s="11" t="s">
        <v>240</v>
      </c>
      <c r="I608" s="11">
        <v>5</v>
      </c>
      <c r="J608">
        <v>2</v>
      </c>
      <c r="K608">
        <v>60</v>
      </c>
      <c r="L608">
        <v>3</v>
      </c>
      <c r="M608">
        <v>4</v>
      </c>
      <c r="N608">
        <v>350</v>
      </c>
      <c r="O608" t="s">
        <v>86</v>
      </c>
      <c r="P608" t="s">
        <v>223</v>
      </c>
      <c r="Q608" t="s">
        <v>81</v>
      </c>
      <c r="R608" t="s">
        <v>112</v>
      </c>
      <c r="S608" t="s">
        <v>83</v>
      </c>
    </row>
    <row r="609" spans="1:19" x14ac:dyDescent="0.25">
      <c r="A609" s="12">
        <v>44317</v>
      </c>
      <c r="B609" t="s">
        <v>820</v>
      </c>
      <c r="C609" t="s">
        <v>2056</v>
      </c>
      <c r="D609" t="s">
        <v>2057</v>
      </c>
      <c r="E609" t="s">
        <v>95</v>
      </c>
      <c r="F609" t="s">
        <v>904</v>
      </c>
      <c r="G609" t="s">
        <v>2058</v>
      </c>
      <c r="H609" s="11" t="s">
        <v>683</v>
      </c>
      <c r="I609" s="11">
        <v>306</v>
      </c>
      <c r="J609">
        <v>3</v>
      </c>
      <c r="K609">
        <v>65</v>
      </c>
      <c r="L609">
        <v>4</v>
      </c>
      <c r="M609">
        <v>4</v>
      </c>
      <c r="N609">
        <v>380</v>
      </c>
      <c r="O609" t="s">
        <v>79</v>
      </c>
      <c r="P609" t="s">
        <v>99</v>
      </c>
      <c r="Q609" t="s">
        <v>81</v>
      </c>
      <c r="R609" t="s">
        <v>112</v>
      </c>
      <c r="S609" t="s">
        <v>83</v>
      </c>
    </row>
    <row r="610" spans="1:19" x14ac:dyDescent="0.25">
      <c r="A610" s="12">
        <v>44317</v>
      </c>
      <c r="B610" t="s">
        <v>820</v>
      </c>
      <c r="C610" t="s">
        <v>2059</v>
      </c>
      <c r="D610" t="s">
        <v>2060</v>
      </c>
      <c r="E610" t="s">
        <v>95</v>
      </c>
      <c r="F610" t="s">
        <v>96</v>
      </c>
      <c r="G610" t="s">
        <v>2061</v>
      </c>
      <c r="H610" s="11" t="s">
        <v>1700</v>
      </c>
      <c r="I610" s="11">
        <v>9</v>
      </c>
      <c r="J610">
        <v>2</v>
      </c>
      <c r="K610">
        <v>82</v>
      </c>
      <c r="L610">
        <v>3</v>
      </c>
      <c r="M610">
        <v>8</v>
      </c>
      <c r="N610">
        <v>480</v>
      </c>
      <c r="O610" t="s">
        <v>86</v>
      </c>
      <c r="P610" t="s">
        <v>107</v>
      </c>
      <c r="Q610" t="s">
        <v>81</v>
      </c>
      <c r="R610" t="s">
        <v>112</v>
      </c>
      <c r="S610" t="s">
        <v>83</v>
      </c>
    </row>
    <row r="611" spans="1:19" x14ac:dyDescent="0.25">
      <c r="A611" s="12">
        <v>44317</v>
      </c>
      <c r="B611" t="s">
        <v>820</v>
      </c>
      <c r="C611" t="s">
        <v>2062</v>
      </c>
      <c r="D611" t="s">
        <v>2063</v>
      </c>
      <c r="E611" t="s">
        <v>95</v>
      </c>
      <c r="F611" t="s">
        <v>96</v>
      </c>
      <c r="G611" t="s">
        <v>2064</v>
      </c>
      <c r="H611" s="11" t="s">
        <v>98</v>
      </c>
      <c r="I611" s="11">
        <v>4</v>
      </c>
      <c r="J611">
        <v>3</v>
      </c>
      <c r="K611">
        <v>85</v>
      </c>
      <c r="L611">
        <v>2</v>
      </c>
      <c r="M611">
        <v>4</v>
      </c>
      <c r="N611">
        <v>500</v>
      </c>
      <c r="O611" t="s">
        <v>86</v>
      </c>
      <c r="P611" t="s">
        <v>99</v>
      </c>
      <c r="Q611" t="s">
        <v>81</v>
      </c>
      <c r="R611" t="s">
        <v>112</v>
      </c>
      <c r="S611" t="s">
        <v>83</v>
      </c>
    </row>
    <row r="612" spans="1:19" x14ac:dyDescent="0.25">
      <c r="A612" s="12">
        <v>44317</v>
      </c>
      <c r="B612" t="s">
        <v>820</v>
      </c>
      <c r="C612" t="s">
        <v>2065</v>
      </c>
      <c r="D612" t="s">
        <v>2066</v>
      </c>
      <c r="E612" t="s">
        <v>95</v>
      </c>
      <c r="F612" t="s">
        <v>1824</v>
      </c>
      <c r="G612" t="s">
        <v>2067</v>
      </c>
      <c r="H612" s="11" t="s">
        <v>2068</v>
      </c>
      <c r="I612" s="11">
        <v>30</v>
      </c>
      <c r="J612">
        <v>2</v>
      </c>
      <c r="K612">
        <v>51</v>
      </c>
      <c r="L612">
        <v>2</v>
      </c>
      <c r="M612">
        <v>2</v>
      </c>
      <c r="N612">
        <v>300</v>
      </c>
      <c r="O612" t="s">
        <v>79</v>
      </c>
      <c r="P612" t="s">
        <v>107</v>
      </c>
      <c r="Q612" t="s">
        <v>81</v>
      </c>
      <c r="R612" t="s">
        <v>114</v>
      </c>
      <c r="S612" t="s">
        <v>83</v>
      </c>
    </row>
    <row r="613" spans="1:19" x14ac:dyDescent="0.25">
      <c r="A613" s="12">
        <v>44317</v>
      </c>
      <c r="B613" t="s">
        <v>820</v>
      </c>
      <c r="C613" t="s">
        <v>2069</v>
      </c>
      <c r="D613" t="s">
        <v>2070</v>
      </c>
      <c r="E613" t="s">
        <v>95</v>
      </c>
      <c r="F613" t="s">
        <v>419</v>
      </c>
      <c r="G613" t="s">
        <v>2071</v>
      </c>
      <c r="H613" s="11" t="s">
        <v>591</v>
      </c>
      <c r="I613" s="11">
        <v>138</v>
      </c>
      <c r="J613">
        <v>2</v>
      </c>
      <c r="K613">
        <v>51</v>
      </c>
      <c r="L613">
        <v>2</v>
      </c>
      <c r="M613">
        <v>9</v>
      </c>
      <c r="N613">
        <v>300</v>
      </c>
      <c r="O613" t="s">
        <v>86</v>
      </c>
      <c r="P613">
        <v>602</v>
      </c>
      <c r="Q613" t="s">
        <v>81</v>
      </c>
      <c r="R613" t="s">
        <v>114</v>
      </c>
      <c r="S613" t="s">
        <v>83</v>
      </c>
    </row>
    <row r="614" spans="1:19" x14ac:dyDescent="0.25">
      <c r="A614" s="12">
        <v>44317</v>
      </c>
      <c r="B614" t="s">
        <v>820</v>
      </c>
      <c r="C614" t="s">
        <v>2072</v>
      </c>
      <c r="D614" t="s">
        <v>2073</v>
      </c>
      <c r="E614" t="s">
        <v>95</v>
      </c>
      <c r="F614" t="s">
        <v>293</v>
      </c>
      <c r="G614" t="s">
        <v>2074</v>
      </c>
      <c r="H614" s="11" t="s">
        <v>1306</v>
      </c>
      <c r="I614" s="11">
        <v>9</v>
      </c>
      <c r="J614">
        <v>2</v>
      </c>
      <c r="K614">
        <v>51</v>
      </c>
      <c r="L614">
        <v>5</v>
      </c>
      <c r="M614">
        <v>9</v>
      </c>
      <c r="N614">
        <v>300</v>
      </c>
      <c r="O614" t="s">
        <v>86</v>
      </c>
      <c r="P614">
        <v>602</v>
      </c>
      <c r="Q614" t="s">
        <v>81</v>
      </c>
      <c r="R614" t="s">
        <v>114</v>
      </c>
      <c r="S614" t="s">
        <v>83</v>
      </c>
    </row>
    <row r="615" spans="1:19" x14ac:dyDescent="0.25">
      <c r="A615" s="12">
        <v>44317</v>
      </c>
      <c r="B615" t="s">
        <v>820</v>
      </c>
      <c r="C615" t="s">
        <v>2075</v>
      </c>
      <c r="D615" t="s">
        <v>2076</v>
      </c>
      <c r="E615" t="s">
        <v>95</v>
      </c>
      <c r="F615" t="s">
        <v>131</v>
      </c>
      <c r="G615" t="s">
        <v>2077</v>
      </c>
      <c r="H615" s="11" t="s">
        <v>2078</v>
      </c>
      <c r="I615" s="11" t="s">
        <v>2079</v>
      </c>
      <c r="J615">
        <v>1</v>
      </c>
      <c r="K615">
        <v>17</v>
      </c>
      <c r="L615">
        <v>3</v>
      </c>
      <c r="M615">
        <v>5</v>
      </c>
      <c r="N615">
        <v>100</v>
      </c>
      <c r="O615" t="s">
        <v>86</v>
      </c>
      <c r="P615" t="s">
        <v>142</v>
      </c>
      <c r="Q615" t="s">
        <v>81</v>
      </c>
      <c r="R615" t="s">
        <v>307</v>
      </c>
      <c r="S615" t="s">
        <v>83</v>
      </c>
    </row>
    <row r="616" spans="1:19" x14ac:dyDescent="0.25">
      <c r="A616" s="12">
        <v>44317</v>
      </c>
      <c r="B616" t="s">
        <v>820</v>
      </c>
      <c r="C616" t="s">
        <v>2080</v>
      </c>
      <c r="D616" t="s">
        <v>1279</v>
      </c>
      <c r="E616" t="s">
        <v>352</v>
      </c>
      <c r="F616" t="s">
        <v>352</v>
      </c>
      <c r="J616">
        <v>1</v>
      </c>
      <c r="K616">
        <v>34</v>
      </c>
      <c r="L616">
        <v>5</v>
      </c>
      <c r="M616">
        <v>5</v>
      </c>
      <c r="N616">
        <v>200</v>
      </c>
      <c r="O616" t="s">
        <v>79</v>
      </c>
      <c r="P616" t="s">
        <v>107</v>
      </c>
      <c r="Q616" t="s">
        <v>81</v>
      </c>
      <c r="R616" t="s">
        <v>114</v>
      </c>
      <c r="S616" t="s">
        <v>83</v>
      </c>
    </row>
    <row r="617" spans="1:19" x14ac:dyDescent="0.25">
      <c r="A617" s="12">
        <v>44317</v>
      </c>
      <c r="B617" t="s">
        <v>820</v>
      </c>
      <c r="C617" t="s">
        <v>2081</v>
      </c>
      <c r="D617" t="s">
        <v>2082</v>
      </c>
      <c r="E617" t="s">
        <v>95</v>
      </c>
      <c r="F617" t="s">
        <v>1202</v>
      </c>
      <c r="G617" t="s">
        <v>2083</v>
      </c>
      <c r="H617" s="11" t="s">
        <v>1665</v>
      </c>
      <c r="I617" s="11">
        <v>3</v>
      </c>
      <c r="J617">
        <v>2</v>
      </c>
      <c r="K617">
        <v>45</v>
      </c>
      <c r="L617">
        <v>3</v>
      </c>
      <c r="M617">
        <v>5</v>
      </c>
      <c r="N617">
        <v>265</v>
      </c>
      <c r="O617" t="s">
        <v>86</v>
      </c>
      <c r="P617" t="s">
        <v>137</v>
      </c>
      <c r="Q617" t="s">
        <v>81</v>
      </c>
      <c r="R617" t="s">
        <v>114</v>
      </c>
      <c r="S617" t="s">
        <v>83</v>
      </c>
    </row>
    <row r="618" spans="1:19" x14ac:dyDescent="0.25">
      <c r="A618" s="12">
        <v>44317</v>
      </c>
      <c r="B618" t="s">
        <v>820</v>
      </c>
      <c r="C618" t="s">
        <v>2084</v>
      </c>
      <c r="D618" t="s">
        <v>1228</v>
      </c>
      <c r="E618" t="s">
        <v>95</v>
      </c>
      <c r="F618" t="s">
        <v>1229</v>
      </c>
      <c r="G618" t="s">
        <v>1230</v>
      </c>
      <c r="H618" s="11" t="s">
        <v>1231</v>
      </c>
      <c r="I618" s="11">
        <v>1</v>
      </c>
      <c r="J618">
        <v>1</v>
      </c>
      <c r="K618">
        <v>39</v>
      </c>
      <c r="L618">
        <v>6</v>
      </c>
      <c r="M618">
        <v>9</v>
      </c>
      <c r="N618">
        <v>230</v>
      </c>
      <c r="O618" t="s">
        <v>86</v>
      </c>
      <c r="P618" t="s">
        <v>107</v>
      </c>
      <c r="Q618" t="s">
        <v>81</v>
      </c>
      <c r="R618" t="s">
        <v>114</v>
      </c>
      <c r="S618" t="s">
        <v>83</v>
      </c>
    </row>
    <row r="619" spans="1:19" x14ac:dyDescent="0.25">
      <c r="A619" s="12">
        <v>44317</v>
      </c>
      <c r="B619" t="s">
        <v>820</v>
      </c>
      <c r="C619" t="s">
        <v>2085</v>
      </c>
      <c r="D619" t="s">
        <v>2086</v>
      </c>
      <c r="E619" t="s">
        <v>95</v>
      </c>
      <c r="F619" t="s">
        <v>1395</v>
      </c>
      <c r="G619" t="s">
        <v>2087</v>
      </c>
      <c r="H619" s="11" t="s">
        <v>2088</v>
      </c>
      <c r="I619" s="11">
        <v>9</v>
      </c>
      <c r="J619">
        <v>1</v>
      </c>
      <c r="K619">
        <v>33</v>
      </c>
      <c r="L619">
        <v>1</v>
      </c>
      <c r="M619">
        <v>3</v>
      </c>
      <c r="N619">
        <v>195</v>
      </c>
      <c r="O619" t="s">
        <v>92</v>
      </c>
      <c r="P619" t="s">
        <v>99</v>
      </c>
      <c r="Q619" t="s">
        <v>81</v>
      </c>
      <c r="R619" t="s">
        <v>114</v>
      </c>
      <c r="S619" t="s">
        <v>83</v>
      </c>
    </row>
    <row r="620" spans="1:19" x14ac:dyDescent="0.25">
      <c r="A620" s="12">
        <v>44317</v>
      </c>
      <c r="B620" t="s">
        <v>820</v>
      </c>
      <c r="C620" t="s">
        <v>2089</v>
      </c>
      <c r="D620" t="s">
        <v>1745</v>
      </c>
      <c r="E620" t="s">
        <v>95</v>
      </c>
      <c r="F620" t="s">
        <v>96</v>
      </c>
      <c r="G620" t="s">
        <v>1746</v>
      </c>
      <c r="H620" s="11" t="s">
        <v>1747</v>
      </c>
      <c r="I620" s="11">
        <v>11</v>
      </c>
      <c r="J620">
        <v>3</v>
      </c>
      <c r="K620">
        <v>76</v>
      </c>
      <c r="L620">
        <v>4</v>
      </c>
      <c r="M620">
        <v>6</v>
      </c>
      <c r="N620">
        <v>450</v>
      </c>
      <c r="O620" t="s">
        <v>86</v>
      </c>
      <c r="P620" t="s">
        <v>99</v>
      </c>
      <c r="Q620" t="s">
        <v>81</v>
      </c>
      <c r="R620" t="s">
        <v>112</v>
      </c>
      <c r="S620" t="s">
        <v>83</v>
      </c>
    </row>
    <row r="621" spans="1:19" x14ac:dyDescent="0.25">
      <c r="A621" s="12">
        <v>44317</v>
      </c>
      <c r="B621" t="s">
        <v>820</v>
      </c>
      <c r="C621" t="s">
        <v>2090</v>
      </c>
      <c r="D621" t="s">
        <v>2091</v>
      </c>
      <c r="E621" t="s">
        <v>95</v>
      </c>
      <c r="F621" t="s">
        <v>131</v>
      </c>
      <c r="G621" t="s">
        <v>2092</v>
      </c>
      <c r="H621" s="11" t="s">
        <v>1934</v>
      </c>
      <c r="I621" s="11">
        <v>60</v>
      </c>
      <c r="J621">
        <v>1</v>
      </c>
      <c r="K621">
        <v>38</v>
      </c>
      <c r="L621">
        <v>2</v>
      </c>
      <c r="M621">
        <v>5</v>
      </c>
      <c r="N621">
        <v>225</v>
      </c>
      <c r="O621" t="s">
        <v>86</v>
      </c>
      <c r="P621" t="s">
        <v>87</v>
      </c>
      <c r="Q621" t="s">
        <v>81</v>
      </c>
      <c r="R621" t="s">
        <v>114</v>
      </c>
      <c r="S621" t="s">
        <v>83</v>
      </c>
    </row>
    <row r="622" spans="1:19" x14ac:dyDescent="0.25">
      <c r="A622" s="12">
        <v>44317</v>
      </c>
      <c r="B622" t="s">
        <v>820</v>
      </c>
      <c r="C622" t="s">
        <v>2093</v>
      </c>
      <c r="D622" t="s">
        <v>2094</v>
      </c>
      <c r="E622" t="s">
        <v>95</v>
      </c>
      <c r="F622" t="s">
        <v>904</v>
      </c>
      <c r="G622" t="s">
        <v>2095</v>
      </c>
      <c r="H622" s="11" t="s">
        <v>2025</v>
      </c>
      <c r="I622" s="11">
        <v>17</v>
      </c>
      <c r="J622">
        <v>3</v>
      </c>
      <c r="K622">
        <v>54</v>
      </c>
      <c r="L622">
        <v>1</v>
      </c>
      <c r="M622">
        <v>5</v>
      </c>
      <c r="N622">
        <v>320</v>
      </c>
      <c r="O622" t="s">
        <v>92</v>
      </c>
      <c r="P622" t="s">
        <v>137</v>
      </c>
      <c r="Q622" t="s">
        <v>81</v>
      </c>
      <c r="R622" t="s">
        <v>114</v>
      </c>
      <c r="S622" t="s">
        <v>83</v>
      </c>
    </row>
    <row r="623" spans="1:19" x14ac:dyDescent="0.25">
      <c r="A623" s="12">
        <v>44317</v>
      </c>
      <c r="B623" t="s">
        <v>820</v>
      </c>
      <c r="C623" t="s">
        <v>2096</v>
      </c>
      <c r="D623" t="s">
        <v>2097</v>
      </c>
      <c r="E623" t="s">
        <v>95</v>
      </c>
      <c r="F623" t="s">
        <v>1207</v>
      </c>
      <c r="G623" t="s">
        <v>2098</v>
      </c>
      <c r="H623" s="11" t="s">
        <v>2099</v>
      </c>
      <c r="I623" s="11">
        <v>5</v>
      </c>
      <c r="J623">
        <v>3</v>
      </c>
      <c r="K623">
        <v>54</v>
      </c>
      <c r="L623">
        <v>4</v>
      </c>
      <c r="M623">
        <v>5</v>
      </c>
      <c r="N623">
        <v>320</v>
      </c>
      <c r="O623" t="s">
        <v>86</v>
      </c>
      <c r="P623" t="s">
        <v>142</v>
      </c>
      <c r="Q623" t="s">
        <v>81</v>
      </c>
      <c r="R623" t="s">
        <v>114</v>
      </c>
      <c r="S623" t="s">
        <v>83</v>
      </c>
    </row>
    <row r="624" spans="1:19" x14ac:dyDescent="0.25">
      <c r="A624" s="12">
        <v>44317</v>
      </c>
      <c r="B624" t="s">
        <v>820</v>
      </c>
      <c r="C624" t="s">
        <v>2100</v>
      </c>
      <c r="D624" t="s">
        <v>2101</v>
      </c>
      <c r="E624" t="s">
        <v>95</v>
      </c>
      <c r="F624" t="s">
        <v>380</v>
      </c>
      <c r="G624" t="s">
        <v>2102</v>
      </c>
      <c r="H624" s="11" t="s">
        <v>382</v>
      </c>
      <c r="I624" s="11">
        <v>20</v>
      </c>
      <c r="J624">
        <v>1</v>
      </c>
      <c r="K624">
        <v>43</v>
      </c>
      <c r="L624">
        <v>7</v>
      </c>
      <c r="M624">
        <v>10</v>
      </c>
      <c r="N624">
        <v>255</v>
      </c>
      <c r="O624" t="s">
        <v>86</v>
      </c>
      <c r="P624">
        <v>119</v>
      </c>
      <c r="Q624" t="s">
        <v>81</v>
      </c>
      <c r="R624" t="s">
        <v>114</v>
      </c>
      <c r="S624" t="s">
        <v>83</v>
      </c>
    </row>
    <row r="625" spans="1:19" ht="30" x14ac:dyDescent="0.25">
      <c r="A625" s="12">
        <v>44317</v>
      </c>
      <c r="B625" t="s">
        <v>820</v>
      </c>
      <c r="C625" t="s">
        <v>2103</v>
      </c>
      <c r="D625" t="s">
        <v>1658</v>
      </c>
      <c r="E625" t="s">
        <v>465</v>
      </c>
      <c r="F625" t="s">
        <v>1659</v>
      </c>
      <c r="G625" t="s">
        <v>1660</v>
      </c>
      <c r="H625" s="11" t="s">
        <v>1660</v>
      </c>
      <c r="I625" s="15" t="s">
        <v>1661</v>
      </c>
      <c r="J625">
        <v>3</v>
      </c>
      <c r="K625">
        <v>64</v>
      </c>
      <c r="L625">
        <v>3</v>
      </c>
      <c r="M625">
        <v>5</v>
      </c>
      <c r="N625">
        <v>380</v>
      </c>
      <c r="O625" t="s">
        <v>86</v>
      </c>
      <c r="P625" t="s">
        <v>107</v>
      </c>
      <c r="Q625" t="s">
        <v>81</v>
      </c>
      <c r="R625" t="s">
        <v>112</v>
      </c>
      <c r="S625" t="s">
        <v>83</v>
      </c>
    </row>
    <row r="626" spans="1:19" x14ac:dyDescent="0.25">
      <c r="A626" s="12">
        <v>44317</v>
      </c>
      <c r="B626" t="s">
        <v>820</v>
      </c>
      <c r="C626" t="s">
        <v>2104</v>
      </c>
      <c r="D626" t="s">
        <v>2105</v>
      </c>
      <c r="E626" t="s">
        <v>95</v>
      </c>
      <c r="F626" t="s">
        <v>419</v>
      </c>
      <c r="G626" t="s">
        <v>2106</v>
      </c>
      <c r="H626" s="11" t="s">
        <v>591</v>
      </c>
      <c r="I626" s="11">
        <v>140</v>
      </c>
      <c r="J626">
        <v>1</v>
      </c>
      <c r="K626">
        <v>37</v>
      </c>
      <c r="L626">
        <v>3</v>
      </c>
      <c r="M626">
        <v>9</v>
      </c>
      <c r="N626">
        <v>220</v>
      </c>
      <c r="O626" t="s">
        <v>86</v>
      </c>
      <c r="P626">
        <v>602</v>
      </c>
      <c r="Q626" t="s">
        <v>81</v>
      </c>
      <c r="R626" t="s">
        <v>114</v>
      </c>
      <c r="S626" t="s">
        <v>83</v>
      </c>
    </row>
    <row r="627" spans="1:19" x14ac:dyDescent="0.25">
      <c r="A627" s="12">
        <v>44317</v>
      </c>
      <c r="B627" t="s">
        <v>820</v>
      </c>
      <c r="C627" t="s">
        <v>2107</v>
      </c>
      <c r="D627" t="s">
        <v>2108</v>
      </c>
      <c r="E627" t="s">
        <v>95</v>
      </c>
      <c r="F627" t="s">
        <v>1526</v>
      </c>
      <c r="G627" t="s">
        <v>2109</v>
      </c>
      <c r="H627" s="11" t="s">
        <v>1676</v>
      </c>
      <c r="I627" s="11">
        <v>32</v>
      </c>
      <c r="J627">
        <v>2</v>
      </c>
      <c r="K627">
        <v>42</v>
      </c>
      <c r="L627">
        <v>3</v>
      </c>
      <c r="M627">
        <v>3</v>
      </c>
      <c r="N627">
        <v>250</v>
      </c>
      <c r="O627" t="s">
        <v>79</v>
      </c>
      <c r="P627" t="s">
        <v>137</v>
      </c>
      <c r="Q627" t="s">
        <v>81</v>
      </c>
      <c r="R627" t="s">
        <v>114</v>
      </c>
      <c r="S627" t="s">
        <v>83</v>
      </c>
    </row>
    <row r="628" spans="1:19" x14ac:dyDescent="0.25">
      <c r="A628" s="12">
        <v>44317</v>
      </c>
      <c r="B628" t="s">
        <v>820</v>
      </c>
      <c r="C628" t="s">
        <v>2110</v>
      </c>
      <c r="D628" t="s">
        <v>2111</v>
      </c>
      <c r="E628" t="s">
        <v>95</v>
      </c>
      <c r="F628" t="s">
        <v>1124</v>
      </c>
      <c r="G628" t="s">
        <v>2112</v>
      </c>
      <c r="H628" s="11" t="s">
        <v>2113</v>
      </c>
      <c r="I628" s="11">
        <v>3</v>
      </c>
      <c r="J628">
        <v>1</v>
      </c>
      <c r="K628">
        <v>42</v>
      </c>
      <c r="L628">
        <v>3</v>
      </c>
      <c r="M628">
        <v>5</v>
      </c>
      <c r="N628">
        <v>250</v>
      </c>
      <c r="O628" t="s">
        <v>86</v>
      </c>
      <c r="P628" t="s">
        <v>87</v>
      </c>
      <c r="Q628" t="s">
        <v>81</v>
      </c>
      <c r="R628" t="s">
        <v>114</v>
      </c>
      <c r="S628" t="s">
        <v>83</v>
      </c>
    </row>
    <row r="629" spans="1:19" x14ac:dyDescent="0.25">
      <c r="A629" s="12">
        <v>44317</v>
      </c>
      <c r="B629" t="s">
        <v>820</v>
      </c>
      <c r="C629" t="s">
        <v>2114</v>
      </c>
      <c r="D629" t="s">
        <v>2115</v>
      </c>
      <c r="E629" t="s">
        <v>95</v>
      </c>
      <c r="F629" t="s">
        <v>1202</v>
      </c>
      <c r="G629" t="s">
        <v>2116</v>
      </c>
      <c r="H629" s="11" t="s">
        <v>683</v>
      </c>
      <c r="I629" s="11">
        <v>365</v>
      </c>
      <c r="J629">
        <v>2</v>
      </c>
      <c r="K629">
        <v>42</v>
      </c>
      <c r="L629">
        <v>5</v>
      </c>
      <c r="M629">
        <v>5</v>
      </c>
      <c r="N629">
        <v>250</v>
      </c>
      <c r="O629" t="s">
        <v>79</v>
      </c>
      <c r="P629" t="s">
        <v>137</v>
      </c>
      <c r="Q629" t="s">
        <v>81</v>
      </c>
      <c r="R629" t="s">
        <v>114</v>
      </c>
      <c r="S629" t="s">
        <v>83</v>
      </c>
    </row>
    <row r="630" spans="1:19" x14ac:dyDescent="0.25">
      <c r="A630" s="12">
        <v>44317</v>
      </c>
      <c r="B630" t="s">
        <v>820</v>
      </c>
      <c r="C630" t="s">
        <v>2117</v>
      </c>
      <c r="D630" t="s">
        <v>2118</v>
      </c>
      <c r="E630" t="s">
        <v>146</v>
      </c>
      <c r="F630" t="s">
        <v>147</v>
      </c>
      <c r="G630" t="s">
        <v>2119</v>
      </c>
      <c r="H630" s="11" t="s">
        <v>2120</v>
      </c>
      <c r="I630" s="11">
        <v>5</v>
      </c>
      <c r="J630">
        <v>2</v>
      </c>
      <c r="K630">
        <v>42</v>
      </c>
      <c r="L630">
        <v>1</v>
      </c>
      <c r="M630">
        <v>5</v>
      </c>
      <c r="N630">
        <v>250</v>
      </c>
      <c r="O630" t="s">
        <v>92</v>
      </c>
      <c r="P630" t="s">
        <v>137</v>
      </c>
      <c r="Q630" t="s">
        <v>81</v>
      </c>
      <c r="R630" t="s">
        <v>114</v>
      </c>
      <c r="S630" t="s">
        <v>83</v>
      </c>
    </row>
    <row r="631" spans="1:19" x14ac:dyDescent="0.25">
      <c r="A631" s="12">
        <v>44317</v>
      </c>
      <c r="B631" t="s">
        <v>820</v>
      </c>
      <c r="C631" t="s">
        <v>2121</v>
      </c>
      <c r="D631" t="s">
        <v>2122</v>
      </c>
      <c r="E631" t="s">
        <v>95</v>
      </c>
      <c r="F631" t="s">
        <v>380</v>
      </c>
      <c r="G631" t="s">
        <v>2051</v>
      </c>
      <c r="H631" s="11" t="s">
        <v>2052</v>
      </c>
      <c r="I631" s="11">
        <v>13</v>
      </c>
      <c r="J631">
        <v>2</v>
      </c>
      <c r="K631">
        <v>47</v>
      </c>
      <c r="L631">
        <v>5</v>
      </c>
      <c r="M631">
        <v>5</v>
      </c>
      <c r="N631">
        <v>280</v>
      </c>
      <c r="O631" t="s">
        <v>79</v>
      </c>
      <c r="P631" t="s">
        <v>142</v>
      </c>
      <c r="Q631" t="s">
        <v>81</v>
      </c>
      <c r="R631" t="s">
        <v>114</v>
      </c>
      <c r="S631" t="s">
        <v>83</v>
      </c>
    </row>
    <row r="632" spans="1:19" x14ac:dyDescent="0.25">
      <c r="A632" s="12">
        <v>44317</v>
      </c>
      <c r="B632" t="s">
        <v>820</v>
      </c>
      <c r="C632" t="s">
        <v>2123</v>
      </c>
      <c r="D632" t="s">
        <v>2124</v>
      </c>
      <c r="E632" t="s">
        <v>95</v>
      </c>
      <c r="F632" t="s">
        <v>726</v>
      </c>
      <c r="G632" t="s">
        <v>2125</v>
      </c>
      <c r="H632" s="11" t="s">
        <v>728</v>
      </c>
      <c r="I632" s="11" t="s">
        <v>2126</v>
      </c>
      <c r="J632">
        <v>1</v>
      </c>
      <c r="K632">
        <v>31</v>
      </c>
      <c r="L632">
        <v>3</v>
      </c>
      <c r="M632">
        <v>5</v>
      </c>
      <c r="N632">
        <v>185</v>
      </c>
      <c r="O632" t="s">
        <v>86</v>
      </c>
      <c r="P632" t="s">
        <v>142</v>
      </c>
      <c r="Q632" t="s">
        <v>81</v>
      </c>
      <c r="R632" t="s">
        <v>114</v>
      </c>
      <c r="S632" t="s">
        <v>83</v>
      </c>
    </row>
    <row r="633" spans="1:19" x14ac:dyDescent="0.25">
      <c r="A633" s="12">
        <v>44317</v>
      </c>
      <c r="B633" t="s">
        <v>820</v>
      </c>
      <c r="C633" t="s">
        <v>2127</v>
      </c>
      <c r="D633" t="s">
        <v>2128</v>
      </c>
      <c r="E633" t="s">
        <v>95</v>
      </c>
      <c r="F633" t="s">
        <v>96</v>
      </c>
      <c r="G633" t="s">
        <v>2129</v>
      </c>
      <c r="H633" s="11" t="s">
        <v>922</v>
      </c>
      <c r="I633" s="11">
        <v>7</v>
      </c>
      <c r="J633">
        <v>3</v>
      </c>
      <c r="K633">
        <v>82</v>
      </c>
      <c r="L633">
        <v>3</v>
      </c>
      <c r="M633">
        <v>5</v>
      </c>
      <c r="N633">
        <v>490</v>
      </c>
      <c r="O633" t="s">
        <v>86</v>
      </c>
      <c r="P633" t="s">
        <v>137</v>
      </c>
      <c r="Q633" t="s">
        <v>81</v>
      </c>
      <c r="R633" t="s">
        <v>112</v>
      </c>
      <c r="S633" t="s">
        <v>83</v>
      </c>
    </row>
    <row r="634" spans="1:19" x14ac:dyDescent="0.25">
      <c r="A634" s="12">
        <v>44317</v>
      </c>
      <c r="B634" t="s">
        <v>820</v>
      </c>
      <c r="C634" t="s">
        <v>2130</v>
      </c>
      <c r="D634" t="s">
        <v>2131</v>
      </c>
      <c r="E634" t="s">
        <v>95</v>
      </c>
      <c r="F634" t="s">
        <v>96</v>
      </c>
      <c r="G634" t="s">
        <v>2132</v>
      </c>
      <c r="H634" s="11" t="s">
        <v>2133</v>
      </c>
      <c r="I634" s="11">
        <v>2</v>
      </c>
      <c r="J634">
        <v>2</v>
      </c>
      <c r="K634">
        <v>50</v>
      </c>
      <c r="L634">
        <v>3</v>
      </c>
      <c r="M634">
        <v>5</v>
      </c>
      <c r="N634">
        <v>300</v>
      </c>
      <c r="O634" t="s">
        <v>86</v>
      </c>
      <c r="P634" t="s">
        <v>107</v>
      </c>
      <c r="Q634" t="s">
        <v>81</v>
      </c>
      <c r="R634" t="s">
        <v>114</v>
      </c>
      <c r="S634" t="s">
        <v>83</v>
      </c>
    </row>
    <row r="635" spans="1:19" x14ac:dyDescent="0.25">
      <c r="A635" s="12">
        <v>44317</v>
      </c>
      <c r="B635" t="s">
        <v>820</v>
      </c>
      <c r="C635" t="s">
        <v>2134</v>
      </c>
      <c r="D635" t="s">
        <v>1745</v>
      </c>
      <c r="E635" t="s">
        <v>95</v>
      </c>
      <c r="F635" t="s">
        <v>96</v>
      </c>
      <c r="G635" t="s">
        <v>1746</v>
      </c>
      <c r="H635" s="11" t="s">
        <v>1747</v>
      </c>
      <c r="I635" s="11">
        <v>11</v>
      </c>
      <c r="J635">
        <v>2</v>
      </c>
      <c r="K635">
        <v>60</v>
      </c>
      <c r="L635">
        <v>3</v>
      </c>
      <c r="M635">
        <v>6</v>
      </c>
      <c r="N635">
        <v>360</v>
      </c>
      <c r="O635" t="s">
        <v>86</v>
      </c>
      <c r="P635" t="s">
        <v>99</v>
      </c>
      <c r="Q635" t="s">
        <v>81</v>
      </c>
      <c r="R635" t="s">
        <v>112</v>
      </c>
      <c r="S635" t="s">
        <v>83</v>
      </c>
    </row>
    <row r="636" spans="1:19" x14ac:dyDescent="0.25">
      <c r="A636" s="12">
        <v>44317</v>
      </c>
      <c r="B636" t="s">
        <v>820</v>
      </c>
      <c r="C636" t="s">
        <v>2135</v>
      </c>
      <c r="D636" t="s">
        <v>2136</v>
      </c>
      <c r="E636" t="s">
        <v>95</v>
      </c>
      <c r="F636" t="s">
        <v>1001</v>
      </c>
      <c r="G636" t="s">
        <v>2137</v>
      </c>
      <c r="H636" s="11" t="s">
        <v>2138</v>
      </c>
      <c r="I636" s="11">
        <v>15</v>
      </c>
      <c r="J636">
        <v>2</v>
      </c>
      <c r="K636">
        <v>50</v>
      </c>
      <c r="L636">
        <v>3</v>
      </c>
      <c r="M636">
        <v>3</v>
      </c>
      <c r="N636">
        <v>300</v>
      </c>
      <c r="O636" t="s">
        <v>79</v>
      </c>
      <c r="P636" t="s">
        <v>99</v>
      </c>
      <c r="Q636" t="s">
        <v>81</v>
      </c>
      <c r="R636" t="s">
        <v>114</v>
      </c>
      <c r="S636" t="s">
        <v>83</v>
      </c>
    </row>
    <row r="637" spans="1:19" x14ac:dyDescent="0.25">
      <c r="A637" s="12">
        <v>44317</v>
      </c>
      <c r="B637" t="s">
        <v>820</v>
      </c>
      <c r="C637" t="s">
        <v>2139</v>
      </c>
      <c r="D637" t="s">
        <v>2140</v>
      </c>
      <c r="E637" t="s">
        <v>95</v>
      </c>
      <c r="F637" t="s">
        <v>1349</v>
      </c>
      <c r="G637" t="s">
        <v>2141</v>
      </c>
      <c r="H637" s="11" t="s">
        <v>2142</v>
      </c>
      <c r="I637" s="11" t="s">
        <v>2143</v>
      </c>
      <c r="J637">
        <v>1</v>
      </c>
      <c r="K637">
        <v>25</v>
      </c>
      <c r="L637">
        <v>1</v>
      </c>
      <c r="M637">
        <v>2</v>
      </c>
      <c r="N637">
        <v>150</v>
      </c>
      <c r="O637" t="s">
        <v>92</v>
      </c>
      <c r="P637" t="s">
        <v>80</v>
      </c>
      <c r="Q637" t="s">
        <v>81</v>
      </c>
      <c r="R637" t="s">
        <v>307</v>
      </c>
      <c r="S637" t="s">
        <v>83</v>
      </c>
    </row>
    <row r="638" spans="1:19" x14ac:dyDescent="0.25">
      <c r="A638" s="12">
        <v>44317</v>
      </c>
      <c r="B638" t="s">
        <v>820</v>
      </c>
      <c r="C638" t="s">
        <v>2144</v>
      </c>
      <c r="D638" t="s">
        <v>2145</v>
      </c>
      <c r="E638" t="s">
        <v>95</v>
      </c>
      <c r="F638" t="s">
        <v>1001</v>
      </c>
      <c r="G638" t="s">
        <v>2146</v>
      </c>
      <c r="H638" s="11" t="s">
        <v>2147</v>
      </c>
      <c r="I638" s="11">
        <v>36</v>
      </c>
      <c r="J638">
        <v>1</v>
      </c>
      <c r="K638">
        <v>20</v>
      </c>
      <c r="L638">
        <v>2</v>
      </c>
      <c r="M638">
        <v>3</v>
      </c>
      <c r="N638">
        <v>120</v>
      </c>
      <c r="O638" t="s">
        <v>86</v>
      </c>
      <c r="P638" t="s">
        <v>99</v>
      </c>
      <c r="Q638" t="s">
        <v>81</v>
      </c>
      <c r="R638" t="s">
        <v>307</v>
      </c>
      <c r="S638" t="s">
        <v>83</v>
      </c>
    </row>
    <row r="639" spans="1:19" x14ac:dyDescent="0.25">
      <c r="A639" s="12">
        <v>44317</v>
      </c>
      <c r="B639" t="s">
        <v>820</v>
      </c>
      <c r="C639" t="s">
        <v>2148</v>
      </c>
      <c r="D639" t="s">
        <v>2149</v>
      </c>
      <c r="E639" t="s">
        <v>95</v>
      </c>
      <c r="F639" t="s">
        <v>1556</v>
      </c>
      <c r="G639" t="s">
        <v>2150</v>
      </c>
      <c r="H639" s="11" t="s">
        <v>2151</v>
      </c>
      <c r="I639" s="11">
        <v>23</v>
      </c>
      <c r="J639">
        <v>2</v>
      </c>
      <c r="K639">
        <v>50</v>
      </c>
      <c r="L639">
        <v>6</v>
      </c>
      <c r="M639">
        <v>9</v>
      </c>
      <c r="N639">
        <v>300</v>
      </c>
      <c r="O639" t="s">
        <v>86</v>
      </c>
      <c r="P639">
        <v>602</v>
      </c>
      <c r="Q639" t="s">
        <v>81</v>
      </c>
      <c r="R639" t="s">
        <v>114</v>
      </c>
      <c r="S639" t="s">
        <v>83</v>
      </c>
    </row>
    <row r="640" spans="1:19" x14ac:dyDescent="0.25">
      <c r="A640" s="12">
        <v>44317</v>
      </c>
      <c r="B640" t="s">
        <v>820</v>
      </c>
      <c r="C640" t="s">
        <v>2152</v>
      </c>
      <c r="D640" t="s">
        <v>2153</v>
      </c>
      <c r="E640" t="s">
        <v>95</v>
      </c>
      <c r="F640" t="s">
        <v>2154</v>
      </c>
      <c r="G640" t="s">
        <v>2155</v>
      </c>
      <c r="H640" s="11" t="s">
        <v>2156</v>
      </c>
      <c r="I640" s="11">
        <v>1</v>
      </c>
      <c r="J640">
        <v>3</v>
      </c>
      <c r="K640">
        <v>65</v>
      </c>
      <c r="L640">
        <v>1</v>
      </c>
      <c r="M640">
        <v>5</v>
      </c>
      <c r="N640">
        <v>390</v>
      </c>
      <c r="O640" t="s">
        <v>92</v>
      </c>
      <c r="P640" t="s">
        <v>107</v>
      </c>
      <c r="Q640" t="s">
        <v>81</v>
      </c>
      <c r="R640" t="s">
        <v>112</v>
      </c>
      <c r="S640" t="s">
        <v>83</v>
      </c>
    </row>
    <row r="641" spans="1:19" x14ac:dyDescent="0.25">
      <c r="A641" s="12">
        <v>44317</v>
      </c>
      <c r="B641" t="s">
        <v>820</v>
      </c>
      <c r="C641" t="s">
        <v>2157</v>
      </c>
      <c r="D641" t="s">
        <v>2158</v>
      </c>
      <c r="E641" t="s">
        <v>95</v>
      </c>
      <c r="F641" t="s">
        <v>131</v>
      </c>
      <c r="G641" t="s">
        <v>2159</v>
      </c>
      <c r="H641" s="11" t="s">
        <v>2160</v>
      </c>
      <c r="I641" s="11">
        <v>4</v>
      </c>
      <c r="J641">
        <v>1</v>
      </c>
      <c r="K641">
        <v>30</v>
      </c>
      <c r="L641">
        <v>3</v>
      </c>
      <c r="M641">
        <v>5</v>
      </c>
      <c r="N641">
        <v>180</v>
      </c>
      <c r="O641" t="s">
        <v>86</v>
      </c>
      <c r="P641" t="s">
        <v>142</v>
      </c>
      <c r="Q641" t="s">
        <v>81</v>
      </c>
      <c r="R641" t="s">
        <v>114</v>
      </c>
      <c r="S641" t="s">
        <v>83</v>
      </c>
    </row>
    <row r="642" spans="1:19" x14ac:dyDescent="0.25">
      <c r="A642" s="12">
        <v>44317</v>
      </c>
      <c r="B642" t="s">
        <v>820</v>
      </c>
      <c r="C642" t="s">
        <v>2161</v>
      </c>
      <c r="D642" t="s">
        <v>2162</v>
      </c>
      <c r="E642" t="s">
        <v>95</v>
      </c>
      <c r="F642" t="s">
        <v>471</v>
      </c>
      <c r="G642" t="s">
        <v>2163</v>
      </c>
      <c r="H642" s="11" t="s">
        <v>1467</v>
      </c>
      <c r="I642" s="11">
        <v>7</v>
      </c>
      <c r="J642">
        <v>2</v>
      </c>
      <c r="K642">
        <v>45</v>
      </c>
      <c r="L642">
        <v>1</v>
      </c>
      <c r="M642">
        <v>5</v>
      </c>
      <c r="N642">
        <v>270</v>
      </c>
      <c r="O642" t="s">
        <v>92</v>
      </c>
      <c r="P642" t="s">
        <v>151</v>
      </c>
      <c r="Q642" t="s">
        <v>81</v>
      </c>
      <c r="R642" t="s">
        <v>114</v>
      </c>
      <c r="S642" t="s">
        <v>83</v>
      </c>
    </row>
    <row r="643" spans="1:19" x14ac:dyDescent="0.25">
      <c r="A643" s="12">
        <v>44317</v>
      </c>
      <c r="B643" t="s">
        <v>820</v>
      </c>
      <c r="C643" t="s">
        <v>2164</v>
      </c>
      <c r="D643" t="s">
        <v>2165</v>
      </c>
      <c r="E643" t="s">
        <v>95</v>
      </c>
      <c r="F643" t="s">
        <v>726</v>
      </c>
      <c r="G643" t="s">
        <v>2166</v>
      </c>
      <c r="H643" s="11" t="s">
        <v>728</v>
      </c>
      <c r="I643" s="11">
        <v>12</v>
      </c>
      <c r="J643">
        <v>2</v>
      </c>
      <c r="K643">
        <v>40</v>
      </c>
      <c r="L643">
        <v>5</v>
      </c>
      <c r="M643">
        <v>5</v>
      </c>
      <c r="N643">
        <v>240</v>
      </c>
      <c r="O643" t="s">
        <v>79</v>
      </c>
      <c r="P643" t="s">
        <v>142</v>
      </c>
      <c r="Q643" t="s">
        <v>81</v>
      </c>
      <c r="R643" t="s">
        <v>114</v>
      </c>
      <c r="S643" t="s">
        <v>83</v>
      </c>
    </row>
    <row r="644" spans="1:19" x14ac:dyDescent="0.25">
      <c r="A644" s="12">
        <v>44317</v>
      </c>
      <c r="B644" t="s">
        <v>820</v>
      </c>
      <c r="C644" t="s">
        <v>2167</v>
      </c>
      <c r="D644" t="s">
        <v>2168</v>
      </c>
      <c r="E644" t="s">
        <v>95</v>
      </c>
      <c r="F644" t="s">
        <v>726</v>
      </c>
      <c r="G644" t="s">
        <v>2169</v>
      </c>
      <c r="H644" s="11" t="s">
        <v>285</v>
      </c>
      <c r="I644" s="11">
        <v>305</v>
      </c>
      <c r="J644">
        <v>2</v>
      </c>
      <c r="K644">
        <v>45</v>
      </c>
      <c r="L644">
        <v>5</v>
      </c>
      <c r="M644">
        <v>5</v>
      </c>
      <c r="N644">
        <v>270</v>
      </c>
      <c r="O644" t="s">
        <v>79</v>
      </c>
      <c r="P644" t="s">
        <v>142</v>
      </c>
      <c r="Q644" t="s">
        <v>81</v>
      </c>
      <c r="R644" t="s">
        <v>114</v>
      </c>
      <c r="S644" t="s">
        <v>83</v>
      </c>
    </row>
    <row r="645" spans="1:19" x14ac:dyDescent="0.25">
      <c r="A645" s="12">
        <v>44317</v>
      </c>
      <c r="B645" t="s">
        <v>820</v>
      </c>
      <c r="C645" t="s">
        <v>2170</v>
      </c>
      <c r="D645" t="s">
        <v>2171</v>
      </c>
      <c r="E645" t="s">
        <v>95</v>
      </c>
      <c r="F645" t="s">
        <v>1202</v>
      </c>
      <c r="G645" t="s">
        <v>2172</v>
      </c>
      <c r="H645" s="11" t="s">
        <v>2173</v>
      </c>
      <c r="I645" s="11">
        <v>11</v>
      </c>
      <c r="J645">
        <v>2</v>
      </c>
      <c r="K645">
        <v>45</v>
      </c>
      <c r="L645">
        <v>4</v>
      </c>
      <c r="M645">
        <v>5</v>
      </c>
      <c r="N645">
        <v>270</v>
      </c>
      <c r="O645" t="s">
        <v>86</v>
      </c>
      <c r="P645" t="s">
        <v>142</v>
      </c>
      <c r="Q645" t="s">
        <v>81</v>
      </c>
      <c r="R645" t="s">
        <v>114</v>
      </c>
      <c r="S645" t="s">
        <v>83</v>
      </c>
    </row>
    <row r="646" spans="1:19" x14ac:dyDescent="0.25">
      <c r="A646" s="12">
        <v>44317</v>
      </c>
      <c r="B646" t="s">
        <v>820</v>
      </c>
      <c r="C646" t="s">
        <v>2174</v>
      </c>
      <c r="D646" t="s">
        <v>2175</v>
      </c>
      <c r="E646" t="s">
        <v>122</v>
      </c>
      <c r="F646" t="s">
        <v>123</v>
      </c>
      <c r="G646" t="s">
        <v>2176</v>
      </c>
      <c r="H646" s="11" t="s">
        <v>249</v>
      </c>
      <c r="I646" s="11">
        <v>89</v>
      </c>
      <c r="J646">
        <v>1</v>
      </c>
      <c r="K646">
        <v>30</v>
      </c>
      <c r="L646">
        <v>3</v>
      </c>
      <c r="M646">
        <v>5</v>
      </c>
      <c r="N646">
        <v>180</v>
      </c>
      <c r="O646" t="s">
        <v>86</v>
      </c>
      <c r="P646">
        <v>467</v>
      </c>
      <c r="Q646" t="s">
        <v>81</v>
      </c>
      <c r="R646" t="s">
        <v>114</v>
      </c>
      <c r="S646" t="s">
        <v>83</v>
      </c>
    </row>
    <row r="647" spans="1:19" ht="45" x14ac:dyDescent="0.25">
      <c r="A647" s="12">
        <v>44317</v>
      </c>
      <c r="B647" t="s">
        <v>820</v>
      </c>
      <c r="C647" t="s">
        <v>2177</v>
      </c>
      <c r="D647" t="s">
        <v>2178</v>
      </c>
      <c r="E647" t="s">
        <v>465</v>
      </c>
      <c r="F647" t="s">
        <v>2179</v>
      </c>
      <c r="G647" t="s">
        <v>2180</v>
      </c>
      <c r="H647" s="11" t="s">
        <v>2180</v>
      </c>
      <c r="I647" s="15" t="s">
        <v>2181</v>
      </c>
      <c r="J647">
        <v>1</v>
      </c>
      <c r="K647">
        <v>25</v>
      </c>
      <c r="L647">
        <v>2</v>
      </c>
      <c r="M647">
        <v>4</v>
      </c>
      <c r="N647">
        <v>150</v>
      </c>
      <c r="O647" t="s">
        <v>86</v>
      </c>
      <c r="P647" t="s">
        <v>137</v>
      </c>
      <c r="Q647" t="s">
        <v>81</v>
      </c>
      <c r="R647" t="s">
        <v>307</v>
      </c>
      <c r="S647" t="s">
        <v>83</v>
      </c>
    </row>
    <row r="648" spans="1:19" x14ac:dyDescent="0.25">
      <c r="A648" s="12">
        <v>44317</v>
      </c>
      <c r="B648" t="s">
        <v>88</v>
      </c>
      <c r="C648" t="s">
        <v>2182</v>
      </c>
      <c r="D648" t="s">
        <v>2183</v>
      </c>
      <c r="E648" t="s">
        <v>154</v>
      </c>
      <c r="F648" t="s">
        <v>155</v>
      </c>
      <c r="G648" t="s">
        <v>2184</v>
      </c>
      <c r="H648" s="11" t="s">
        <v>2185</v>
      </c>
      <c r="I648" s="11">
        <v>99</v>
      </c>
      <c r="J648">
        <v>2</v>
      </c>
      <c r="K648">
        <v>35</v>
      </c>
      <c r="L648">
        <v>2</v>
      </c>
      <c r="M648">
        <v>2</v>
      </c>
      <c r="N648">
        <v>210</v>
      </c>
      <c r="O648" t="s">
        <v>79</v>
      </c>
      <c r="P648" t="s">
        <v>142</v>
      </c>
      <c r="Q648" t="s">
        <v>81</v>
      </c>
      <c r="R648" t="s">
        <v>114</v>
      </c>
      <c r="S648" t="s">
        <v>83</v>
      </c>
    </row>
    <row r="649" spans="1:19" x14ac:dyDescent="0.25">
      <c r="A649" s="12">
        <v>44317</v>
      </c>
      <c r="B649" t="s">
        <v>820</v>
      </c>
      <c r="C649" t="s">
        <v>2186</v>
      </c>
      <c r="D649" t="s">
        <v>2187</v>
      </c>
      <c r="E649" t="s">
        <v>95</v>
      </c>
      <c r="F649" t="s">
        <v>1788</v>
      </c>
      <c r="G649" t="s">
        <v>1598</v>
      </c>
      <c r="H649" s="11" t="s">
        <v>1599</v>
      </c>
      <c r="I649" s="11">
        <v>59</v>
      </c>
      <c r="J649">
        <v>3</v>
      </c>
      <c r="K649">
        <v>58</v>
      </c>
      <c r="L649">
        <v>7</v>
      </c>
      <c r="M649">
        <v>9</v>
      </c>
      <c r="N649">
        <v>350</v>
      </c>
      <c r="O649" t="s">
        <v>86</v>
      </c>
      <c r="P649">
        <v>602</v>
      </c>
      <c r="Q649" t="s">
        <v>81</v>
      </c>
      <c r="R649" t="s">
        <v>114</v>
      </c>
      <c r="S649" t="s">
        <v>83</v>
      </c>
    </row>
    <row r="650" spans="1:19" x14ac:dyDescent="0.25">
      <c r="A650" s="12">
        <v>44317</v>
      </c>
      <c r="B650" t="s">
        <v>820</v>
      </c>
      <c r="C650" t="s">
        <v>2188</v>
      </c>
      <c r="D650" t="s">
        <v>2189</v>
      </c>
      <c r="E650" t="s">
        <v>95</v>
      </c>
      <c r="F650" t="s">
        <v>96</v>
      </c>
      <c r="G650" t="s">
        <v>2190</v>
      </c>
      <c r="H650" s="11" t="s">
        <v>1781</v>
      </c>
      <c r="I650" s="11" t="s">
        <v>1939</v>
      </c>
      <c r="J650">
        <v>3</v>
      </c>
      <c r="K650">
        <v>101</v>
      </c>
      <c r="L650">
        <v>3</v>
      </c>
      <c r="M650">
        <v>6</v>
      </c>
      <c r="N650">
        <v>610</v>
      </c>
      <c r="O650" t="s">
        <v>86</v>
      </c>
      <c r="P650" t="s">
        <v>151</v>
      </c>
      <c r="Q650" t="s">
        <v>81</v>
      </c>
      <c r="R650" t="s">
        <v>126</v>
      </c>
      <c r="S650" t="s">
        <v>83</v>
      </c>
    </row>
    <row r="651" spans="1:19" x14ac:dyDescent="0.25">
      <c r="A651" s="12">
        <v>44317</v>
      </c>
      <c r="B651" t="s">
        <v>820</v>
      </c>
      <c r="C651" t="s">
        <v>2191</v>
      </c>
      <c r="D651" t="s">
        <v>2192</v>
      </c>
      <c r="E651" t="s">
        <v>95</v>
      </c>
      <c r="F651" t="s">
        <v>471</v>
      </c>
      <c r="G651" t="s">
        <v>2193</v>
      </c>
      <c r="H651" s="11" t="s">
        <v>473</v>
      </c>
      <c r="I651" s="11">
        <v>29</v>
      </c>
      <c r="J651">
        <v>1</v>
      </c>
      <c r="K651">
        <v>48</v>
      </c>
      <c r="L651">
        <v>1</v>
      </c>
      <c r="M651">
        <v>6</v>
      </c>
      <c r="N651">
        <v>290</v>
      </c>
      <c r="O651" t="s">
        <v>92</v>
      </c>
      <c r="P651" t="s">
        <v>151</v>
      </c>
      <c r="Q651" t="s">
        <v>81</v>
      </c>
      <c r="R651" t="s">
        <v>114</v>
      </c>
      <c r="S651" t="s">
        <v>83</v>
      </c>
    </row>
    <row r="652" spans="1:19" x14ac:dyDescent="0.25">
      <c r="A652" s="12">
        <v>44317</v>
      </c>
      <c r="B652" t="s">
        <v>820</v>
      </c>
      <c r="C652" t="s">
        <v>2194</v>
      </c>
      <c r="D652" t="s">
        <v>2195</v>
      </c>
      <c r="E652" t="s">
        <v>95</v>
      </c>
      <c r="F652" t="s">
        <v>380</v>
      </c>
      <c r="G652" t="s">
        <v>2196</v>
      </c>
      <c r="H652" s="11" t="s">
        <v>2197</v>
      </c>
      <c r="I652" s="11">
        <v>7</v>
      </c>
      <c r="J652">
        <v>2</v>
      </c>
      <c r="K652">
        <v>43</v>
      </c>
      <c r="L652">
        <v>3</v>
      </c>
      <c r="M652">
        <v>4</v>
      </c>
      <c r="N652">
        <v>260</v>
      </c>
      <c r="O652" t="s">
        <v>86</v>
      </c>
      <c r="P652" t="s">
        <v>137</v>
      </c>
      <c r="Q652" t="s">
        <v>81</v>
      </c>
      <c r="R652" t="s">
        <v>114</v>
      </c>
      <c r="S652" t="s">
        <v>83</v>
      </c>
    </row>
    <row r="653" spans="1:19" x14ac:dyDescent="0.25">
      <c r="A653" s="12">
        <v>44317</v>
      </c>
      <c r="B653" t="s">
        <v>820</v>
      </c>
      <c r="C653" t="s">
        <v>2198</v>
      </c>
      <c r="D653" t="s">
        <v>2199</v>
      </c>
      <c r="E653" t="s">
        <v>95</v>
      </c>
      <c r="F653" t="s">
        <v>96</v>
      </c>
      <c r="G653" t="s">
        <v>2200</v>
      </c>
      <c r="H653" s="11" t="s">
        <v>1984</v>
      </c>
      <c r="I653" s="11">
        <v>23</v>
      </c>
      <c r="J653">
        <v>1</v>
      </c>
      <c r="K653">
        <v>33</v>
      </c>
      <c r="L653">
        <v>5</v>
      </c>
      <c r="M653">
        <v>5</v>
      </c>
      <c r="N653">
        <v>200</v>
      </c>
      <c r="O653" t="s">
        <v>79</v>
      </c>
      <c r="P653" t="s">
        <v>99</v>
      </c>
      <c r="Q653" t="s">
        <v>81</v>
      </c>
      <c r="R653" t="s">
        <v>114</v>
      </c>
      <c r="S653" t="s">
        <v>83</v>
      </c>
    </row>
    <row r="654" spans="1:19" x14ac:dyDescent="0.25">
      <c r="A654" s="12">
        <v>44317</v>
      </c>
      <c r="B654" t="s">
        <v>820</v>
      </c>
      <c r="C654" t="s">
        <v>2201</v>
      </c>
      <c r="D654" t="s">
        <v>2202</v>
      </c>
      <c r="E654" t="s">
        <v>95</v>
      </c>
      <c r="F654" t="s">
        <v>131</v>
      </c>
      <c r="G654" t="s">
        <v>2203</v>
      </c>
      <c r="H654" s="11" t="s">
        <v>2204</v>
      </c>
      <c r="I654" s="11">
        <v>13</v>
      </c>
      <c r="J654">
        <v>3</v>
      </c>
      <c r="K654">
        <v>99</v>
      </c>
      <c r="L654">
        <v>7</v>
      </c>
      <c r="M654">
        <v>9</v>
      </c>
      <c r="N654">
        <v>600</v>
      </c>
      <c r="O654" t="s">
        <v>86</v>
      </c>
      <c r="P654" t="s">
        <v>158</v>
      </c>
      <c r="Q654" t="s">
        <v>81</v>
      </c>
      <c r="R654" t="s">
        <v>126</v>
      </c>
      <c r="S654" t="s">
        <v>83</v>
      </c>
    </row>
    <row r="655" spans="1:19" x14ac:dyDescent="0.25">
      <c r="A655" s="12">
        <v>44317</v>
      </c>
      <c r="B655" t="s">
        <v>820</v>
      </c>
      <c r="C655" t="s">
        <v>2205</v>
      </c>
      <c r="D655" t="s">
        <v>2206</v>
      </c>
      <c r="E655" t="s">
        <v>95</v>
      </c>
      <c r="F655" t="s">
        <v>1556</v>
      </c>
      <c r="G655" t="s">
        <v>2207</v>
      </c>
      <c r="H655" s="11" t="s">
        <v>2151</v>
      </c>
      <c r="I655" s="11">
        <v>45</v>
      </c>
      <c r="J655">
        <v>1</v>
      </c>
      <c r="K655">
        <v>33</v>
      </c>
      <c r="L655">
        <v>5</v>
      </c>
      <c r="M655">
        <v>9</v>
      </c>
      <c r="N655">
        <v>200</v>
      </c>
      <c r="O655" t="s">
        <v>86</v>
      </c>
      <c r="P655">
        <v>602</v>
      </c>
      <c r="Q655" t="s">
        <v>81</v>
      </c>
      <c r="R655" t="s">
        <v>114</v>
      </c>
      <c r="S655" t="s">
        <v>83</v>
      </c>
    </row>
    <row r="656" spans="1:19" x14ac:dyDescent="0.25">
      <c r="A656" s="12">
        <v>44317</v>
      </c>
      <c r="B656" t="s">
        <v>820</v>
      </c>
      <c r="C656" t="s">
        <v>2208</v>
      </c>
      <c r="D656" t="s">
        <v>2209</v>
      </c>
      <c r="E656" t="s">
        <v>95</v>
      </c>
      <c r="F656" t="s">
        <v>471</v>
      </c>
      <c r="G656" t="s">
        <v>2210</v>
      </c>
      <c r="H656" s="11" t="s">
        <v>2211</v>
      </c>
      <c r="I656" s="11">
        <v>18</v>
      </c>
      <c r="J656">
        <v>1</v>
      </c>
      <c r="K656">
        <v>28</v>
      </c>
      <c r="L656">
        <v>4</v>
      </c>
      <c r="M656">
        <v>5</v>
      </c>
      <c r="N656">
        <v>170</v>
      </c>
      <c r="O656" t="s">
        <v>86</v>
      </c>
      <c r="P656" t="s">
        <v>151</v>
      </c>
      <c r="Q656" t="s">
        <v>81</v>
      </c>
      <c r="R656" t="s">
        <v>307</v>
      </c>
      <c r="S656" t="s">
        <v>83</v>
      </c>
    </row>
    <row r="657" spans="1:19" x14ac:dyDescent="0.25">
      <c r="A657" s="12">
        <v>44317</v>
      </c>
      <c r="B657" t="s">
        <v>820</v>
      </c>
      <c r="C657" t="s">
        <v>2212</v>
      </c>
      <c r="D657" t="s">
        <v>2213</v>
      </c>
      <c r="E657" t="s">
        <v>95</v>
      </c>
      <c r="F657" t="s">
        <v>96</v>
      </c>
      <c r="G657" t="s">
        <v>2214</v>
      </c>
      <c r="H657" s="11" t="s">
        <v>2215</v>
      </c>
      <c r="I657" s="11">
        <v>4</v>
      </c>
      <c r="J657">
        <v>4</v>
      </c>
      <c r="K657">
        <v>107</v>
      </c>
      <c r="L657">
        <v>3</v>
      </c>
      <c r="M657">
        <v>7</v>
      </c>
      <c r="N657">
        <v>650</v>
      </c>
      <c r="O657" t="s">
        <v>86</v>
      </c>
      <c r="P657" t="s">
        <v>107</v>
      </c>
      <c r="Q657" t="s">
        <v>81</v>
      </c>
      <c r="R657" t="s">
        <v>126</v>
      </c>
      <c r="S657" t="s">
        <v>83</v>
      </c>
    </row>
    <row r="658" spans="1:19" x14ac:dyDescent="0.25">
      <c r="A658" s="12">
        <v>44317</v>
      </c>
      <c r="B658" t="s">
        <v>820</v>
      </c>
      <c r="C658" t="s">
        <v>2216</v>
      </c>
      <c r="D658" t="s">
        <v>2217</v>
      </c>
      <c r="E658" t="s">
        <v>95</v>
      </c>
      <c r="F658" t="s">
        <v>96</v>
      </c>
      <c r="G658" t="s">
        <v>2218</v>
      </c>
      <c r="H658" s="11" t="s">
        <v>1747</v>
      </c>
      <c r="I658" s="11" t="s">
        <v>2219</v>
      </c>
      <c r="J658">
        <v>1</v>
      </c>
      <c r="K658">
        <v>41</v>
      </c>
      <c r="L658">
        <v>1</v>
      </c>
      <c r="M658">
        <v>6</v>
      </c>
      <c r="N658">
        <v>250</v>
      </c>
      <c r="O658" t="s">
        <v>92</v>
      </c>
      <c r="P658" t="s">
        <v>99</v>
      </c>
      <c r="Q658" t="s">
        <v>81</v>
      </c>
      <c r="R658" t="s">
        <v>114</v>
      </c>
      <c r="S658" t="s">
        <v>83</v>
      </c>
    </row>
    <row r="659" spans="1:19" x14ac:dyDescent="0.25">
      <c r="A659" s="12">
        <v>44317</v>
      </c>
      <c r="B659" t="s">
        <v>820</v>
      </c>
      <c r="C659" t="s">
        <v>2220</v>
      </c>
      <c r="D659" t="s">
        <v>2221</v>
      </c>
      <c r="E659" t="s">
        <v>95</v>
      </c>
      <c r="F659" t="s">
        <v>96</v>
      </c>
      <c r="G659" t="s">
        <v>2222</v>
      </c>
      <c r="H659" s="11" t="s">
        <v>2223</v>
      </c>
      <c r="I659" s="11">
        <v>12</v>
      </c>
      <c r="J659">
        <v>1</v>
      </c>
      <c r="K659">
        <v>18</v>
      </c>
      <c r="L659">
        <v>3</v>
      </c>
      <c r="M659">
        <v>5</v>
      </c>
      <c r="N659">
        <v>110</v>
      </c>
      <c r="O659" t="s">
        <v>86</v>
      </c>
      <c r="P659" t="s">
        <v>99</v>
      </c>
      <c r="Q659" t="s">
        <v>81</v>
      </c>
      <c r="R659" t="s">
        <v>307</v>
      </c>
      <c r="S659" t="s">
        <v>83</v>
      </c>
    </row>
    <row r="660" spans="1:19" x14ac:dyDescent="0.25">
      <c r="A660" s="12">
        <v>44317</v>
      </c>
      <c r="B660" t="s">
        <v>820</v>
      </c>
      <c r="C660" t="s">
        <v>2224</v>
      </c>
      <c r="D660" t="s">
        <v>1589</v>
      </c>
      <c r="E660" t="s">
        <v>95</v>
      </c>
      <c r="F660" t="s">
        <v>380</v>
      </c>
      <c r="G660" t="s">
        <v>1590</v>
      </c>
      <c r="H660" s="11" t="s">
        <v>1591</v>
      </c>
      <c r="I660" s="11">
        <v>68</v>
      </c>
      <c r="J660">
        <v>3</v>
      </c>
      <c r="K660">
        <v>90</v>
      </c>
      <c r="L660">
        <v>2</v>
      </c>
      <c r="M660">
        <v>4</v>
      </c>
      <c r="N660">
        <v>550</v>
      </c>
      <c r="O660" t="s">
        <v>86</v>
      </c>
      <c r="P660" t="s">
        <v>158</v>
      </c>
      <c r="Q660" t="s">
        <v>81</v>
      </c>
      <c r="R660" t="s">
        <v>126</v>
      </c>
      <c r="S660" t="s">
        <v>83</v>
      </c>
    </row>
    <row r="661" spans="1:19" x14ac:dyDescent="0.25">
      <c r="A661" s="12">
        <v>44317</v>
      </c>
      <c r="B661" t="s">
        <v>820</v>
      </c>
      <c r="C661" t="s">
        <v>2225</v>
      </c>
      <c r="D661" t="s">
        <v>2226</v>
      </c>
      <c r="E661" t="s">
        <v>95</v>
      </c>
      <c r="F661" t="s">
        <v>293</v>
      </c>
      <c r="G661" t="s">
        <v>2227</v>
      </c>
      <c r="H661" s="11" t="s">
        <v>2228</v>
      </c>
      <c r="I661" s="11">
        <v>10</v>
      </c>
      <c r="J661">
        <v>3</v>
      </c>
      <c r="K661">
        <v>63</v>
      </c>
      <c r="L661">
        <v>5</v>
      </c>
      <c r="M661">
        <v>9</v>
      </c>
      <c r="N661">
        <v>385</v>
      </c>
      <c r="O661" t="s">
        <v>86</v>
      </c>
      <c r="P661">
        <v>602</v>
      </c>
      <c r="Q661" t="s">
        <v>81</v>
      </c>
      <c r="R661" t="s">
        <v>112</v>
      </c>
      <c r="S661" t="s">
        <v>83</v>
      </c>
    </row>
    <row r="662" spans="1:19" x14ac:dyDescent="0.25">
      <c r="A662" s="12">
        <v>44317</v>
      </c>
      <c r="B662" t="s">
        <v>820</v>
      </c>
      <c r="C662" t="s">
        <v>2229</v>
      </c>
      <c r="D662" t="s">
        <v>2230</v>
      </c>
      <c r="E662" t="s">
        <v>95</v>
      </c>
      <c r="F662" t="s">
        <v>419</v>
      </c>
      <c r="G662" t="s">
        <v>2231</v>
      </c>
      <c r="H662" s="11" t="s">
        <v>591</v>
      </c>
      <c r="I662" s="11">
        <v>124</v>
      </c>
      <c r="J662">
        <v>1</v>
      </c>
      <c r="K662">
        <v>36</v>
      </c>
      <c r="L662">
        <v>7</v>
      </c>
      <c r="M662">
        <v>9</v>
      </c>
      <c r="N662">
        <v>220</v>
      </c>
      <c r="O662" t="s">
        <v>86</v>
      </c>
      <c r="P662">
        <v>602</v>
      </c>
      <c r="Q662" t="s">
        <v>81</v>
      </c>
      <c r="R662" t="s">
        <v>114</v>
      </c>
      <c r="S662" t="s">
        <v>83</v>
      </c>
    </row>
    <row r="663" spans="1:19" x14ac:dyDescent="0.25">
      <c r="A663" s="12">
        <v>44317</v>
      </c>
      <c r="B663" t="s">
        <v>820</v>
      </c>
      <c r="C663" t="s">
        <v>2232</v>
      </c>
      <c r="D663" t="s">
        <v>2233</v>
      </c>
      <c r="E663" t="s">
        <v>237</v>
      </c>
      <c r="F663" t="s">
        <v>238</v>
      </c>
      <c r="G663" t="s">
        <v>2234</v>
      </c>
      <c r="H663" s="11" t="s">
        <v>2235</v>
      </c>
      <c r="I663" s="11">
        <v>13</v>
      </c>
      <c r="J663">
        <v>1</v>
      </c>
      <c r="K663">
        <v>36</v>
      </c>
      <c r="L663">
        <v>1</v>
      </c>
      <c r="M663">
        <v>5</v>
      </c>
      <c r="N663">
        <v>220</v>
      </c>
      <c r="O663" t="s">
        <v>92</v>
      </c>
      <c r="P663" t="s">
        <v>107</v>
      </c>
      <c r="Q663" t="s">
        <v>81</v>
      </c>
      <c r="R663" t="s">
        <v>114</v>
      </c>
      <c r="S663" t="s">
        <v>83</v>
      </c>
    </row>
    <row r="664" spans="1:19" x14ac:dyDescent="0.25">
      <c r="A664" s="12">
        <v>44317</v>
      </c>
      <c r="B664" t="s">
        <v>820</v>
      </c>
      <c r="C664" t="s">
        <v>2236</v>
      </c>
      <c r="D664" t="s">
        <v>1855</v>
      </c>
      <c r="E664" t="s">
        <v>95</v>
      </c>
      <c r="F664" t="s">
        <v>96</v>
      </c>
      <c r="G664" t="s">
        <v>1856</v>
      </c>
      <c r="H664" s="11" t="s">
        <v>941</v>
      </c>
      <c r="I664" s="11">
        <v>18</v>
      </c>
      <c r="J664">
        <v>3</v>
      </c>
      <c r="K664">
        <v>67</v>
      </c>
      <c r="L664">
        <v>3</v>
      </c>
      <c r="M664">
        <v>5</v>
      </c>
      <c r="N664">
        <v>410</v>
      </c>
      <c r="O664" t="s">
        <v>86</v>
      </c>
      <c r="P664" t="s">
        <v>99</v>
      </c>
      <c r="Q664" t="s">
        <v>81</v>
      </c>
      <c r="R664" t="s">
        <v>112</v>
      </c>
      <c r="S664" t="s">
        <v>83</v>
      </c>
    </row>
    <row r="665" spans="1:19" x14ac:dyDescent="0.25">
      <c r="A665" s="12">
        <v>44317</v>
      </c>
      <c r="B665" t="s">
        <v>820</v>
      </c>
      <c r="C665" t="s">
        <v>2237</v>
      </c>
      <c r="D665" t="s">
        <v>2238</v>
      </c>
      <c r="E665" t="s">
        <v>95</v>
      </c>
      <c r="F665" t="s">
        <v>419</v>
      </c>
      <c r="G665" t="s">
        <v>2239</v>
      </c>
      <c r="H665" s="11" t="s">
        <v>591</v>
      </c>
      <c r="I665" s="11">
        <v>42</v>
      </c>
      <c r="J665">
        <v>2</v>
      </c>
      <c r="K665">
        <v>49</v>
      </c>
      <c r="L665">
        <v>2</v>
      </c>
      <c r="M665">
        <v>5</v>
      </c>
      <c r="N665">
        <v>300</v>
      </c>
      <c r="O665" t="s">
        <v>86</v>
      </c>
      <c r="P665" t="s">
        <v>142</v>
      </c>
      <c r="Q665" t="s">
        <v>81</v>
      </c>
      <c r="R665" t="s">
        <v>114</v>
      </c>
      <c r="S665" t="s">
        <v>83</v>
      </c>
    </row>
    <row r="666" spans="1:19" x14ac:dyDescent="0.25">
      <c r="A666" s="12">
        <v>44317</v>
      </c>
      <c r="B666" t="s">
        <v>820</v>
      </c>
      <c r="C666" t="s">
        <v>2240</v>
      </c>
      <c r="D666" t="s">
        <v>2241</v>
      </c>
      <c r="E666" t="s">
        <v>95</v>
      </c>
      <c r="F666" t="s">
        <v>471</v>
      </c>
      <c r="G666" t="s">
        <v>2242</v>
      </c>
      <c r="H666" s="11" t="s">
        <v>122</v>
      </c>
      <c r="I666" s="13">
        <v>44540</v>
      </c>
      <c r="J666">
        <v>1</v>
      </c>
      <c r="K666">
        <v>31</v>
      </c>
      <c r="L666">
        <v>5</v>
      </c>
      <c r="M666">
        <v>5</v>
      </c>
      <c r="N666">
        <v>190</v>
      </c>
      <c r="O666" t="s">
        <v>79</v>
      </c>
      <c r="P666" t="s">
        <v>99</v>
      </c>
      <c r="Q666" t="s">
        <v>81</v>
      </c>
      <c r="R666" t="s">
        <v>114</v>
      </c>
      <c r="S666" t="s">
        <v>83</v>
      </c>
    </row>
    <row r="667" spans="1:19" x14ac:dyDescent="0.25">
      <c r="A667" s="12">
        <v>44317</v>
      </c>
      <c r="B667" t="s">
        <v>820</v>
      </c>
      <c r="C667" t="s">
        <v>2243</v>
      </c>
      <c r="D667" t="s">
        <v>2244</v>
      </c>
      <c r="E667" t="s">
        <v>95</v>
      </c>
      <c r="F667" t="s">
        <v>131</v>
      </c>
      <c r="G667" t="s">
        <v>2245</v>
      </c>
      <c r="H667" s="11" t="s">
        <v>1235</v>
      </c>
      <c r="I667" s="11">
        <v>15</v>
      </c>
      <c r="J667">
        <v>2</v>
      </c>
      <c r="K667">
        <v>44</v>
      </c>
      <c r="L667">
        <v>5</v>
      </c>
      <c r="M667">
        <v>5</v>
      </c>
      <c r="N667">
        <v>270</v>
      </c>
      <c r="O667" t="s">
        <v>79</v>
      </c>
      <c r="P667" t="s">
        <v>137</v>
      </c>
      <c r="Q667" t="s">
        <v>81</v>
      </c>
      <c r="R667" t="s">
        <v>114</v>
      </c>
      <c r="S667" t="s">
        <v>83</v>
      </c>
    </row>
    <row r="668" spans="1:19" x14ac:dyDescent="0.25">
      <c r="A668" s="12">
        <v>44317</v>
      </c>
      <c r="B668" t="s">
        <v>820</v>
      </c>
      <c r="C668" t="s">
        <v>2246</v>
      </c>
      <c r="D668" t="s">
        <v>2247</v>
      </c>
      <c r="E668" t="s">
        <v>95</v>
      </c>
      <c r="F668" t="s">
        <v>1001</v>
      </c>
      <c r="G668" t="s">
        <v>2248</v>
      </c>
      <c r="H668" s="11" t="s">
        <v>2249</v>
      </c>
      <c r="I668" s="11" t="s">
        <v>2250</v>
      </c>
      <c r="J668">
        <v>2</v>
      </c>
      <c r="K668">
        <v>44</v>
      </c>
      <c r="L668">
        <v>1</v>
      </c>
      <c r="M668">
        <v>5</v>
      </c>
      <c r="N668">
        <v>270</v>
      </c>
      <c r="O668" t="s">
        <v>92</v>
      </c>
      <c r="P668" t="s">
        <v>142</v>
      </c>
      <c r="Q668" t="s">
        <v>81</v>
      </c>
      <c r="R668" t="s">
        <v>114</v>
      </c>
      <c r="S668" t="s">
        <v>83</v>
      </c>
    </row>
    <row r="669" spans="1:19" x14ac:dyDescent="0.25">
      <c r="A669" s="12">
        <v>44317</v>
      </c>
      <c r="B669" t="s">
        <v>820</v>
      </c>
      <c r="C669" t="s">
        <v>2251</v>
      </c>
      <c r="D669" t="s">
        <v>2252</v>
      </c>
      <c r="E669" t="s">
        <v>95</v>
      </c>
      <c r="F669" t="s">
        <v>1001</v>
      </c>
      <c r="G669" t="s">
        <v>2253</v>
      </c>
      <c r="H669" s="11" t="s">
        <v>1003</v>
      </c>
      <c r="I669" s="11">
        <v>34</v>
      </c>
      <c r="J669">
        <v>4</v>
      </c>
      <c r="K669">
        <v>70</v>
      </c>
      <c r="L669">
        <v>2</v>
      </c>
      <c r="M669">
        <v>2</v>
      </c>
      <c r="N669">
        <v>430</v>
      </c>
      <c r="O669" t="s">
        <v>79</v>
      </c>
      <c r="P669" t="s">
        <v>99</v>
      </c>
      <c r="Q669" t="s">
        <v>81</v>
      </c>
      <c r="R669" t="s">
        <v>112</v>
      </c>
      <c r="S669" t="s">
        <v>83</v>
      </c>
    </row>
    <row r="670" spans="1:19" x14ac:dyDescent="0.25">
      <c r="A670" s="12">
        <v>44317</v>
      </c>
      <c r="B670" t="s">
        <v>820</v>
      </c>
      <c r="C670" t="s">
        <v>2254</v>
      </c>
      <c r="D670" t="s">
        <v>2255</v>
      </c>
      <c r="E670" t="s">
        <v>95</v>
      </c>
      <c r="F670" t="s">
        <v>96</v>
      </c>
      <c r="G670" t="s">
        <v>2256</v>
      </c>
      <c r="H670" s="11" t="s">
        <v>1221</v>
      </c>
      <c r="I670" s="11">
        <v>9</v>
      </c>
      <c r="J670">
        <v>2</v>
      </c>
      <c r="K670">
        <v>65</v>
      </c>
      <c r="L670">
        <v>3</v>
      </c>
      <c r="M670">
        <v>3</v>
      </c>
      <c r="N670">
        <v>400</v>
      </c>
      <c r="O670" t="s">
        <v>79</v>
      </c>
      <c r="P670" t="s">
        <v>99</v>
      </c>
      <c r="Q670" t="s">
        <v>81</v>
      </c>
      <c r="R670" t="s">
        <v>112</v>
      </c>
      <c r="S670" t="s">
        <v>83</v>
      </c>
    </row>
    <row r="671" spans="1:19" x14ac:dyDescent="0.25">
      <c r="A671" s="12">
        <v>44317</v>
      </c>
      <c r="B671" t="s">
        <v>820</v>
      </c>
      <c r="C671" t="s">
        <v>2257</v>
      </c>
      <c r="D671" t="s">
        <v>2258</v>
      </c>
      <c r="E671" t="s">
        <v>95</v>
      </c>
      <c r="F671" t="s">
        <v>526</v>
      </c>
      <c r="G671" t="s">
        <v>2259</v>
      </c>
      <c r="H671" s="11" t="s">
        <v>2260</v>
      </c>
      <c r="I671" s="11">
        <v>3</v>
      </c>
      <c r="J671">
        <v>1</v>
      </c>
      <c r="K671">
        <v>26</v>
      </c>
      <c r="L671">
        <v>2</v>
      </c>
      <c r="M671">
        <v>2</v>
      </c>
      <c r="N671">
        <v>160</v>
      </c>
      <c r="O671" t="s">
        <v>79</v>
      </c>
      <c r="P671" t="s">
        <v>99</v>
      </c>
      <c r="Q671" t="s">
        <v>81</v>
      </c>
      <c r="R671" t="s">
        <v>307</v>
      </c>
      <c r="S671" t="s">
        <v>83</v>
      </c>
    </row>
    <row r="672" spans="1:19" x14ac:dyDescent="0.25">
      <c r="A672" s="12">
        <v>44317</v>
      </c>
      <c r="B672" t="s">
        <v>820</v>
      </c>
      <c r="C672" t="s">
        <v>2261</v>
      </c>
      <c r="D672" t="s">
        <v>2262</v>
      </c>
      <c r="E672" t="s">
        <v>122</v>
      </c>
      <c r="F672" t="s">
        <v>123</v>
      </c>
      <c r="G672" t="s">
        <v>2263</v>
      </c>
      <c r="H672" s="11" t="s">
        <v>2264</v>
      </c>
      <c r="I672" s="11">
        <v>35</v>
      </c>
      <c r="J672">
        <v>1</v>
      </c>
      <c r="K672">
        <v>26</v>
      </c>
      <c r="L672">
        <v>3</v>
      </c>
      <c r="M672">
        <v>5</v>
      </c>
      <c r="N672">
        <v>160</v>
      </c>
      <c r="O672" t="s">
        <v>86</v>
      </c>
      <c r="P672" t="s">
        <v>137</v>
      </c>
      <c r="Q672" t="s">
        <v>81</v>
      </c>
      <c r="R672" t="s">
        <v>307</v>
      </c>
      <c r="S672" t="s">
        <v>83</v>
      </c>
    </row>
    <row r="673" spans="1:19" x14ac:dyDescent="0.25">
      <c r="A673" s="12">
        <v>44317</v>
      </c>
      <c r="B673" t="s">
        <v>820</v>
      </c>
      <c r="C673" t="s">
        <v>2265</v>
      </c>
      <c r="D673" t="s">
        <v>1279</v>
      </c>
      <c r="E673" t="s">
        <v>352</v>
      </c>
      <c r="F673" t="s">
        <v>352</v>
      </c>
      <c r="J673">
        <v>2</v>
      </c>
      <c r="K673">
        <v>47</v>
      </c>
      <c r="L673">
        <v>2</v>
      </c>
      <c r="M673">
        <v>5</v>
      </c>
      <c r="N673">
        <v>290</v>
      </c>
      <c r="O673" t="s">
        <v>86</v>
      </c>
      <c r="P673" t="s">
        <v>137</v>
      </c>
      <c r="Q673" t="s">
        <v>81</v>
      </c>
      <c r="R673" t="s">
        <v>114</v>
      </c>
      <c r="S673" t="s">
        <v>83</v>
      </c>
    </row>
    <row r="674" spans="1:19" x14ac:dyDescent="0.25">
      <c r="A674" s="12">
        <v>44317</v>
      </c>
      <c r="B674" t="s">
        <v>820</v>
      </c>
      <c r="C674" t="s">
        <v>2266</v>
      </c>
      <c r="D674" t="s">
        <v>2267</v>
      </c>
      <c r="E674" t="s">
        <v>95</v>
      </c>
      <c r="F674" t="s">
        <v>288</v>
      </c>
      <c r="G674" t="s">
        <v>2268</v>
      </c>
      <c r="H674" s="11" t="s">
        <v>1599</v>
      </c>
      <c r="I674" s="11">
        <v>1</v>
      </c>
      <c r="J674">
        <v>2</v>
      </c>
      <c r="K674">
        <v>55</v>
      </c>
      <c r="L674">
        <v>2</v>
      </c>
      <c r="M674">
        <v>5</v>
      </c>
      <c r="N674">
        <v>340</v>
      </c>
      <c r="O674" t="s">
        <v>86</v>
      </c>
      <c r="P674">
        <v>104</v>
      </c>
      <c r="Q674" t="s">
        <v>81</v>
      </c>
      <c r="R674" t="s">
        <v>114</v>
      </c>
      <c r="S674" t="s">
        <v>83</v>
      </c>
    </row>
    <row r="675" spans="1:19" x14ac:dyDescent="0.25">
      <c r="A675" s="12">
        <v>44317</v>
      </c>
      <c r="B675" t="s">
        <v>820</v>
      </c>
      <c r="C675" t="s">
        <v>2269</v>
      </c>
      <c r="D675" t="s">
        <v>2270</v>
      </c>
      <c r="E675" t="s">
        <v>95</v>
      </c>
      <c r="F675" t="s">
        <v>96</v>
      </c>
      <c r="G675" t="s">
        <v>2271</v>
      </c>
      <c r="H675" s="11" t="s">
        <v>1683</v>
      </c>
      <c r="I675" s="11">
        <v>17</v>
      </c>
      <c r="J675">
        <v>2</v>
      </c>
      <c r="K675">
        <v>42</v>
      </c>
      <c r="L675">
        <v>5</v>
      </c>
      <c r="M675">
        <v>5</v>
      </c>
      <c r="N675">
        <v>260</v>
      </c>
      <c r="O675" t="s">
        <v>79</v>
      </c>
      <c r="P675" t="s">
        <v>99</v>
      </c>
      <c r="Q675" t="s">
        <v>81</v>
      </c>
      <c r="R675" t="s">
        <v>114</v>
      </c>
      <c r="S675" t="s">
        <v>83</v>
      </c>
    </row>
    <row r="676" spans="1:19" x14ac:dyDescent="0.25">
      <c r="A676" s="12">
        <v>44317</v>
      </c>
      <c r="B676" t="s">
        <v>820</v>
      </c>
      <c r="C676" t="s">
        <v>2272</v>
      </c>
      <c r="D676" t="s">
        <v>2273</v>
      </c>
      <c r="E676" t="s">
        <v>95</v>
      </c>
      <c r="F676" t="s">
        <v>96</v>
      </c>
      <c r="G676" t="s">
        <v>2274</v>
      </c>
      <c r="H676" s="11" t="s">
        <v>1747</v>
      </c>
      <c r="I676" s="11">
        <v>50</v>
      </c>
      <c r="J676">
        <v>2</v>
      </c>
      <c r="K676">
        <v>42</v>
      </c>
      <c r="L676">
        <v>2</v>
      </c>
      <c r="M676">
        <v>4</v>
      </c>
      <c r="N676">
        <v>260</v>
      </c>
      <c r="O676" t="s">
        <v>86</v>
      </c>
      <c r="P676" t="s">
        <v>99</v>
      </c>
      <c r="Q676" t="s">
        <v>81</v>
      </c>
      <c r="R676" t="s">
        <v>114</v>
      </c>
      <c r="S676" t="s">
        <v>83</v>
      </c>
    </row>
    <row r="677" spans="1:19" x14ac:dyDescent="0.25">
      <c r="A677" s="12">
        <v>44317</v>
      </c>
      <c r="B677" t="s">
        <v>820</v>
      </c>
      <c r="C677" t="s">
        <v>2275</v>
      </c>
      <c r="D677" t="s">
        <v>1991</v>
      </c>
      <c r="E677" t="s">
        <v>95</v>
      </c>
      <c r="F677" t="s">
        <v>131</v>
      </c>
      <c r="G677" t="s">
        <v>1992</v>
      </c>
      <c r="H677" s="11" t="s">
        <v>1993</v>
      </c>
      <c r="I677" s="11">
        <v>11</v>
      </c>
      <c r="J677">
        <v>1</v>
      </c>
      <c r="K677">
        <v>42</v>
      </c>
      <c r="L677">
        <v>3</v>
      </c>
      <c r="M677">
        <v>9</v>
      </c>
      <c r="N677">
        <v>260</v>
      </c>
      <c r="O677" t="s">
        <v>86</v>
      </c>
      <c r="P677">
        <v>119</v>
      </c>
      <c r="Q677" t="s">
        <v>81</v>
      </c>
      <c r="R677" t="s">
        <v>114</v>
      </c>
      <c r="S677" t="s">
        <v>83</v>
      </c>
    </row>
    <row r="678" spans="1:19" x14ac:dyDescent="0.25">
      <c r="A678" s="12">
        <v>44317</v>
      </c>
      <c r="B678" t="s">
        <v>820</v>
      </c>
      <c r="C678" t="s">
        <v>2276</v>
      </c>
      <c r="D678" t="s">
        <v>2277</v>
      </c>
      <c r="E678" t="s">
        <v>95</v>
      </c>
      <c r="F678" t="s">
        <v>293</v>
      </c>
      <c r="G678" t="s">
        <v>2278</v>
      </c>
      <c r="H678" s="11" t="s">
        <v>1649</v>
      </c>
      <c r="I678" s="11">
        <v>108</v>
      </c>
      <c r="J678">
        <v>1</v>
      </c>
      <c r="K678">
        <v>42</v>
      </c>
      <c r="L678">
        <v>4</v>
      </c>
      <c r="M678">
        <v>9</v>
      </c>
      <c r="N678">
        <v>260</v>
      </c>
      <c r="O678" t="s">
        <v>86</v>
      </c>
      <c r="P678">
        <v>119</v>
      </c>
      <c r="Q678" t="s">
        <v>81</v>
      </c>
      <c r="R678" t="s">
        <v>114</v>
      </c>
      <c r="S678" t="s">
        <v>83</v>
      </c>
    </row>
    <row r="679" spans="1:19" x14ac:dyDescent="0.25">
      <c r="A679" s="12">
        <v>44317</v>
      </c>
      <c r="B679" t="s">
        <v>820</v>
      </c>
      <c r="C679" t="s">
        <v>2279</v>
      </c>
      <c r="D679" t="s">
        <v>534</v>
      </c>
      <c r="E679" t="s">
        <v>237</v>
      </c>
      <c r="F679" t="s">
        <v>238</v>
      </c>
      <c r="G679" t="s">
        <v>535</v>
      </c>
      <c r="H679" s="11" t="s">
        <v>536</v>
      </c>
      <c r="I679" s="11">
        <v>26</v>
      </c>
      <c r="J679">
        <v>2</v>
      </c>
      <c r="K679">
        <v>42</v>
      </c>
      <c r="L679">
        <v>4</v>
      </c>
      <c r="M679">
        <v>5</v>
      </c>
      <c r="N679">
        <v>260</v>
      </c>
      <c r="O679" t="s">
        <v>86</v>
      </c>
      <c r="P679" t="s">
        <v>137</v>
      </c>
      <c r="Q679" t="s">
        <v>81</v>
      </c>
      <c r="R679" t="s">
        <v>114</v>
      </c>
      <c r="S679" t="s">
        <v>83</v>
      </c>
    </row>
    <row r="680" spans="1:19" x14ac:dyDescent="0.25">
      <c r="A680" s="12">
        <v>44317</v>
      </c>
      <c r="B680" t="s">
        <v>820</v>
      </c>
      <c r="C680" t="s">
        <v>2280</v>
      </c>
      <c r="D680" t="s">
        <v>374</v>
      </c>
      <c r="E680" t="s">
        <v>95</v>
      </c>
      <c r="F680" t="s">
        <v>375</v>
      </c>
      <c r="G680" t="s">
        <v>376</v>
      </c>
      <c r="H680" s="11" t="s">
        <v>377</v>
      </c>
      <c r="I680" s="11">
        <v>16</v>
      </c>
      <c r="J680">
        <v>1</v>
      </c>
      <c r="K680">
        <v>46</v>
      </c>
      <c r="L680">
        <v>8</v>
      </c>
      <c r="M680">
        <v>16</v>
      </c>
      <c r="N680">
        <v>285</v>
      </c>
      <c r="O680" t="s">
        <v>86</v>
      </c>
      <c r="P680" t="s">
        <v>107</v>
      </c>
      <c r="Q680" t="s">
        <v>81</v>
      </c>
      <c r="R680" t="s">
        <v>114</v>
      </c>
      <c r="S680" t="s">
        <v>83</v>
      </c>
    </row>
    <row r="681" spans="1:19" x14ac:dyDescent="0.25">
      <c r="A681" s="12">
        <v>44317</v>
      </c>
      <c r="B681" t="s">
        <v>88</v>
      </c>
      <c r="C681" t="s">
        <v>2281</v>
      </c>
      <c r="D681" t="s">
        <v>2282</v>
      </c>
      <c r="E681" t="s">
        <v>154</v>
      </c>
      <c r="F681" t="s">
        <v>155</v>
      </c>
      <c r="G681" t="s">
        <v>2283</v>
      </c>
      <c r="H681" s="11" t="s">
        <v>2284</v>
      </c>
      <c r="I681" s="13">
        <v>44561</v>
      </c>
      <c r="J681">
        <v>2</v>
      </c>
      <c r="K681">
        <v>50</v>
      </c>
      <c r="L681" t="s">
        <v>85</v>
      </c>
      <c r="M681">
        <v>6</v>
      </c>
      <c r="N681">
        <v>310</v>
      </c>
      <c r="O681" t="s">
        <v>86</v>
      </c>
      <c r="P681">
        <v>103</v>
      </c>
      <c r="Q681" t="s">
        <v>81</v>
      </c>
      <c r="R681" t="s">
        <v>114</v>
      </c>
      <c r="S681" t="s">
        <v>83</v>
      </c>
    </row>
    <row r="682" spans="1:19" x14ac:dyDescent="0.25">
      <c r="A682" s="12">
        <v>44317</v>
      </c>
      <c r="B682" t="s">
        <v>820</v>
      </c>
      <c r="C682" t="s">
        <v>2285</v>
      </c>
      <c r="D682" t="s">
        <v>2286</v>
      </c>
      <c r="E682" t="s">
        <v>95</v>
      </c>
      <c r="F682" t="s">
        <v>131</v>
      </c>
      <c r="G682" t="s">
        <v>2287</v>
      </c>
      <c r="H682" s="11" t="s">
        <v>1930</v>
      </c>
      <c r="I682" s="11">
        <v>12</v>
      </c>
      <c r="J682">
        <v>1</v>
      </c>
      <c r="K682">
        <v>37</v>
      </c>
      <c r="L682">
        <v>3</v>
      </c>
      <c r="M682">
        <v>3</v>
      </c>
      <c r="N682">
        <v>230</v>
      </c>
      <c r="O682" t="s">
        <v>79</v>
      </c>
      <c r="P682" t="s">
        <v>107</v>
      </c>
      <c r="Q682" t="s">
        <v>81</v>
      </c>
      <c r="R682" t="s">
        <v>114</v>
      </c>
      <c r="S682" t="s">
        <v>83</v>
      </c>
    </row>
    <row r="683" spans="1:19" x14ac:dyDescent="0.25">
      <c r="A683" s="12">
        <v>44317</v>
      </c>
      <c r="B683" t="s">
        <v>820</v>
      </c>
      <c r="C683" t="s">
        <v>2288</v>
      </c>
      <c r="D683" t="s">
        <v>2289</v>
      </c>
      <c r="E683" t="s">
        <v>95</v>
      </c>
      <c r="F683" t="s">
        <v>1124</v>
      </c>
      <c r="G683" t="s">
        <v>2290</v>
      </c>
      <c r="H683" s="11" t="s">
        <v>2291</v>
      </c>
      <c r="I683" s="11">
        <v>8</v>
      </c>
      <c r="J683">
        <v>1</v>
      </c>
      <c r="K683">
        <v>37</v>
      </c>
      <c r="L683">
        <v>9</v>
      </c>
      <c r="M683">
        <v>9</v>
      </c>
      <c r="N683">
        <v>230</v>
      </c>
      <c r="O683" t="s">
        <v>79</v>
      </c>
      <c r="P683">
        <v>602</v>
      </c>
      <c r="Q683" t="s">
        <v>81</v>
      </c>
      <c r="R683" t="s">
        <v>114</v>
      </c>
      <c r="S683" t="s">
        <v>83</v>
      </c>
    </row>
    <row r="684" spans="1:19" x14ac:dyDescent="0.25">
      <c r="A684" s="12">
        <v>44317</v>
      </c>
      <c r="B684" t="s">
        <v>820</v>
      </c>
      <c r="C684" t="s">
        <v>2292</v>
      </c>
      <c r="D684" t="s">
        <v>2293</v>
      </c>
      <c r="E684" t="s">
        <v>95</v>
      </c>
      <c r="F684" t="s">
        <v>96</v>
      </c>
      <c r="G684" t="s">
        <v>2294</v>
      </c>
      <c r="H684" s="11" t="s">
        <v>941</v>
      </c>
      <c r="I684" s="11">
        <v>74</v>
      </c>
      <c r="J684">
        <v>2</v>
      </c>
      <c r="K684">
        <v>45</v>
      </c>
      <c r="L684">
        <v>5</v>
      </c>
      <c r="M684">
        <v>5</v>
      </c>
      <c r="N684">
        <v>280</v>
      </c>
      <c r="O684" t="s">
        <v>79</v>
      </c>
      <c r="P684" t="s">
        <v>99</v>
      </c>
      <c r="Q684" t="s">
        <v>81</v>
      </c>
      <c r="R684" t="s">
        <v>114</v>
      </c>
      <c r="S684" t="s">
        <v>83</v>
      </c>
    </row>
    <row r="685" spans="1:19" x14ac:dyDescent="0.25">
      <c r="A685" s="12">
        <v>44317</v>
      </c>
      <c r="B685" t="s">
        <v>820</v>
      </c>
      <c r="C685" t="s">
        <v>2295</v>
      </c>
      <c r="D685" t="s">
        <v>2296</v>
      </c>
      <c r="E685" t="s">
        <v>95</v>
      </c>
      <c r="F685" t="s">
        <v>1526</v>
      </c>
      <c r="G685" t="s">
        <v>2297</v>
      </c>
      <c r="H685" s="11" t="s">
        <v>2298</v>
      </c>
      <c r="I685" s="11">
        <v>5</v>
      </c>
      <c r="J685">
        <v>1</v>
      </c>
      <c r="K685">
        <v>35</v>
      </c>
      <c r="L685">
        <v>3</v>
      </c>
      <c r="M685">
        <v>3</v>
      </c>
      <c r="N685">
        <v>218</v>
      </c>
      <c r="O685" t="s">
        <v>79</v>
      </c>
      <c r="P685" t="s">
        <v>158</v>
      </c>
      <c r="Q685" t="s">
        <v>81</v>
      </c>
      <c r="R685" t="s">
        <v>114</v>
      </c>
      <c r="S685" t="s">
        <v>83</v>
      </c>
    </row>
    <row r="686" spans="1:19" x14ac:dyDescent="0.25">
      <c r="A686" s="12">
        <v>44317</v>
      </c>
      <c r="B686" t="s">
        <v>820</v>
      </c>
      <c r="C686" t="s">
        <v>2299</v>
      </c>
      <c r="D686" t="s">
        <v>2300</v>
      </c>
      <c r="E686" t="s">
        <v>95</v>
      </c>
      <c r="F686" t="s">
        <v>96</v>
      </c>
      <c r="G686" t="s">
        <v>2301</v>
      </c>
      <c r="H686" s="11" t="s">
        <v>118</v>
      </c>
      <c r="I686" s="11">
        <v>105</v>
      </c>
      <c r="J686">
        <v>2</v>
      </c>
      <c r="K686">
        <v>56</v>
      </c>
      <c r="L686">
        <v>4</v>
      </c>
      <c r="M686">
        <v>5</v>
      </c>
      <c r="N686">
        <v>350</v>
      </c>
      <c r="O686" t="s">
        <v>86</v>
      </c>
      <c r="P686" t="s">
        <v>151</v>
      </c>
      <c r="Q686" t="s">
        <v>81</v>
      </c>
      <c r="R686" t="s">
        <v>114</v>
      </c>
      <c r="S686" t="s">
        <v>83</v>
      </c>
    </row>
    <row r="687" spans="1:19" x14ac:dyDescent="0.25">
      <c r="A687" s="12">
        <v>44317</v>
      </c>
      <c r="B687" t="s">
        <v>820</v>
      </c>
      <c r="C687" t="s">
        <v>2302</v>
      </c>
      <c r="D687" t="s">
        <v>2303</v>
      </c>
      <c r="E687" t="s">
        <v>95</v>
      </c>
      <c r="F687" t="s">
        <v>96</v>
      </c>
      <c r="G687" t="s">
        <v>2304</v>
      </c>
      <c r="H687" s="11" t="s">
        <v>2305</v>
      </c>
      <c r="I687" s="11">
        <v>1</v>
      </c>
      <c r="J687">
        <v>1</v>
      </c>
      <c r="K687">
        <v>64</v>
      </c>
      <c r="L687">
        <v>2</v>
      </c>
      <c r="M687">
        <v>5</v>
      </c>
      <c r="N687">
        <v>400</v>
      </c>
      <c r="O687" t="s">
        <v>86</v>
      </c>
      <c r="P687" t="s">
        <v>158</v>
      </c>
      <c r="Q687" t="s">
        <v>81</v>
      </c>
      <c r="R687" t="s">
        <v>112</v>
      </c>
      <c r="S687" t="s">
        <v>83</v>
      </c>
    </row>
    <row r="688" spans="1:19" x14ac:dyDescent="0.25">
      <c r="A688" s="12">
        <v>44317</v>
      </c>
      <c r="B688" t="s">
        <v>820</v>
      </c>
      <c r="C688" t="s">
        <v>2306</v>
      </c>
      <c r="D688" t="s">
        <v>2307</v>
      </c>
      <c r="E688" t="s">
        <v>95</v>
      </c>
      <c r="F688" t="s">
        <v>96</v>
      </c>
      <c r="G688" t="s">
        <v>2308</v>
      </c>
      <c r="H688" s="11" t="s">
        <v>1747</v>
      </c>
      <c r="I688" s="11">
        <v>40</v>
      </c>
      <c r="J688">
        <v>2</v>
      </c>
      <c r="K688">
        <v>40</v>
      </c>
      <c r="L688">
        <v>3</v>
      </c>
      <c r="M688">
        <v>4</v>
      </c>
      <c r="N688">
        <v>250</v>
      </c>
      <c r="O688" t="s">
        <v>86</v>
      </c>
      <c r="P688" t="s">
        <v>99</v>
      </c>
      <c r="Q688" t="s">
        <v>81</v>
      </c>
      <c r="R688" t="s">
        <v>114</v>
      </c>
      <c r="S688" t="s">
        <v>83</v>
      </c>
    </row>
    <row r="689" spans="1:19" x14ac:dyDescent="0.25">
      <c r="A689" s="12">
        <v>44317</v>
      </c>
      <c r="B689" t="s">
        <v>820</v>
      </c>
      <c r="C689" t="s">
        <v>2309</v>
      </c>
      <c r="D689" t="s">
        <v>2310</v>
      </c>
      <c r="E689" t="s">
        <v>95</v>
      </c>
      <c r="F689" t="s">
        <v>293</v>
      </c>
      <c r="G689" t="s">
        <v>2311</v>
      </c>
      <c r="H689" s="11" t="s">
        <v>1374</v>
      </c>
      <c r="I689" s="11">
        <v>8</v>
      </c>
      <c r="J689">
        <v>3</v>
      </c>
      <c r="K689">
        <v>80</v>
      </c>
      <c r="L689">
        <v>5</v>
      </c>
      <c r="M689">
        <v>8</v>
      </c>
      <c r="N689">
        <v>500</v>
      </c>
      <c r="O689" t="s">
        <v>86</v>
      </c>
      <c r="P689" t="s">
        <v>158</v>
      </c>
      <c r="Q689" t="s">
        <v>81</v>
      </c>
      <c r="R689" t="s">
        <v>112</v>
      </c>
      <c r="S689" t="s">
        <v>83</v>
      </c>
    </row>
    <row r="690" spans="1:19" x14ac:dyDescent="0.25">
      <c r="A690" s="12">
        <v>44317</v>
      </c>
      <c r="B690" t="s">
        <v>820</v>
      </c>
      <c r="C690" t="s">
        <v>2312</v>
      </c>
      <c r="D690" t="s">
        <v>2313</v>
      </c>
      <c r="E690" t="s">
        <v>95</v>
      </c>
      <c r="F690" t="s">
        <v>1145</v>
      </c>
      <c r="G690" t="s">
        <v>2314</v>
      </c>
      <c r="H690" s="11" t="s">
        <v>2315</v>
      </c>
      <c r="I690" s="11">
        <v>20</v>
      </c>
      <c r="J690">
        <v>2</v>
      </c>
      <c r="K690">
        <v>56</v>
      </c>
      <c r="L690">
        <v>1</v>
      </c>
      <c r="M690">
        <v>4</v>
      </c>
      <c r="N690">
        <v>350</v>
      </c>
      <c r="O690" t="s">
        <v>92</v>
      </c>
      <c r="P690" t="s">
        <v>158</v>
      </c>
      <c r="Q690" t="s">
        <v>81</v>
      </c>
      <c r="R690" t="s">
        <v>114</v>
      </c>
      <c r="S690" t="s">
        <v>83</v>
      </c>
    </row>
    <row r="691" spans="1:19" x14ac:dyDescent="0.25">
      <c r="A691" s="12">
        <v>44317</v>
      </c>
      <c r="B691" t="s">
        <v>820</v>
      </c>
      <c r="C691" t="s">
        <v>2316</v>
      </c>
      <c r="D691" t="s">
        <v>2317</v>
      </c>
      <c r="E691" t="s">
        <v>95</v>
      </c>
      <c r="F691" t="s">
        <v>1732</v>
      </c>
      <c r="G691" t="s">
        <v>2318</v>
      </c>
      <c r="H691" s="11" t="s">
        <v>1734</v>
      </c>
      <c r="I691" s="11">
        <v>18</v>
      </c>
      <c r="J691">
        <v>2</v>
      </c>
      <c r="K691">
        <v>40</v>
      </c>
      <c r="L691">
        <v>1</v>
      </c>
      <c r="M691">
        <v>3</v>
      </c>
      <c r="N691">
        <v>250</v>
      </c>
      <c r="O691" t="s">
        <v>92</v>
      </c>
      <c r="P691" t="s">
        <v>151</v>
      </c>
      <c r="Q691" t="s">
        <v>81</v>
      </c>
      <c r="R691" t="s">
        <v>114</v>
      </c>
      <c r="S691" t="s">
        <v>83</v>
      </c>
    </row>
    <row r="692" spans="1:19" x14ac:dyDescent="0.25">
      <c r="A692" s="12">
        <v>44317</v>
      </c>
      <c r="B692" t="s">
        <v>820</v>
      </c>
      <c r="C692" t="s">
        <v>2319</v>
      </c>
      <c r="D692" t="s">
        <v>2320</v>
      </c>
      <c r="E692" t="s">
        <v>95</v>
      </c>
      <c r="F692" t="s">
        <v>1395</v>
      </c>
      <c r="G692" t="s">
        <v>2321</v>
      </c>
      <c r="H692" s="11" t="s">
        <v>2322</v>
      </c>
      <c r="I692" s="11">
        <v>6</v>
      </c>
      <c r="J692">
        <v>2</v>
      </c>
      <c r="K692">
        <v>48</v>
      </c>
      <c r="L692">
        <v>1</v>
      </c>
      <c r="M692">
        <v>2</v>
      </c>
      <c r="N692">
        <v>300</v>
      </c>
      <c r="O692" t="s">
        <v>92</v>
      </c>
      <c r="P692" t="s">
        <v>137</v>
      </c>
      <c r="Q692" t="s">
        <v>81</v>
      </c>
      <c r="R692" t="s">
        <v>114</v>
      </c>
      <c r="S692" t="s">
        <v>83</v>
      </c>
    </row>
    <row r="693" spans="1:19" x14ac:dyDescent="0.25">
      <c r="A693" s="12">
        <v>44317</v>
      </c>
      <c r="B693" t="s">
        <v>820</v>
      </c>
      <c r="C693" t="s">
        <v>2323</v>
      </c>
      <c r="D693" t="s">
        <v>2324</v>
      </c>
      <c r="E693" t="s">
        <v>95</v>
      </c>
      <c r="F693" t="s">
        <v>904</v>
      </c>
      <c r="G693" t="s">
        <v>2325</v>
      </c>
      <c r="H693" s="11" t="s">
        <v>683</v>
      </c>
      <c r="I693" s="11">
        <v>226</v>
      </c>
      <c r="J693">
        <v>3</v>
      </c>
      <c r="K693">
        <v>80</v>
      </c>
      <c r="L693">
        <v>2</v>
      </c>
      <c r="M693">
        <v>4</v>
      </c>
      <c r="N693">
        <v>500</v>
      </c>
      <c r="O693" t="s">
        <v>86</v>
      </c>
      <c r="P693" t="s">
        <v>107</v>
      </c>
      <c r="Q693" t="s">
        <v>81</v>
      </c>
      <c r="R693" t="s">
        <v>112</v>
      </c>
      <c r="S693" t="s">
        <v>83</v>
      </c>
    </row>
    <row r="694" spans="1:19" x14ac:dyDescent="0.25">
      <c r="A694" s="12">
        <v>44317</v>
      </c>
      <c r="B694" t="s">
        <v>820</v>
      </c>
      <c r="C694" t="s">
        <v>2326</v>
      </c>
      <c r="D694" t="s">
        <v>2327</v>
      </c>
      <c r="E694" t="s">
        <v>95</v>
      </c>
      <c r="F694" t="s">
        <v>293</v>
      </c>
      <c r="G694" t="s">
        <v>2328</v>
      </c>
      <c r="H694" s="11" t="s">
        <v>2228</v>
      </c>
      <c r="I694" s="11">
        <v>1</v>
      </c>
      <c r="J694">
        <v>1</v>
      </c>
      <c r="K694">
        <v>40</v>
      </c>
      <c r="L694">
        <v>8</v>
      </c>
      <c r="M694">
        <v>9</v>
      </c>
      <c r="N694">
        <v>250</v>
      </c>
      <c r="O694" t="s">
        <v>86</v>
      </c>
      <c r="P694" t="s">
        <v>87</v>
      </c>
      <c r="Q694" t="s">
        <v>81</v>
      </c>
      <c r="R694" t="s">
        <v>114</v>
      </c>
      <c r="S694" t="s">
        <v>83</v>
      </c>
    </row>
    <row r="695" spans="1:19" x14ac:dyDescent="0.25">
      <c r="A695" s="12">
        <v>44317</v>
      </c>
      <c r="B695" t="s">
        <v>820</v>
      </c>
      <c r="C695" t="s">
        <v>2329</v>
      </c>
      <c r="D695" t="s">
        <v>2330</v>
      </c>
      <c r="E695" t="s">
        <v>95</v>
      </c>
      <c r="F695" t="s">
        <v>375</v>
      </c>
      <c r="G695" t="s">
        <v>2331</v>
      </c>
      <c r="H695" s="11" t="s">
        <v>1217</v>
      </c>
      <c r="I695" s="11">
        <v>16</v>
      </c>
      <c r="J695">
        <v>1</v>
      </c>
      <c r="K695">
        <v>32</v>
      </c>
      <c r="L695">
        <v>8</v>
      </c>
      <c r="M695">
        <v>9</v>
      </c>
      <c r="N695">
        <v>200</v>
      </c>
      <c r="O695" t="s">
        <v>86</v>
      </c>
      <c r="P695">
        <v>467</v>
      </c>
      <c r="Q695" t="s">
        <v>81</v>
      </c>
      <c r="R695" t="s">
        <v>114</v>
      </c>
      <c r="S695" t="s">
        <v>83</v>
      </c>
    </row>
    <row r="696" spans="1:19" x14ac:dyDescent="0.25">
      <c r="A696" s="12">
        <v>44317</v>
      </c>
      <c r="B696" t="s">
        <v>820</v>
      </c>
      <c r="C696" t="s">
        <v>2332</v>
      </c>
      <c r="D696" t="s">
        <v>2333</v>
      </c>
      <c r="E696" t="s">
        <v>95</v>
      </c>
      <c r="F696" t="s">
        <v>131</v>
      </c>
      <c r="G696" t="s">
        <v>2334</v>
      </c>
      <c r="H696" s="11" t="s">
        <v>1235</v>
      </c>
      <c r="I696" s="11" t="s">
        <v>474</v>
      </c>
      <c r="J696">
        <v>3</v>
      </c>
      <c r="K696">
        <v>72</v>
      </c>
      <c r="L696">
        <v>2</v>
      </c>
      <c r="M696">
        <v>5</v>
      </c>
      <c r="N696">
        <v>450</v>
      </c>
      <c r="O696" t="s">
        <v>86</v>
      </c>
      <c r="P696" t="s">
        <v>158</v>
      </c>
      <c r="Q696" t="s">
        <v>81</v>
      </c>
      <c r="R696" t="s">
        <v>112</v>
      </c>
      <c r="S696" t="s">
        <v>83</v>
      </c>
    </row>
    <row r="697" spans="1:19" x14ac:dyDescent="0.25">
      <c r="A697" s="12">
        <v>44317</v>
      </c>
      <c r="B697" t="s">
        <v>820</v>
      </c>
      <c r="C697" t="s">
        <v>2335</v>
      </c>
      <c r="D697" t="s">
        <v>2336</v>
      </c>
      <c r="E697" t="s">
        <v>95</v>
      </c>
      <c r="F697" t="s">
        <v>131</v>
      </c>
      <c r="G697" t="s">
        <v>2337</v>
      </c>
      <c r="H697" s="11" t="s">
        <v>2078</v>
      </c>
      <c r="I697" s="11">
        <v>48</v>
      </c>
      <c r="J697">
        <v>1</v>
      </c>
      <c r="K697">
        <v>40</v>
      </c>
      <c r="L697">
        <v>2</v>
      </c>
      <c r="M697">
        <v>5</v>
      </c>
      <c r="N697">
        <v>250</v>
      </c>
      <c r="O697" t="s">
        <v>86</v>
      </c>
      <c r="P697" t="s">
        <v>87</v>
      </c>
      <c r="Q697" t="s">
        <v>81</v>
      </c>
      <c r="R697" t="s">
        <v>114</v>
      </c>
      <c r="S697" t="s">
        <v>83</v>
      </c>
    </row>
    <row r="698" spans="1:19" x14ac:dyDescent="0.25">
      <c r="A698" s="12">
        <v>44317</v>
      </c>
      <c r="B698" t="s">
        <v>820</v>
      </c>
      <c r="C698" t="s">
        <v>2338</v>
      </c>
      <c r="D698" t="s">
        <v>2339</v>
      </c>
      <c r="E698" t="s">
        <v>95</v>
      </c>
      <c r="F698" t="s">
        <v>131</v>
      </c>
      <c r="G698" t="s">
        <v>2340</v>
      </c>
      <c r="H698" s="11" t="s">
        <v>2341</v>
      </c>
      <c r="I698" s="11" t="s">
        <v>2342</v>
      </c>
      <c r="J698">
        <v>1</v>
      </c>
      <c r="K698">
        <v>40</v>
      </c>
      <c r="L698">
        <v>3</v>
      </c>
      <c r="M698">
        <v>5</v>
      </c>
      <c r="N698">
        <v>250</v>
      </c>
      <c r="O698" t="s">
        <v>86</v>
      </c>
      <c r="P698" t="s">
        <v>87</v>
      </c>
      <c r="Q698" t="s">
        <v>81</v>
      </c>
      <c r="R698" t="s">
        <v>114</v>
      </c>
      <c r="S698" t="s">
        <v>83</v>
      </c>
    </row>
    <row r="699" spans="1:19" x14ac:dyDescent="0.25">
      <c r="A699" s="12">
        <v>44317</v>
      </c>
      <c r="B699" t="s">
        <v>820</v>
      </c>
      <c r="C699" t="s">
        <v>2343</v>
      </c>
      <c r="D699" t="s">
        <v>2344</v>
      </c>
      <c r="E699" t="s">
        <v>95</v>
      </c>
      <c r="F699" t="s">
        <v>471</v>
      </c>
      <c r="G699" t="s">
        <v>2345</v>
      </c>
      <c r="H699" s="11" t="s">
        <v>2346</v>
      </c>
      <c r="I699" s="11">
        <v>3</v>
      </c>
      <c r="J699">
        <v>2</v>
      </c>
      <c r="K699">
        <v>48</v>
      </c>
      <c r="L699">
        <v>2</v>
      </c>
      <c r="M699">
        <v>5</v>
      </c>
      <c r="N699">
        <v>300</v>
      </c>
      <c r="O699" t="s">
        <v>86</v>
      </c>
      <c r="P699">
        <v>467</v>
      </c>
      <c r="Q699" t="s">
        <v>81</v>
      </c>
      <c r="R699" t="s">
        <v>114</v>
      </c>
      <c r="S699" t="s">
        <v>83</v>
      </c>
    </row>
    <row r="700" spans="1:19" x14ac:dyDescent="0.25">
      <c r="A700" s="12">
        <v>44317</v>
      </c>
      <c r="B700" t="s">
        <v>820</v>
      </c>
      <c r="C700" t="s">
        <v>2347</v>
      </c>
      <c r="D700" t="s">
        <v>2348</v>
      </c>
      <c r="E700" t="s">
        <v>95</v>
      </c>
      <c r="F700" t="s">
        <v>419</v>
      </c>
      <c r="G700" t="s">
        <v>2349</v>
      </c>
      <c r="H700" s="11" t="s">
        <v>2350</v>
      </c>
      <c r="I700" s="11">
        <v>6</v>
      </c>
      <c r="J700">
        <v>2</v>
      </c>
      <c r="K700">
        <v>48</v>
      </c>
      <c r="L700">
        <v>5</v>
      </c>
      <c r="M700">
        <v>5</v>
      </c>
      <c r="N700">
        <v>300</v>
      </c>
      <c r="O700" t="s">
        <v>79</v>
      </c>
      <c r="P700" t="s">
        <v>142</v>
      </c>
      <c r="Q700" t="s">
        <v>81</v>
      </c>
      <c r="R700" t="s">
        <v>114</v>
      </c>
      <c r="S700" t="s">
        <v>83</v>
      </c>
    </row>
    <row r="701" spans="1:19" ht="30" x14ac:dyDescent="0.25">
      <c r="A701" s="12">
        <v>44317</v>
      </c>
      <c r="B701" t="s">
        <v>820</v>
      </c>
      <c r="C701" t="s">
        <v>2351</v>
      </c>
      <c r="D701" t="s">
        <v>1572</v>
      </c>
      <c r="E701" t="s">
        <v>465</v>
      </c>
      <c r="F701" t="s">
        <v>1573</v>
      </c>
      <c r="G701" t="s">
        <v>1574</v>
      </c>
      <c r="H701" s="11" t="s">
        <v>1574</v>
      </c>
      <c r="I701" s="15" t="s">
        <v>1575</v>
      </c>
      <c r="J701">
        <v>2</v>
      </c>
      <c r="K701">
        <v>48</v>
      </c>
      <c r="L701">
        <v>5</v>
      </c>
      <c r="M701">
        <v>5</v>
      </c>
      <c r="N701">
        <v>300</v>
      </c>
      <c r="O701" t="s">
        <v>79</v>
      </c>
      <c r="P701">
        <v>103</v>
      </c>
      <c r="Q701" t="s">
        <v>81</v>
      </c>
      <c r="R701" t="s">
        <v>114</v>
      </c>
      <c r="S701" t="s">
        <v>83</v>
      </c>
    </row>
    <row r="702" spans="1:19" ht="30" x14ac:dyDescent="0.25">
      <c r="A702" s="12">
        <v>44317</v>
      </c>
      <c r="B702" t="s">
        <v>820</v>
      </c>
      <c r="C702" t="s">
        <v>2352</v>
      </c>
      <c r="D702" t="s">
        <v>2353</v>
      </c>
      <c r="E702" t="s">
        <v>465</v>
      </c>
      <c r="F702" t="s">
        <v>1659</v>
      </c>
      <c r="G702" t="s">
        <v>2354</v>
      </c>
      <c r="H702" s="11" t="s">
        <v>2354</v>
      </c>
      <c r="I702" s="15" t="s">
        <v>2355</v>
      </c>
      <c r="J702">
        <v>3</v>
      </c>
      <c r="K702">
        <v>48</v>
      </c>
      <c r="L702">
        <v>1</v>
      </c>
      <c r="M702">
        <v>4</v>
      </c>
      <c r="N702">
        <v>300</v>
      </c>
      <c r="O702" t="s">
        <v>92</v>
      </c>
      <c r="P702" t="s">
        <v>151</v>
      </c>
      <c r="Q702" t="s">
        <v>81</v>
      </c>
      <c r="R702" t="s">
        <v>114</v>
      </c>
      <c r="S702" t="s">
        <v>83</v>
      </c>
    </row>
    <row r="703" spans="1:19" ht="30" x14ac:dyDescent="0.25">
      <c r="A703" s="12">
        <v>44317</v>
      </c>
      <c r="B703" t="s">
        <v>820</v>
      </c>
      <c r="C703" t="s">
        <v>2356</v>
      </c>
      <c r="D703" t="s">
        <v>2357</v>
      </c>
      <c r="E703" t="s">
        <v>465</v>
      </c>
      <c r="F703" t="s">
        <v>2358</v>
      </c>
      <c r="G703" t="s">
        <v>2359</v>
      </c>
      <c r="H703" s="11" t="s">
        <v>2359</v>
      </c>
      <c r="I703" s="15" t="s">
        <v>2360</v>
      </c>
      <c r="J703">
        <v>2</v>
      </c>
      <c r="K703">
        <v>56</v>
      </c>
      <c r="L703">
        <v>4</v>
      </c>
      <c r="M703">
        <v>4</v>
      </c>
      <c r="N703">
        <v>350</v>
      </c>
      <c r="O703" t="s">
        <v>79</v>
      </c>
      <c r="P703" t="s">
        <v>107</v>
      </c>
      <c r="Q703" t="s">
        <v>81</v>
      </c>
      <c r="R703" t="s">
        <v>114</v>
      </c>
      <c r="S703" t="s">
        <v>83</v>
      </c>
    </row>
    <row r="704" spans="1:19" x14ac:dyDescent="0.25">
      <c r="A704" s="12">
        <v>44317</v>
      </c>
      <c r="B704" t="s">
        <v>88</v>
      </c>
      <c r="C704" t="s">
        <v>2361</v>
      </c>
      <c r="D704" t="s">
        <v>2362</v>
      </c>
      <c r="E704" t="s">
        <v>154</v>
      </c>
      <c r="F704" t="s">
        <v>585</v>
      </c>
      <c r="G704" t="s">
        <v>2363</v>
      </c>
      <c r="H704" s="11" t="s">
        <v>2364</v>
      </c>
      <c r="I704" s="11">
        <v>55</v>
      </c>
      <c r="J704">
        <v>1</v>
      </c>
      <c r="K704">
        <v>32</v>
      </c>
      <c r="L704">
        <v>1</v>
      </c>
      <c r="M704">
        <v>2</v>
      </c>
      <c r="N704">
        <v>200</v>
      </c>
      <c r="O704" t="s">
        <v>92</v>
      </c>
      <c r="P704" t="s">
        <v>151</v>
      </c>
      <c r="Q704" t="s">
        <v>81</v>
      </c>
      <c r="R704" t="s">
        <v>114</v>
      </c>
      <c r="S704" t="s">
        <v>83</v>
      </c>
    </row>
    <row r="705" spans="1:19" x14ac:dyDescent="0.25">
      <c r="A705" s="12">
        <v>44317</v>
      </c>
      <c r="B705" t="s">
        <v>820</v>
      </c>
      <c r="C705" t="s">
        <v>2365</v>
      </c>
      <c r="D705" t="s">
        <v>664</v>
      </c>
      <c r="E705" t="s">
        <v>465</v>
      </c>
      <c r="F705" t="s">
        <v>665</v>
      </c>
      <c r="J705">
        <v>3</v>
      </c>
      <c r="K705">
        <v>96</v>
      </c>
      <c r="L705">
        <v>4</v>
      </c>
      <c r="M705">
        <v>5</v>
      </c>
      <c r="N705">
        <v>600</v>
      </c>
      <c r="O705" t="s">
        <v>86</v>
      </c>
      <c r="P705" t="s">
        <v>158</v>
      </c>
      <c r="Q705" t="s">
        <v>81</v>
      </c>
      <c r="R705" t="s">
        <v>126</v>
      </c>
      <c r="S705" t="s">
        <v>83</v>
      </c>
    </row>
    <row r="706" spans="1:19" x14ac:dyDescent="0.25">
      <c r="A706" s="12">
        <v>44317</v>
      </c>
      <c r="B706" t="s">
        <v>820</v>
      </c>
      <c r="C706" t="s">
        <v>2366</v>
      </c>
      <c r="D706" t="s">
        <v>104</v>
      </c>
      <c r="E706" t="s">
        <v>105</v>
      </c>
      <c r="F706" t="s">
        <v>106</v>
      </c>
      <c r="J706">
        <v>1</v>
      </c>
      <c r="K706">
        <v>32</v>
      </c>
      <c r="L706">
        <v>5</v>
      </c>
      <c r="M706">
        <v>5</v>
      </c>
      <c r="N706">
        <v>200</v>
      </c>
      <c r="O706" t="s">
        <v>79</v>
      </c>
      <c r="P706" t="s">
        <v>142</v>
      </c>
      <c r="Q706" t="s">
        <v>81</v>
      </c>
      <c r="R706" t="s">
        <v>114</v>
      </c>
      <c r="S706" t="s">
        <v>83</v>
      </c>
    </row>
    <row r="707" spans="1:19" x14ac:dyDescent="0.25">
      <c r="A707" s="12">
        <v>44317</v>
      </c>
      <c r="B707" t="s">
        <v>820</v>
      </c>
      <c r="C707" t="s">
        <v>2367</v>
      </c>
      <c r="D707" t="s">
        <v>2368</v>
      </c>
      <c r="E707" t="s">
        <v>95</v>
      </c>
      <c r="F707" t="s">
        <v>375</v>
      </c>
      <c r="G707" t="s">
        <v>2369</v>
      </c>
      <c r="H707" s="11" t="s">
        <v>2370</v>
      </c>
      <c r="I707" s="11">
        <v>21</v>
      </c>
      <c r="J707">
        <v>3</v>
      </c>
      <c r="K707">
        <v>59</v>
      </c>
      <c r="L707">
        <v>5</v>
      </c>
      <c r="M707">
        <v>5</v>
      </c>
      <c r="N707">
        <v>370</v>
      </c>
      <c r="O707" t="s">
        <v>79</v>
      </c>
      <c r="P707" t="s">
        <v>137</v>
      </c>
      <c r="Q707" t="s">
        <v>81</v>
      </c>
      <c r="R707" t="s">
        <v>114</v>
      </c>
      <c r="S707" t="s">
        <v>83</v>
      </c>
    </row>
    <row r="708" spans="1:19" x14ac:dyDescent="0.25">
      <c r="A708" s="12">
        <v>44317</v>
      </c>
      <c r="B708" t="s">
        <v>820</v>
      </c>
      <c r="C708" t="s">
        <v>2371</v>
      </c>
      <c r="D708" t="s">
        <v>2372</v>
      </c>
      <c r="E708" t="s">
        <v>95</v>
      </c>
      <c r="F708" t="s">
        <v>96</v>
      </c>
      <c r="G708" t="s">
        <v>2373</v>
      </c>
      <c r="H708" s="11" t="s">
        <v>2374</v>
      </c>
      <c r="I708" s="11">
        <v>1</v>
      </c>
      <c r="J708">
        <v>2</v>
      </c>
      <c r="K708">
        <v>51</v>
      </c>
      <c r="L708">
        <v>2</v>
      </c>
      <c r="M708">
        <v>12</v>
      </c>
      <c r="N708">
        <v>320</v>
      </c>
      <c r="O708" t="s">
        <v>86</v>
      </c>
      <c r="P708" t="s">
        <v>612</v>
      </c>
      <c r="Q708" t="s">
        <v>81</v>
      </c>
      <c r="R708" t="s">
        <v>114</v>
      </c>
      <c r="S708" t="s">
        <v>83</v>
      </c>
    </row>
    <row r="709" spans="1:19" x14ac:dyDescent="0.25">
      <c r="A709" s="12">
        <v>44317</v>
      </c>
      <c r="B709" t="s">
        <v>820</v>
      </c>
      <c r="C709" t="s">
        <v>2375</v>
      </c>
      <c r="D709" t="s">
        <v>130</v>
      </c>
      <c r="E709" t="s">
        <v>95</v>
      </c>
      <c r="F709" t="s">
        <v>131</v>
      </c>
      <c r="G709" t="s">
        <v>132</v>
      </c>
      <c r="H709" s="11" t="s">
        <v>133</v>
      </c>
      <c r="I709" s="11">
        <v>4</v>
      </c>
      <c r="J709">
        <v>2</v>
      </c>
      <c r="K709">
        <v>51</v>
      </c>
      <c r="L709">
        <v>9</v>
      </c>
      <c r="M709">
        <v>9</v>
      </c>
      <c r="N709">
        <v>320</v>
      </c>
      <c r="O709" t="s">
        <v>79</v>
      </c>
      <c r="P709">
        <v>602</v>
      </c>
      <c r="Q709" t="s">
        <v>81</v>
      </c>
      <c r="R709" t="s">
        <v>114</v>
      </c>
      <c r="S709" t="s">
        <v>83</v>
      </c>
    </row>
    <row r="710" spans="1:19" x14ac:dyDescent="0.25">
      <c r="A710" s="12">
        <v>44317</v>
      </c>
      <c r="B710" t="s">
        <v>820</v>
      </c>
      <c r="C710" t="s">
        <v>2376</v>
      </c>
      <c r="D710" t="s">
        <v>2377</v>
      </c>
      <c r="E710" t="s">
        <v>95</v>
      </c>
      <c r="F710" t="s">
        <v>726</v>
      </c>
      <c r="G710" t="s">
        <v>2378</v>
      </c>
      <c r="H710" s="11" t="s">
        <v>2379</v>
      </c>
      <c r="I710" s="11">
        <v>44</v>
      </c>
      <c r="J710">
        <v>3</v>
      </c>
      <c r="K710">
        <v>51</v>
      </c>
      <c r="L710">
        <v>2</v>
      </c>
      <c r="M710">
        <v>5</v>
      </c>
      <c r="N710">
        <v>320</v>
      </c>
      <c r="O710" t="s">
        <v>86</v>
      </c>
      <c r="P710" t="s">
        <v>142</v>
      </c>
      <c r="Q710" t="s">
        <v>81</v>
      </c>
      <c r="R710" t="s">
        <v>114</v>
      </c>
      <c r="S710" t="s">
        <v>83</v>
      </c>
    </row>
    <row r="711" spans="1:19" x14ac:dyDescent="0.25">
      <c r="A711" s="12">
        <v>44317</v>
      </c>
      <c r="B711" t="s">
        <v>820</v>
      </c>
      <c r="C711" t="s">
        <v>2380</v>
      </c>
      <c r="D711" t="s">
        <v>2381</v>
      </c>
      <c r="E711" t="s">
        <v>95</v>
      </c>
      <c r="F711" t="s">
        <v>96</v>
      </c>
      <c r="G711" t="s">
        <v>2382</v>
      </c>
      <c r="H711" s="11" t="s">
        <v>185</v>
      </c>
      <c r="I711" s="11">
        <v>36</v>
      </c>
      <c r="J711">
        <v>3</v>
      </c>
      <c r="K711">
        <v>94</v>
      </c>
      <c r="L711">
        <v>4</v>
      </c>
      <c r="M711">
        <v>4</v>
      </c>
      <c r="N711">
        <v>590</v>
      </c>
      <c r="O711" t="s">
        <v>79</v>
      </c>
      <c r="P711" t="s">
        <v>99</v>
      </c>
      <c r="Q711" t="s">
        <v>81</v>
      </c>
      <c r="R711" t="s">
        <v>126</v>
      </c>
      <c r="S711" t="s">
        <v>83</v>
      </c>
    </row>
    <row r="712" spans="1:19" x14ac:dyDescent="0.25">
      <c r="A712" s="12">
        <v>44317</v>
      </c>
      <c r="B712" t="s">
        <v>820</v>
      </c>
      <c r="C712" t="s">
        <v>2383</v>
      </c>
      <c r="D712" t="s">
        <v>2384</v>
      </c>
      <c r="E712" t="s">
        <v>95</v>
      </c>
      <c r="F712" t="s">
        <v>96</v>
      </c>
      <c r="G712" t="s">
        <v>2385</v>
      </c>
      <c r="H712" s="11" t="s">
        <v>683</v>
      </c>
      <c r="I712" s="11" t="s">
        <v>2386</v>
      </c>
      <c r="J712">
        <v>2</v>
      </c>
      <c r="K712">
        <v>43</v>
      </c>
      <c r="L712">
        <v>3</v>
      </c>
      <c r="M712">
        <v>7</v>
      </c>
      <c r="N712">
        <v>270</v>
      </c>
      <c r="O712" t="s">
        <v>86</v>
      </c>
      <c r="P712" t="s">
        <v>151</v>
      </c>
      <c r="Q712" t="s">
        <v>81</v>
      </c>
      <c r="R712" t="s">
        <v>114</v>
      </c>
      <c r="S712" t="s">
        <v>83</v>
      </c>
    </row>
    <row r="713" spans="1:19" x14ac:dyDescent="0.25">
      <c r="A713" s="12">
        <v>44317</v>
      </c>
      <c r="B713" t="s">
        <v>820</v>
      </c>
      <c r="C713" t="s">
        <v>2387</v>
      </c>
      <c r="D713" t="s">
        <v>2388</v>
      </c>
      <c r="E713" t="s">
        <v>95</v>
      </c>
      <c r="F713" t="s">
        <v>380</v>
      </c>
      <c r="G713" t="s">
        <v>2389</v>
      </c>
      <c r="H713" s="11" t="s">
        <v>2390</v>
      </c>
      <c r="I713" s="11">
        <v>1</v>
      </c>
      <c r="J713">
        <v>2</v>
      </c>
      <c r="K713">
        <v>43</v>
      </c>
      <c r="L713">
        <v>4</v>
      </c>
      <c r="M713">
        <v>4</v>
      </c>
      <c r="N713">
        <v>270</v>
      </c>
      <c r="O713" t="s">
        <v>79</v>
      </c>
      <c r="P713" t="s">
        <v>137</v>
      </c>
      <c r="Q713" t="s">
        <v>81</v>
      </c>
      <c r="R713" t="s">
        <v>114</v>
      </c>
      <c r="S713" t="s">
        <v>83</v>
      </c>
    </row>
    <row r="714" spans="1:19" x14ac:dyDescent="0.25">
      <c r="A714" s="12">
        <v>44317</v>
      </c>
      <c r="B714" t="s">
        <v>820</v>
      </c>
      <c r="C714" t="s">
        <v>2391</v>
      </c>
      <c r="D714" t="s">
        <v>2392</v>
      </c>
      <c r="E714" t="s">
        <v>95</v>
      </c>
      <c r="F714" t="s">
        <v>1145</v>
      </c>
      <c r="G714" t="s">
        <v>2393</v>
      </c>
      <c r="H714" s="11" t="s">
        <v>2394</v>
      </c>
      <c r="I714" s="11">
        <v>38</v>
      </c>
      <c r="J714">
        <v>1</v>
      </c>
      <c r="K714">
        <v>43</v>
      </c>
      <c r="L714">
        <v>3</v>
      </c>
      <c r="M714">
        <v>9</v>
      </c>
      <c r="N714">
        <v>270</v>
      </c>
      <c r="O714" t="s">
        <v>86</v>
      </c>
      <c r="P714">
        <v>119</v>
      </c>
      <c r="Q714" t="s">
        <v>81</v>
      </c>
      <c r="R714" t="s">
        <v>114</v>
      </c>
      <c r="S714" t="s">
        <v>83</v>
      </c>
    </row>
    <row r="715" spans="1:19" x14ac:dyDescent="0.25">
      <c r="A715" s="12">
        <v>44317</v>
      </c>
      <c r="B715" t="s">
        <v>820</v>
      </c>
      <c r="C715" t="s">
        <v>2395</v>
      </c>
      <c r="D715" t="s">
        <v>2396</v>
      </c>
      <c r="E715" t="s">
        <v>95</v>
      </c>
      <c r="F715" t="s">
        <v>419</v>
      </c>
      <c r="G715" t="s">
        <v>2397</v>
      </c>
      <c r="H715" s="11" t="s">
        <v>2350</v>
      </c>
      <c r="I715" s="11">
        <v>17</v>
      </c>
      <c r="J715">
        <v>1</v>
      </c>
      <c r="K715">
        <v>35</v>
      </c>
      <c r="L715">
        <v>9</v>
      </c>
      <c r="M715">
        <v>9</v>
      </c>
      <c r="N715">
        <v>220</v>
      </c>
      <c r="O715" t="s">
        <v>79</v>
      </c>
      <c r="P715">
        <v>602</v>
      </c>
      <c r="Q715" t="s">
        <v>81</v>
      </c>
      <c r="R715" t="s">
        <v>114</v>
      </c>
      <c r="S715" t="s">
        <v>83</v>
      </c>
    </row>
    <row r="716" spans="1:19" x14ac:dyDescent="0.25">
      <c r="A716" s="12">
        <v>44317</v>
      </c>
      <c r="B716" t="s">
        <v>820</v>
      </c>
      <c r="C716" t="s">
        <v>2398</v>
      </c>
      <c r="D716" t="s">
        <v>2399</v>
      </c>
      <c r="E716" t="s">
        <v>95</v>
      </c>
      <c r="F716" t="s">
        <v>1202</v>
      </c>
      <c r="G716" t="s">
        <v>2400</v>
      </c>
      <c r="H716" s="11" t="s">
        <v>683</v>
      </c>
      <c r="I716" s="11">
        <v>418</v>
      </c>
      <c r="J716">
        <v>2</v>
      </c>
      <c r="K716">
        <v>50</v>
      </c>
      <c r="L716">
        <v>4</v>
      </c>
      <c r="M716">
        <v>4</v>
      </c>
      <c r="N716">
        <v>315</v>
      </c>
      <c r="O716" t="s">
        <v>79</v>
      </c>
      <c r="P716" t="s">
        <v>223</v>
      </c>
      <c r="Q716" t="s">
        <v>81</v>
      </c>
      <c r="R716" t="s">
        <v>114</v>
      </c>
      <c r="S716" t="s">
        <v>83</v>
      </c>
    </row>
    <row r="717" spans="1:19" x14ac:dyDescent="0.25">
      <c r="A717" s="12">
        <v>44317</v>
      </c>
      <c r="B717" t="s">
        <v>820</v>
      </c>
      <c r="C717" t="s">
        <v>2401</v>
      </c>
      <c r="D717" t="s">
        <v>2402</v>
      </c>
      <c r="E717" t="s">
        <v>95</v>
      </c>
      <c r="F717" t="s">
        <v>526</v>
      </c>
      <c r="G717" t="s">
        <v>2403</v>
      </c>
      <c r="H717" s="11" t="s">
        <v>2404</v>
      </c>
      <c r="I717" s="11">
        <v>23</v>
      </c>
      <c r="J717">
        <v>2</v>
      </c>
      <c r="K717">
        <v>46</v>
      </c>
      <c r="L717">
        <v>2</v>
      </c>
      <c r="M717">
        <v>3</v>
      </c>
      <c r="N717">
        <v>290</v>
      </c>
      <c r="O717" t="s">
        <v>86</v>
      </c>
      <c r="P717" t="s">
        <v>107</v>
      </c>
      <c r="Q717" t="s">
        <v>81</v>
      </c>
      <c r="R717" t="s">
        <v>114</v>
      </c>
      <c r="S717" t="s">
        <v>83</v>
      </c>
    </row>
    <row r="718" spans="1:19" x14ac:dyDescent="0.25">
      <c r="A718" s="12">
        <v>44317</v>
      </c>
      <c r="B718" t="s">
        <v>820</v>
      </c>
      <c r="C718" t="s">
        <v>2405</v>
      </c>
      <c r="D718" t="s">
        <v>2406</v>
      </c>
      <c r="E718" t="s">
        <v>95</v>
      </c>
      <c r="F718" t="s">
        <v>96</v>
      </c>
      <c r="G718" t="s">
        <v>2407</v>
      </c>
      <c r="H718" s="11" t="s">
        <v>1181</v>
      </c>
      <c r="I718" s="11">
        <v>92</v>
      </c>
      <c r="J718">
        <v>2</v>
      </c>
      <c r="K718">
        <v>95</v>
      </c>
      <c r="L718">
        <v>1</v>
      </c>
      <c r="M718">
        <v>6</v>
      </c>
      <c r="N718">
        <v>600</v>
      </c>
      <c r="O718" t="s">
        <v>92</v>
      </c>
      <c r="P718" t="s">
        <v>158</v>
      </c>
      <c r="Q718" t="s">
        <v>81</v>
      </c>
      <c r="R718" t="s">
        <v>126</v>
      </c>
      <c r="S718" t="s">
        <v>83</v>
      </c>
    </row>
    <row r="719" spans="1:19" x14ac:dyDescent="0.25">
      <c r="A719" s="12">
        <v>44317</v>
      </c>
      <c r="B719" t="s">
        <v>820</v>
      </c>
      <c r="C719" t="s">
        <v>2408</v>
      </c>
      <c r="D719" t="s">
        <v>2409</v>
      </c>
      <c r="E719" t="s">
        <v>95</v>
      </c>
      <c r="F719" t="s">
        <v>726</v>
      </c>
      <c r="G719" t="s">
        <v>2410</v>
      </c>
      <c r="H719" s="11" t="s">
        <v>1860</v>
      </c>
      <c r="I719" s="11" t="s">
        <v>2411</v>
      </c>
      <c r="J719">
        <v>1</v>
      </c>
      <c r="K719">
        <v>38</v>
      </c>
      <c r="L719">
        <v>3</v>
      </c>
      <c r="M719">
        <v>12</v>
      </c>
      <c r="N719">
        <v>240</v>
      </c>
      <c r="O719" t="s">
        <v>86</v>
      </c>
      <c r="P719" t="s">
        <v>87</v>
      </c>
      <c r="Q719" t="s">
        <v>81</v>
      </c>
      <c r="R719" t="s">
        <v>114</v>
      </c>
      <c r="S719" t="s">
        <v>83</v>
      </c>
    </row>
    <row r="720" spans="1:19" x14ac:dyDescent="0.25">
      <c r="A720" s="12">
        <v>44317</v>
      </c>
      <c r="B720" t="s">
        <v>820</v>
      </c>
      <c r="C720" t="s">
        <v>2412</v>
      </c>
      <c r="D720" t="s">
        <v>2413</v>
      </c>
      <c r="E720" t="s">
        <v>95</v>
      </c>
      <c r="F720" t="s">
        <v>288</v>
      </c>
      <c r="G720" t="s">
        <v>2414</v>
      </c>
      <c r="H720" s="11" t="s">
        <v>611</v>
      </c>
      <c r="I720" s="11">
        <v>76</v>
      </c>
      <c r="J720">
        <v>2</v>
      </c>
      <c r="K720">
        <v>57</v>
      </c>
      <c r="L720">
        <v>3</v>
      </c>
      <c r="M720">
        <v>5</v>
      </c>
      <c r="N720">
        <v>360</v>
      </c>
      <c r="O720" t="s">
        <v>86</v>
      </c>
      <c r="P720" t="s">
        <v>99</v>
      </c>
      <c r="Q720" t="s">
        <v>81</v>
      </c>
      <c r="R720" t="s">
        <v>114</v>
      </c>
      <c r="S720" t="s">
        <v>83</v>
      </c>
    </row>
    <row r="721" spans="1:19" x14ac:dyDescent="0.25">
      <c r="A721" s="12">
        <v>44317</v>
      </c>
      <c r="B721" t="s">
        <v>820</v>
      </c>
      <c r="C721" t="s">
        <v>2415</v>
      </c>
      <c r="D721" t="s">
        <v>2416</v>
      </c>
      <c r="E721" t="s">
        <v>95</v>
      </c>
      <c r="F721" t="s">
        <v>266</v>
      </c>
      <c r="G721" t="s">
        <v>2417</v>
      </c>
      <c r="H721" s="11" t="s">
        <v>2418</v>
      </c>
      <c r="I721" s="11">
        <v>11</v>
      </c>
      <c r="J721">
        <v>1</v>
      </c>
      <c r="K721">
        <v>68</v>
      </c>
      <c r="L721">
        <v>2</v>
      </c>
      <c r="M721">
        <v>4</v>
      </c>
      <c r="N721">
        <v>430</v>
      </c>
      <c r="O721" t="s">
        <v>86</v>
      </c>
      <c r="P721" t="s">
        <v>151</v>
      </c>
      <c r="Q721" t="s">
        <v>81</v>
      </c>
      <c r="R721" t="s">
        <v>112</v>
      </c>
      <c r="S721" t="s">
        <v>83</v>
      </c>
    </row>
    <row r="722" spans="1:19" x14ac:dyDescent="0.25">
      <c r="A722" s="12">
        <v>44317</v>
      </c>
      <c r="B722" t="s">
        <v>820</v>
      </c>
      <c r="C722" t="s">
        <v>2419</v>
      </c>
      <c r="D722" t="s">
        <v>2420</v>
      </c>
      <c r="E722" t="s">
        <v>95</v>
      </c>
      <c r="F722" t="s">
        <v>131</v>
      </c>
      <c r="G722" t="s">
        <v>2421</v>
      </c>
      <c r="H722" s="11" t="s">
        <v>1762</v>
      </c>
      <c r="I722" s="11">
        <v>72</v>
      </c>
      <c r="J722">
        <v>3</v>
      </c>
      <c r="K722">
        <v>60</v>
      </c>
      <c r="L722">
        <v>1</v>
      </c>
      <c r="M722">
        <v>5</v>
      </c>
      <c r="N722">
        <v>380</v>
      </c>
      <c r="O722" t="s">
        <v>92</v>
      </c>
      <c r="P722" t="s">
        <v>142</v>
      </c>
      <c r="Q722" t="s">
        <v>81</v>
      </c>
      <c r="R722" t="s">
        <v>112</v>
      </c>
      <c r="S722" t="s">
        <v>83</v>
      </c>
    </row>
    <row r="723" spans="1:19" x14ac:dyDescent="0.25">
      <c r="A723" s="12">
        <v>44317</v>
      </c>
      <c r="B723" t="s">
        <v>820</v>
      </c>
      <c r="C723" t="s">
        <v>2422</v>
      </c>
      <c r="D723" t="s">
        <v>2423</v>
      </c>
      <c r="E723" t="s">
        <v>95</v>
      </c>
      <c r="F723" t="s">
        <v>131</v>
      </c>
      <c r="G723" t="s">
        <v>2424</v>
      </c>
      <c r="H723" s="11" t="s">
        <v>2425</v>
      </c>
      <c r="I723" s="11">
        <v>9</v>
      </c>
      <c r="J723">
        <v>1</v>
      </c>
      <c r="K723">
        <v>30</v>
      </c>
      <c r="L723">
        <v>4</v>
      </c>
      <c r="M723">
        <v>5</v>
      </c>
      <c r="N723">
        <v>190</v>
      </c>
      <c r="O723" t="s">
        <v>86</v>
      </c>
      <c r="P723" t="s">
        <v>142</v>
      </c>
      <c r="Q723" t="s">
        <v>81</v>
      </c>
      <c r="R723" t="s">
        <v>114</v>
      </c>
      <c r="S723" t="s">
        <v>83</v>
      </c>
    </row>
    <row r="724" spans="1:19" x14ac:dyDescent="0.25">
      <c r="A724" s="12">
        <v>44317</v>
      </c>
      <c r="B724" t="s">
        <v>820</v>
      </c>
      <c r="C724" t="s">
        <v>2426</v>
      </c>
      <c r="D724" t="s">
        <v>2427</v>
      </c>
      <c r="E724" t="s">
        <v>95</v>
      </c>
      <c r="F724" t="s">
        <v>726</v>
      </c>
      <c r="G724" t="s">
        <v>2428</v>
      </c>
      <c r="H724" s="11" t="s">
        <v>955</v>
      </c>
      <c r="I724" s="11" t="s">
        <v>2429</v>
      </c>
      <c r="J724">
        <v>1</v>
      </c>
      <c r="K724">
        <v>30</v>
      </c>
      <c r="L724">
        <v>2</v>
      </c>
      <c r="M724">
        <v>5</v>
      </c>
      <c r="N724">
        <v>190</v>
      </c>
      <c r="O724" t="s">
        <v>86</v>
      </c>
      <c r="P724" t="s">
        <v>142</v>
      </c>
      <c r="Q724" t="s">
        <v>81</v>
      </c>
      <c r="R724" t="s">
        <v>114</v>
      </c>
      <c r="S724" t="s">
        <v>83</v>
      </c>
    </row>
    <row r="725" spans="1:19" x14ac:dyDescent="0.25">
      <c r="A725" s="12">
        <v>44317</v>
      </c>
      <c r="B725" t="s">
        <v>820</v>
      </c>
      <c r="C725" t="s">
        <v>2383</v>
      </c>
      <c r="D725" t="s">
        <v>2430</v>
      </c>
      <c r="E725" t="s">
        <v>95</v>
      </c>
      <c r="F725" t="s">
        <v>96</v>
      </c>
      <c r="G725" t="s">
        <v>2431</v>
      </c>
      <c r="H725" s="11" t="s">
        <v>1181</v>
      </c>
      <c r="I725" s="11">
        <v>66</v>
      </c>
      <c r="J725">
        <v>2</v>
      </c>
      <c r="K725">
        <v>52</v>
      </c>
      <c r="L725">
        <v>2</v>
      </c>
      <c r="M725">
        <v>6</v>
      </c>
      <c r="N725">
        <v>330</v>
      </c>
      <c r="O725" t="s">
        <v>86</v>
      </c>
      <c r="P725" t="s">
        <v>151</v>
      </c>
      <c r="Q725" t="s">
        <v>81</v>
      </c>
      <c r="R725" t="s">
        <v>114</v>
      </c>
      <c r="S725" t="s">
        <v>83</v>
      </c>
    </row>
    <row r="726" spans="1:19" x14ac:dyDescent="0.25">
      <c r="A726" s="12">
        <v>44317</v>
      </c>
      <c r="B726" t="s">
        <v>820</v>
      </c>
      <c r="C726" t="s">
        <v>2432</v>
      </c>
      <c r="D726" t="s">
        <v>2433</v>
      </c>
      <c r="E726" t="s">
        <v>95</v>
      </c>
      <c r="F726" t="s">
        <v>131</v>
      </c>
      <c r="G726" t="s">
        <v>2434</v>
      </c>
      <c r="H726" s="11" t="s">
        <v>390</v>
      </c>
      <c r="I726" s="11">
        <v>103</v>
      </c>
      <c r="J726">
        <v>2</v>
      </c>
      <c r="K726">
        <v>52</v>
      </c>
      <c r="L726">
        <v>2</v>
      </c>
      <c r="M726">
        <v>10</v>
      </c>
      <c r="N726">
        <v>330</v>
      </c>
      <c r="O726" t="s">
        <v>86</v>
      </c>
      <c r="P726">
        <v>467</v>
      </c>
      <c r="Q726" t="s">
        <v>81</v>
      </c>
      <c r="R726" t="s">
        <v>114</v>
      </c>
      <c r="S726" t="s">
        <v>83</v>
      </c>
    </row>
    <row r="727" spans="1:19" x14ac:dyDescent="0.25">
      <c r="A727" s="12">
        <v>44317</v>
      </c>
      <c r="B727" t="s">
        <v>820</v>
      </c>
      <c r="C727" t="s">
        <v>2435</v>
      </c>
      <c r="D727" t="s">
        <v>1972</v>
      </c>
      <c r="E727" t="s">
        <v>95</v>
      </c>
      <c r="F727" t="s">
        <v>131</v>
      </c>
      <c r="G727" t="s">
        <v>1973</v>
      </c>
      <c r="H727" s="11" t="s">
        <v>1762</v>
      </c>
      <c r="I727" s="11">
        <v>71</v>
      </c>
      <c r="J727">
        <v>3</v>
      </c>
      <c r="K727">
        <v>63</v>
      </c>
      <c r="L727">
        <v>9</v>
      </c>
      <c r="M727">
        <v>9</v>
      </c>
      <c r="N727">
        <v>400</v>
      </c>
      <c r="O727" t="s">
        <v>79</v>
      </c>
      <c r="P727" t="s">
        <v>107</v>
      </c>
      <c r="Q727" t="s">
        <v>81</v>
      </c>
      <c r="R727" t="s">
        <v>112</v>
      </c>
      <c r="S727" t="s">
        <v>83</v>
      </c>
    </row>
    <row r="728" spans="1:19" x14ac:dyDescent="0.25">
      <c r="A728" s="12">
        <v>44317</v>
      </c>
      <c r="B728" t="s">
        <v>820</v>
      </c>
      <c r="C728" t="s">
        <v>2436</v>
      </c>
      <c r="D728" t="s">
        <v>1581</v>
      </c>
      <c r="E728" t="s">
        <v>465</v>
      </c>
      <c r="F728" t="s">
        <v>728</v>
      </c>
      <c r="J728">
        <v>2</v>
      </c>
      <c r="K728">
        <v>37</v>
      </c>
      <c r="L728">
        <v>1</v>
      </c>
      <c r="M728">
        <v>5</v>
      </c>
      <c r="N728">
        <v>235</v>
      </c>
      <c r="O728" t="s">
        <v>92</v>
      </c>
      <c r="P728" t="s">
        <v>107</v>
      </c>
      <c r="Q728" t="s">
        <v>81</v>
      </c>
      <c r="R728" t="s">
        <v>114</v>
      </c>
      <c r="S728" t="s">
        <v>83</v>
      </c>
    </row>
    <row r="729" spans="1:19" x14ac:dyDescent="0.25">
      <c r="A729" s="12">
        <v>44317</v>
      </c>
      <c r="B729" t="s">
        <v>820</v>
      </c>
      <c r="C729" t="s">
        <v>2437</v>
      </c>
      <c r="D729" t="s">
        <v>2438</v>
      </c>
      <c r="E729" t="s">
        <v>95</v>
      </c>
      <c r="F729" t="s">
        <v>96</v>
      </c>
      <c r="G729" t="s">
        <v>2439</v>
      </c>
      <c r="H729" s="11" t="s">
        <v>1491</v>
      </c>
      <c r="I729" s="11">
        <v>10</v>
      </c>
      <c r="J729">
        <v>2</v>
      </c>
      <c r="K729">
        <v>55</v>
      </c>
      <c r="L729">
        <v>2</v>
      </c>
      <c r="M729">
        <v>5</v>
      </c>
      <c r="N729">
        <v>350</v>
      </c>
      <c r="O729" t="s">
        <v>86</v>
      </c>
      <c r="P729" t="s">
        <v>99</v>
      </c>
      <c r="Q729" t="s">
        <v>81</v>
      </c>
      <c r="R729" t="s">
        <v>114</v>
      </c>
      <c r="S729" t="s">
        <v>83</v>
      </c>
    </row>
    <row r="730" spans="1:19" x14ac:dyDescent="0.25">
      <c r="A730" s="12">
        <v>44317</v>
      </c>
      <c r="B730" t="s">
        <v>820</v>
      </c>
      <c r="C730" t="s">
        <v>2440</v>
      </c>
      <c r="D730" t="s">
        <v>2441</v>
      </c>
      <c r="E730" t="s">
        <v>95</v>
      </c>
      <c r="F730" t="s">
        <v>526</v>
      </c>
      <c r="G730" t="s">
        <v>2442</v>
      </c>
      <c r="H730" s="11" t="s">
        <v>1642</v>
      </c>
      <c r="I730" s="13">
        <v>44197</v>
      </c>
      <c r="J730">
        <v>2</v>
      </c>
      <c r="K730">
        <v>55</v>
      </c>
      <c r="L730">
        <v>2</v>
      </c>
      <c r="M730">
        <v>6</v>
      </c>
      <c r="N730">
        <v>350</v>
      </c>
      <c r="O730" t="s">
        <v>86</v>
      </c>
      <c r="P730" t="s">
        <v>151</v>
      </c>
      <c r="Q730" t="s">
        <v>81</v>
      </c>
      <c r="R730" t="s">
        <v>114</v>
      </c>
      <c r="S730" t="s">
        <v>83</v>
      </c>
    </row>
    <row r="731" spans="1:19" x14ac:dyDescent="0.25">
      <c r="A731" s="12">
        <v>44317</v>
      </c>
      <c r="B731" t="s">
        <v>820</v>
      </c>
      <c r="C731" t="s">
        <v>2443</v>
      </c>
      <c r="D731" t="s">
        <v>2444</v>
      </c>
      <c r="E731" t="s">
        <v>95</v>
      </c>
      <c r="F731" t="s">
        <v>96</v>
      </c>
      <c r="G731" t="s">
        <v>2445</v>
      </c>
      <c r="H731" s="11" t="s">
        <v>2446</v>
      </c>
      <c r="I731" s="11">
        <v>101.3</v>
      </c>
      <c r="J731">
        <v>2</v>
      </c>
      <c r="K731">
        <v>47</v>
      </c>
      <c r="L731">
        <v>1</v>
      </c>
      <c r="M731">
        <v>2</v>
      </c>
      <c r="N731">
        <v>300</v>
      </c>
      <c r="O731" t="s">
        <v>92</v>
      </c>
      <c r="P731" t="s">
        <v>99</v>
      </c>
      <c r="Q731" t="s">
        <v>81</v>
      </c>
      <c r="R731" t="s">
        <v>114</v>
      </c>
      <c r="S731" t="s">
        <v>83</v>
      </c>
    </row>
    <row r="732" spans="1:19" x14ac:dyDescent="0.25">
      <c r="A732" s="12">
        <v>44317</v>
      </c>
      <c r="B732" t="s">
        <v>820</v>
      </c>
      <c r="C732" t="s">
        <v>2447</v>
      </c>
      <c r="D732" t="s">
        <v>2448</v>
      </c>
      <c r="E732" t="s">
        <v>95</v>
      </c>
      <c r="F732" t="s">
        <v>904</v>
      </c>
      <c r="G732" t="s">
        <v>2449</v>
      </c>
      <c r="H732" s="11" t="s">
        <v>2450</v>
      </c>
      <c r="I732" s="11">
        <v>5</v>
      </c>
      <c r="J732">
        <v>2</v>
      </c>
      <c r="K732">
        <v>47</v>
      </c>
      <c r="L732">
        <v>2</v>
      </c>
      <c r="M732">
        <v>5</v>
      </c>
      <c r="N732">
        <v>300</v>
      </c>
      <c r="O732" t="s">
        <v>86</v>
      </c>
      <c r="P732" t="s">
        <v>142</v>
      </c>
      <c r="Q732" t="s">
        <v>81</v>
      </c>
      <c r="R732" t="s">
        <v>114</v>
      </c>
      <c r="S732" t="s">
        <v>83</v>
      </c>
    </row>
    <row r="733" spans="1:19" x14ac:dyDescent="0.25">
      <c r="A733" s="12">
        <v>44317</v>
      </c>
      <c r="B733" t="s">
        <v>820</v>
      </c>
      <c r="C733" t="s">
        <v>2451</v>
      </c>
      <c r="D733" t="s">
        <v>2452</v>
      </c>
      <c r="E733" t="s">
        <v>95</v>
      </c>
      <c r="F733" t="s">
        <v>131</v>
      </c>
      <c r="G733" t="s">
        <v>2453</v>
      </c>
      <c r="H733" s="11" t="s">
        <v>2078</v>
      </c>
      <c r="I733" s="11">
        <v>33</v>
      </c>
      <c r="J733">
        <v>1</v>
      </c>
      <c r="K733">
        <v>36</v>
      </c>
      <c r="L733">
        <v>8</v>
      </c>
      <c r="M733">
        <v>9</v>
      </c>
      <c r="N733">
        <v>230</v>
      </c>
      <c r="O733" t="s">
        <v>86</v>
      </c>
      <c r="P733">
        <v>602</v>
      </c>
      <c r="Q733" t="s">
        <v>81</v>
      </c>
      <c r="R733" t="s">
        <v>114</v>
      </c>
      <c r="S733" t="s">
        <v>83</v>
      </c>
    </row>
    <row r="734" spans="1:19" x14ac:dyDescent="0.25">
      <c r="A734" s="12">
        <v>44317</v>
      </c>
      <c r="B734" t="s">
        <v>820</v>
      </c>
      <c r="C734" t="s">
        <v>2454</v>
      </c>
      <c r="D734" t="s">
        <v>2455</v>
      </c>
      <c r="E734" t="s">
        <v>95</v>
      </c>
      <c r="F734" t="s">
        <v>1229</v>
      </c>
      <c r="G734" t="s">
        <v>2456</v>
      </c>
      <c r="H734" s="11" t="s">
        <v>1231</v>
      </c>
      <c r="I734" s="11">
        <v>3</v>
      </c>
      <c r="J734">
        <v>1</v>
      </c>
      <c r="K734">
        <v>43</v>
      </c>
      <c r="L734">
        <v>1</v>
      </c>
      <c r="M734">
        <v>5</v>
      </c>
      <c r="N734">
        <v>275</v>
      </c>
      <c r="O734" t="s">
        <v>92</v>
      </c>
      <c r="P734" t="s">
        <v>158</v>
      </c>
      <c r="Q734" t="s">
        <v>81</v>
      </c>
      <c r="R734" t="s">
        <v>114</v>
      </c>
      <c r="S734" t="s">
        <v>83</v>
      </c>
    </row>
    <row r="735" spans="1:19" x14ac:dyDescent="0.25">
      <c r="A735" s="12">
        <v>44317</v>
      </c>
      <c r="B735" t="s">
        <v>820</v>
      </c>
      <c r="C735" t="s">
        <v>2457</v>
      </c>
      <c r="D735" t="s">
        <v>2458</v>
      </c>
      <c r="E735" t="s">
        <v>95</v>
      </c>
      <c r="F735" t="s">
        <v>96</v>
      </c>
      <c r="G735" t="s">
        <v>2459</v>
      </c>
      <c r="H735" s="11" t="s">
        <v>1181</v>
      </c>
      <c r="I735" s="11">
        <v>125</v>
      </c>
      <c r="J735">
        <v>2</v>
      </c>
      <c r="K735">
        <v>50</v>
      </c>
      <c r="L735">
        <v>5</v>
      </c>
      <c r="M735">
        <v>6</v>
      </c>
      <c r="N735">
        <v>320</v>
      </c>
      <c r="O735" t="s">
        <v>86</v>
      </c>
      <c r="P735" t="s">
        <v>99</v>
      </c>
      <c r="Q735" t="s">
        <v>81</v>
      </c>
      <c r="R735" t="s">
        <v>114</v>
      </c>
      <c r="S735" t="s">
        <v>83</v>
      </c>
    </row>
    <row r="736" spans="1:19" x14ac:dyDescent="0.25">
      <c r="A736" s="12">
        <v>44317</v>
      </c>
      <c r="B736" t="s">
        <v>820</v>
      </c>
      <c r="C736" t="s">
        <v>2460</v>
      </c>
      <c r="D736" t="s">
        <v>2461</v>
      </c>
      <c r="E736" t="s">
        <v>95</v>
      </c>
      <c r="F736" t="s">
        <v>293</v>
      </c>
      <c r="G736" t="s">
        <v>2462</v>
      </c>
      <c r="H736" s="11" t="s">
        <v>621</v>
      </c>
      <c r="I736" s="11">
        <v>7</v>
      </c>
      <c r="J736">
        <v>1</v>
      </c>
      <c r="K736">
        <v>39</v>
      </c>
      <c r="L736">
        <v>8</v>
      </c>
      <c r="M736">
        <v>9</v>
      </c>
      <c r="N736">
        <v>250</v>
      </c>
      <c r="O736" t="s">
        <v>86</v>
      </c>
      <c r="P736" t="s">
        <v>87</v>
      </c>
      <c r="Q736" t="s">
        <v>81</v>
      </c>
      <c r="R736" t="s">
        <v>114</v>
      </c>
      <c r="S736" t="s">
        <v>83</v>
      </c>
    </row>
    <row r="737" spans="1:19" x14ac:dyDescent="0.25">
      <c r="A737" s="12">
        <v>44317</v>
      </c>
      <c r="B737" t="s">
        <v>820</v>
      </c>
      <c r="C737" t="s">
        <v>2463</v>
      </c>
      <c r="D737" t="s">
        <v>2464</v>
      </c>
      <c r="E737" t="s">
        <v>95</v>
      </c>
      <c r="F737" t="s">
        <v>131</v>
      </c>
      <c r="G737" t="s">
        <v>2465</v>
      </c>
      <c r="H737" s="11" t="s">
        <v>2466</v>
      </c>
      <c r="I737" s="11">
        <v>12</v>
      </c>
      <c r="J737">
        <v>1</v>
      </c>
      <c r="K737">
        <v>39</v>
      </c>
      <c r="L737">
        <v>2</v>
      </c>
      <c r="M737">
        <v>5</v>
      </c>
      <c r="N737">
        <v>250</v>
      </c>
      <c r="O737" t="s">
        <v>86</v>
      </c>
      <c r="P737" t="s">
        <v>87</v>
      </c>
      <c r="Q737" t="s">
        <v>81</v>
      </c>
      <c r="R737" t="s">
        <v>114</v>
      </c>
      <c r="S737" t="s">
        <v>83</v>
      </c>
    </row>
    <row r="738" spans="1:19" x14ac:dyDescent="0.25">
      <c r="A738" s="12">
        <v>44317</v>
      </c>
      <c r="B738" t="s">
        <v>820</v>
      </c>
      <c r="C738" t="s">
        <v>2467</v>
      </c>
      <c r="D738" t="s">
        <v>2468</v>
      </c>
      <c r="E738" t="s">
        <v>95</v>
      </c>
      <c r="F738" t="s">
        <v>131</v>
      </c>
      <c r="G738" t="s">
        <v>2009</v>
      </c>
      <c r="H738" s="11" t="s">
        <v>1800</v>
      </c>
      <c r="I738" s="11">
        <v>11</v>
      </c>
      <c r="J738">
        <v>1</v>
      </c>
      <c r="K738">
        <v>39</v>
      </c>
      <c r="L738">
        <v>2</v>
      </c>
      <c r="M738">
        <v>5</v>
      </c>
      <c r="N738">
        <v>250</v>
      </c>
      <c r="O738" t="s">
        <v>86</v>
      </c>
      <c r="P738" t="s">
        <v>87</v>
      </c>
      <c r="Q738" t="s">
        <v>81</v>
      </c>
      <c r="R738" t="s">
        <v>114</v>
      </c>
      <c r="S738" t="s">
        <v>83</v>
      </c>
    </row>
    <row r="739" spans="1:19" x14ac:dyDescent="0.25">
      <c r="A739" s="12">
        <v>44317</v>
      </c>
      <c r="B739" t="s">
        <v>820</v>
      </c>
      <c r="C739" t="s">
        <v>2469</v>
      </c>
      <c r="D739" t="s">
        <v>2470</v>
      </c>
      <c r="E739" t="s">
        <v>95</v>
      </c>
      <c r="F739" t="s">
        <v>1556</v>
      </c>
      <c r="G739" t="s">
        <v>2471</v>
      </c>
      <c r="H739" s="11" t="s">
        <v>1558</v>
      </c>
      <c r="I739" s="11">
        <v>11</v>
      </c>
      <c r="J739">
        <v>2</v>
      </c>
      <c r="K739">
        <v>39</v>
      </c>
      <c r="L739">
        <v>1</v>
      </c>
      <c r="M739">
        <v>5</v>
      </c>
      <c r="N739">
        <v>250</v>
      </c>
      <c r="O739" t="s">
        <v>92</v>
      </c>
      <c r="P739" t="s">
        <v>142</v>
      </c>
      <c r="Q739" t="s">
        <v>81</v>
      </c>
      <c r="R739" t="s">
        <v>114</v>
      </c>
      <c r="S739" t="s">
        <v>83</v>
      </c>
    </row>
    <row r="740" spans="1:19" x14ac:dyDescent="0.25">
      <c r="A740" s="12">
        <v>44317</v>
      </c>
      <c r="B740" t="s">
        <v>820</v>
      </c>
      <c r="C740" t="s">
        <v>2472</v>
      </c>
      <c r="D740" t="s">
        <v>2473</v>
      </c>
      <c r="E740" t="s">
        <v>154</v>
      </c>
      <c r="F740" t="s">
        <v>155</v>
      </c>
      <c r="G740" t="s">
        <v>2474</v>
      </c>
      <c r="H740" s="11" t="s">
        <v>2475</v>
      </c>
      <c r="I740" s="11">
        <v>15</v>
      </c>
      <c r="J740">
        <v>1</v>
      </c>
      <c r="K740">
        <v>39</v>
      </c>
      <c r="L740">
        <v>2</v>
      </c>
      <c r="M740">
        <v>5</v>
      </c>
      <c r="N740">
        <v>250</v>
      </c>
      <c r="O740" t="s">
        <v>86</v>
      </c>
      <c r="P740">
        <v>103</v>
      </c>
      <c r="Q740" t="s">
        <v>81</v>
      </c>
      <c r="R740" t="s">
        <v>114</v>
      </c>
      <c r="S740" t="s">
        <v>83</v>
      </c>
    </row>
    <row r="741" spans="1:19" x14ac:dyDescent="0.25">
      <c r="A741" s="12">
        <v>44317</v>
      </c>
      <c r="B741" t="s">
        <v>820</v>
      </c>
      <c r="C741" t="s">
        <v>2476</v>
      </c>
      <c r="D741" t="s">
        <v>2477</v>
      </c>
      <c r="E741" t="s">
        <v>154</v>
      </c>
      <c r="F741" t="s">
        <v>155</v>
      </c>
      <c r="G741" t="s">
        <v>2478</v>
      </c>
      <c r="H741" s="11" t="s">
        <v>2479</v>
      </c>
      <c r="I741" s="11">
        <v>6</v>
      </c>
      <c r="J741">
        <v>1</v>
      </c>
      <c r="K741">
        <v>39</v>
      </c>
      <c r="L741">
        <v>1</v>
      </c>
      <c r="M741">
        <v>5</v>
      </c>
      <c r="N741">
        <v>250</v>
      </c>
      <c r="O741" t="s">
        <v>92</v>
      </c>
      <c r="P741" t="s">
        <v>87</v>
      </c>
      <c r="Q741" t="s">
        <v>81</v>
      </c>
      <c r="R741" t="s">
        <v>114</v>
      </c>
      <c r="S741" t="s">
        <v>83</v>
      </c>
    </row>
    <row r="742" spans="1:19" x14ac:dyDescent="0.25">
      <c r="A742" s="12">
        <v>44317</v>
      </c>
      <c r="B742" t="s">
        <v>820</v>
      </c>
      <c r="C742" t="s">
        <v>2480</v>
      </c>
      <c r="D742" t="s">
        <v>2481</v>
      </c>
      <c r="E742" t="s">
        <v>95</v>
      </c>
      <c r="F742" t="s">
        <v>96</v>
      </c>
      <c r="G742" t="s">
        <v>2482</v>
      </c>
      <c r="H742" s="11" t="s">
        <v>2483</v>
      </c>
      <c r="I742" s="11">
        <v>3</v>
      </c>
      <c r="J742">
        <v>2</v>
      </c>
      <c r="K742">
        <v>53</v>
      </c>
      <c r="L742">
        <v>2</v>
      </c>
      <c r="M742">
        <v>5</v>
      </c>
      <c r="N742">
        <v>340</v>
      </c>
      <c r="O742" t="s">
        <v>86</v>
      </c>
      <c r="P742" t="s">
        <v>99</v>
      </c>
      <c r="Q742" t="s">
        <v>81</v>
      </c>
      <c r="R742" t="s">
        <v>114</v>
      </c>
      <c r="S742" t="s">
        <v>83</v>
      </c>
    </row>
    <row r="743" spans="1:19" x14ac:dyDescent="0.25">
      <c r="A743" s="12">
        <v>44317</v>
      </c>
      <c r="B743" t="s">
        <v>820</v>
      </c>
      <c r="C743" t="s">
        <v>2484</v>
      </c>
      <c r="D743" t="s">
        <v>2485</v>
      </c>
      <c r="E743" t="s">
        <v>95</v>
      </c>
      <c r="F743" t="s">
        <v>904</v>
      </c>
      <c r="G743" t="s">
        <v>2486</v>
      </c>
      <c r="H743" s="11" t="s">
        <v>683</v>
      </c>
      <c r="I743" s="11">
        <v>228</v>
      </c>
      <c r="J743">
        <v>2</v>
      </c>
      <c r="K743">
        <v>56</v>
      </c>
      <c r="L743">
        <v>3</v>
      </c>
      <c r="M743">
        <v>4</v>
      </c>
      <c r="N743">
        <v>360</v>
      </c>
      <c r="O743" t="s">
        <v>86</v>
      </c>
      <c r="P743" t="s">
        <v>223</v>
      </c>
      <c r="Q743" t="s">
        <v>81</v>
      </c>
      <c r="R743" t="s">
        <v>114</v>
      </c>
      <c r="S743" t="s">
        <v>83</v>
      </c>
    </row>
    <row r="744" spans="1:19" x14ac:dyDescent="0.25">
      <c r="A744" s="12">
        <v>44317</v>
      </c>
      <c r="B744" t="s">
        <v>820</v>
      </c>
      <c r="C744" t="s">
        <v>2487</v>
      </c>
      <c r="D744" t="s">
        <v>2488</v>
      </c>
      <c r="E744" t="s">
        <v>95</v>
      </c>
      <c r="F744" t="s">
        <v>904</v>
      </c>
      <c r="G744" t="s">
        <v>2489</v>
      </c>
      <c r="H744" s="11" t="s">
        <v>683</v>
      </c>
      <c r="I744" s="11">
        <v>236</v>
      </c>
      <c r="J744">
        <v>2</v>
      </c>
      <c r="K744">
        <v>56</v>
      </c>
      <c r="L744">
        <v>5</v>
      </c>
      <c r="M744">
        <v>5</v>
      </c>
      <c r="N744">
        <v>360</v>
      </c>
      <c r="O744" t="s">
        <v>79</v>
      </c>
      <c r="P744" t="s">
        <v>223</v>
      </c>
      <c r="Q744" t="s">
        <v>81</v>
      </c>
      <c r="R744" t="s">
        <v>114</v>
      </c>
      <c r="S744" t="s">
        <v>83</v>
      </c>
    </row>
    <row r="745" spans="1:19" x14ac:dyDescent="0.25">
      <c r="A745" s="12">
        <v>44317</v>
      </c>
      <c r="B745" t="s">
        <v>820</v>
      </c>
      <c r="C745" t="s">
        <v>2490</v>
      </c>
      <c r="D745" t="s">
        <v>2491</v>
      </c>
      <c r="E745" t="s">
        <v>95</v>
      </c>
      <c r="F745" t="s">
        <v>131</v>
      </c>
      <c r="G745" t="s">
        <v>2492</v>
      </c>
      <c r="H745" s="11" t="s">
        <v>2425</v>
      </c>
      <c r="I745" s="11" t="s">
        <v>2493</v>
      </c>
      <c r="J745">
        <v>3</v>
      </c>
      <c r="K745">
        <v>73</v>
      </c>
      <c r="L745">
        <v>4</v>
      </c>
      <c r="M745">
        <v>6</v>
      </c>
      <c r="N745">
        <v>470</v>
      </c>
      <c r="O745" t="s">
        <v>86</v>
      </c>
      <c r="P745" t="s">
        <v>158</v>
      </c>
      <c r="Q745" t="s">
        <v>81</v>
      </c>
      <c r="R745" t="s">
        <v>112</v>
      </c>
      <c r="S745" t="s">
        <v>83</v>
      </c>
    </row>
    <row r="746" spans="1:19" x14ac:dyDescent="0.25">
      <c r="A746" s="12">
        <v>44317</v>
      </c>
      <c r="B746" t="s">
        <v>820</v>
      </c>
      <c r="C746" t="s">
        <v>2494</v>
      </c>
      <c r="D746" t="s">
        <v>2035</v>
      </c>
      <c r="E746" t="s">
        <v>95</v>
      </c>
      <c r="F746" t="s">
        <v>293</v>
      </c>
      <c r="G746" t="s">
        <v>2036</v>
      </c>
      <c r="H746" s="11" t="s">
        <v>1374</v>
      </c>
      <c r="I746" s="11">
        <v>15</v>
      </c>
      <c r="J746">
        <v>1</v>
      </c>
      <c r="K746">
        <v>45</v>
      </c>
      <c r="L746">
        <v>10</v>
      </c>
      <c r="M746">
        <v>12</v>
      </c>
      <c r="N746">
        <v>290</v>
      </c>
      <c r="O746" t="s">
        <v>86</v>
      </c>
      <c r="P746">
        <v>104</v>
      </c>
      <c r="Q746" t="s">
        <v>81</v>
      </c>
      <c r="R746" t="s">
        <v>114</v>
      </c>
      <c r="S746" t="s">
        <v>83</v>
      </c>
    </row>
    <row r="747" spans="1:19" x14ac:dyDescent="0.25">
      <c r="A747" s="12">
        <v>44317</v>
      </c>
      <c r="B747" t="s">
        <v>820</v>
      </c>
      <c r="C747" t="s">
        <v>2495</v>
      </c>
      <c r="D747" t="s">
        <v>2496</v>
      </c>
      <c r="E747" t="s">
        <v>95</v>
      </c>
      <c r="F747" t="s">
        <v>96</v>
      </c>
      <c r="G747" t="s">
        <v>2497</v>
      </c>
      <c r="H747" s="11" t="s">
        <v>1700</v>
      </c>
      <c r="I747" s="13">
        <v>44351</v>
      </c>
      <c r="J747">
        <v>2</v>
      </c>
      <c r="K747">
        <v>62</v>
      </c>
      <c r="L747">
        <v>5</v>
      </c>
      <c r="M747">
        <v>5</v>
      </c>
      <c r="N747">
        <v>400</v>
      </c>
      <c r="O747" t="s">
        <v>79</v>
      </c>
      <c r="P747" t="s">
        <v>99</v>
      </c>
      <c r="Q747" t="s">
        <v>81</v>
      </c>
      <c r="R747" t="s">
        <v>112</v>
      </c>
      <c r="S747" t="s">
        <v>83</v>
      </c>
    </row>
    <row r="748" spans="1:19" x14ac:dyDescent="0.25">
      <c r="A748" s="12">
        <v>44317</v>
      </c>
      <c r="B748" t="s">
        <v>820</v>
      </c>
      <c r="C748" t="s">
        <v>2498</v>
      </c>
      <c r="D748" t="s">
        <v>2499</v>
      </c>
      <c r="E748" t="s">
        <v>95</v>
      </c>
      <c r="F748" t="s">
        <v>96</v>
      </c>
      <c r="G748" t="s">
        <v>2500</v>
      </c>
      <c r="H748" s="11" t="s">
        <v>118</v>
      </c>
      <c r="I748" s="11">
        <v>2</v>
      </c>
      <c r="J748">
        <v>2</v>
      </c>
      <c r="K748">
        <v>62</v>
      </c>
      <c r="L748">
        <v>6</v>
      </c>
      <c r="M748">
        <v>6</v>
      </c>
      <c r="N748">
        <v>400</v>
      </c>
      <c r="O748" t="s">
        <v>79</v>
      </c>
      <c r="P748" t="s">
        <v>99</v>
      </c>
      <c r="Q748" t="s">
        <v>81</v>
      </c>
      <c r="R748" t="s">
        <v>112</v>
      </c>
      <c r="S748" t="s">
        <v>83</v>
      </c>
    </row>
    <row r="749" spans="1:19" x14ac:dyDescent="0.25">
      <c r="A749" s="12">
        <v>44317</v>
      </c>
      <c r="B749" t="s">
        <v>820</v>
      </c>
      <c r="C749" t="s">
        <v>2501</v>
      </c>
      <c r="D749" t="s">
        <v>1685</v>
      </c>
      <c r="E749" t="s">
        <v>95</v>
      </c>
      <c r="F749" t="s">
        <v>293</v>
      </c>
      <c r="G749" t="s">
        <v>1686</v>
      </c>
      <c r="H749" s="11" t="s">
        <v>1687</v>
      </c>
      <c r="I749" s="11">
        <v>12</v>
      </c>
      <c r="J749">
        <v>3</v>
      </c>
      <c r="K749">
        <v>62</v>
      </c>
      <c r="L749">
        <v>2</v>
      </c>
      <c r="M749">
        <v>8</v>
      </c>
      <c r="N749">
        <v>400</v>
      </c>
      <c r="O749" t="s">
        <v>86</v>
      </c>
      <c r="P749" t="s">
        <v>158</v>
      </c>
      <c r="Q749" t="s">
        <v>81</v>
      </c>
      <c r="R749" t="s">
        <v>112</v>
      </c>
      <c r="S749" t="s">
        <v>83</v>
      </c>
    </row>
    <row r="750" spans="1:19" x14ac:dyDescent="0.25">
      <c r="A750" s="12">
        <v>44317</v>
      </c>
      <c r="B750" t="s">
        <v>820</v>
      </c>
      <c r="C750" t="s">
        <v>2502</v>
      </c>
      <c r="D750" t="s">
        <v>2503</v>
      </c>
      <c r="E750" t="s">
        <v>95</v>
      </c>
      <c r="F750" t="s">
        <v>380</v>
      </c>
      <c r="G750" t="s">
        <v>2504</v>
      </c>
      <c r="H750" s="11" t="s">
        <v>1837</v>
      </c>
      <c r="I750" s="11">
        <v>67</v>
      </c>
      <c r="J750">
        <v>1</v>
      </c>
      <c r="K750">
        <v>36</v>
      </c>
      <c r="L750">
        <v>2</v>
      </c>
      <c r="M750">
        <v>9</v>
      </c>
      <c r="N750">
        <v>233</v>
      </c>
      <c r="O750" t="s">
        <v>86</v>
      </c>
      <c r="P750">
        <v>602</v>
      </c>
      <c r="Q750" t="s">
        <v>81</v>
      </c>
      <c r="R750" t="s">
        <v>114</v>
      </c>
      <c r="S750" t="s">
        <v>83</v>
      </c>
    </row>
    <row r="751" spans="1:19" x14ac:dyDescent="0.25">
      <c r="A751" s="12">
        <v>44317</v>
      </c>
      <c r="B751" t="s">
        <v>820</v>
      </c>
      <c r="C751" t="s">
        <v>2505</v>
      </c>
      <c r="D751" t="s">
        <v>701</v>
      </c>
      <c r="E751" t="s">
        <v>702</v>
      </c>
      <c r="F751" t="s">
        <v>702</v>
      </c>
      <c r="J751">
        <v>1</v>
      </c>
      <c r="K751">
        <v>23</v>
      </c>
      <c r="L751">
        <v>1</v>
      </c>
      <c r="M751">
        <v>2</v>
      </c>
      <c r="N751">
        <v>149</v>
      </c>
      <c r="O751" t="s">
        <v>92</v>
      </c>
      <c r="P751" t="s">
        <v>80</v>
      </c>
      <c r="Q751" t="s">
        <v>81</v>
      </c>
      <c r="R751" t="s">
        <v>307</v>
      </c>
      <c r="S751" t="s">
        <v>83</v>
      </c>
    </row>
    <row r="752" spans="1:19" x14ac:dyDescent="0.25">
      <c r="A752" s="12">
        <v>44317</v>
      </c>
      <c r="B752" t="s">
        <v>820</v>
      </c>
      <c r="C752" t="s">
        <v>2506</v>
      </c>
      <c r="D752" t="s">
        <v>2507</v>
      </c>
      <c r="E752" t="s">
        <v>95</v>
      </c>
      <c r="F752" t="s">
        <v>96</v>
      </c>
      <c r="G752" t="s">
        <v>2508</v>
      </c>
      <c r="H752" s="11" t="s">
        <v>1781</v>
      </c>
      <c r="I752" s="11">
        <v>14</v>
      </c>
      <c r="J752">
        <v>2</v>
      </c>
      <c r="K752">
        <v>54</v>
      </c>
      <c r="L752">
        <v>2</v>
      </c>
      <c r="M752">
        <v>4</v>
      </c>
      <c r="N752">
        <v>350</v>
      </c>
      <c r="O752" t="s">
        <v>86</v>
      </c>
      <c r="P752" t="s">
        <v>99</v>
      </c>
      <c r="Q752" t="s">
        <v>81</v>
      </c>
      <c r="R752" t="s">
        <v>114</v>
      </c>
      <c r="S752" t="s">
        <v>83</v>
      </c>
    </row>
    <row r="753" spans="1:19" x14ac:dyDescent="0.25">
      <c r="A753" s="12">
        <v>44317</v>
      </c>
      <c r="B753" t="s">
        <v>820</v>
      </c>
      <c r="C753" t="s">
        <v>2509</v>
      </c>
      <c r="D753" t="s">
        <v>2510</v>
      </c>
      <c r="E753" t="s">
        <v>95</v>
      </c>
      <c r="F753" t="s">
        <v>96</v>
      </c>
      <c r="G753" t="s">
        <v>2511</v>
      </c>
      <c r="H753" s="11" t="s">
        <v>941</v>
      </c>
      <c r="I753" s="11">
        <v>49</v>
      </c>
      <c r="J753">
        <v>3</v>
      </c>
      <c r="K753">
        <v>114</v>
      </c>
      <c r="L753">
        <v>2</v>
      </c>
      <c r="M753">
        <v>2</v>
      </c>
      <c r="N753">
        <v>740</v>
      </c>
      <c r="O753" t="s">
        <v>79</v>
      </c>
      <c r="P753" t="s">
        <v>99</v>
      </c>
      <c r="Q753" t="s">
        <v>81</v>
      </c>
      <c r="R753" t="s">
        <v>126</v>
      </c>
      <c r="S753" t="s">
        <v>83</v>
      </c>
    </row>
    <row r="754" spans="1:19" x14ac:dyDescent="0.25">
      <c r="A754" s="12">
        <v>44317</v>
      </c>
      <c r="B754" t="s">
        <v>820</v>
      </c>
      <c r="C754" t="s">
        <v>2512</v>
      </c>
      <c r="D754" t="s">
        <v>2513</v>
      </c>
      <c r="E754" t="s">
        <v>95</v>
      </c>
      <c r="F754" t="s">
        <v>288</v>
      </c>
      <c r="G754" t="s">
        <v>2514</v>
      </c>
      <c r="H754" s="11" t="s">
        <v>1599</v>
      </c>
      <c r="I754" s="11">
        <v>76</v>
      </c>
      <c r="J754">
        <v>2</v>
      </c>
      <c r="K754">
        <v>40</v>
      </c>
      <c r="L754">
        <v>3</v>
      </c>
      <c r="M754">
        <v>3</v>
      </c>
      <c r="N754">
        <v>260</v>
      </c>
      <c r="O754" t="s">
        <v>79</v>
      </c>
      <c r="P754" t="s">
        <v>137</v>
      </c>
      <c r="Q754" t="s">
        <v>81</v>
      </c>
      <c r="R754" t="s">
        <v>114</v>
      </c>
      <c r="S754" t="s">
        <v>83</v>
      </c>
    </row>
    <row r="755" spans="1:19" x14ac:dyDescent="0.25">
      <c r="A755" s="12">
        <v>44317</v>
      </c>
      <c r="B755" t="s">
        <v>820</v>
      </c>
      <c r="C755" t="s">
        <v>2515</v>
      </c>
      <c r="D755" t="s">
        <v>2516</v>
      </c>
      <c r="E755" t="s">
        <v>154</v>
      </c>
      <c r="F755" t="s">
        <v>736</v>
      </c>
      <c r="G755" t="s">
        <v>2517</v>
      </c>
      <c r="H755" s="11" t="s">
        <v>2518</v>
      </c>
      <c r="I755" s="11">
        <v>5</v>
      </c>
      <c r="J755">
        <v>3</v>
      </c>
      <c r="K755">
        <v>100</v>
      </c>
      <c r="L755">
        <v>1</v>
      </c>
      <c r="M755">
        <v>4</v>
      </c>
      <c r="N755">
        <v>650</v>
      </c>
      <c r="O755" t="s">
        <v>92</v>
      </c>
      <c r="P755" t="s">
        <v>158</v>
      </c>
      <c r="Q755" t="s">
        <v>81</v>
      </c>
      <c r="R755" t="s">
        <v>126</v>
      </c>
      <c r="S755" t="s">
        <v>83</v>
      </c>
    </row>
    <row r="756" spans="1:19" x14ac:dyDescent="0.25">
      <c r="A756" s="12">
        <v>44317</v>
      </c>
      <c r="B756" t="s">
        <v>820</v>
      </c>
      <c r="C756" t="s">
        <v>2519</v>
      </c>
      <c r="D756" t="s">
        <v>2520</v>
      </c>
      <c r="E756" t="s">
        <v>95</v>
      </c>
      <c r="F756" t="s">
        <v>96</v>
      </c>
      <c r="G756" t="s">
        <v>2521</v>
      </c>
      <c r="H756" s="11" t="s">
        <v>1747</v>
      </c>
      <c r="I756" s="11">
        <v>53</v>
      </c>
      <c r="J756">
        <v>1</v>
      </c>
      <c r="K756">
        <v>43</v>
      </c>
      <c r="L756">
        <v>3</v>
      </c>
      <c r="M756">
        <v>5</v>
      </c>
      <c r="N756">
        <v>280</v>
      </c>
      <c r="O756" t="s">
        <v>86</v>
      </c>
      <c r="P756" t="s">
        <v>99</v>
      </c>
      <c r="Q756" t="s">
        <v>81</v>
      </c>
      <c r="R756" t="s">
        <v>114</v>
      </c>
      <c r="S756" t="s">
        <v>83</v>
      </c>
    </row>
    <row r="757" spans="1:19" x14ac:dyDescent="0.25">
      <c r="A757" s="12">
        <v>44317</v>
      </c>
      <c r="B757" t="s">
        <v>820</v>
      </c>
      <c r="C757" t="s">
        <v>2522</v>
      </c>
      <c r="D757" t="s">
        <v>2523</v>
      </c>
      <c r="E757" t="s">
        <v>95</v>
      </c>
      <c r="F757" t="s">
        <v>1207</v>
      </c>
      <c r="G757" t="s">
        <v>2524</v>
      </c>
      <c r="H757" s="11" t="s">
        <v>1872</v>
      </c>
      <c r="I757" s="11">
        <v>22</v>
      </c>
      <c r="J757">
        <v>1</v>
      </c>
      <c r="K757">
        <v>43</v>
      </c>
      <c r="L757">
        <v>1</v>
      </c>
      <c r="M757">
        <v>9</v>
      </c>
      <c r="N757">
        <v>280</v>
      </c>
      <c r="O757" t="s">
        <v>92</v>
      </c>
      <c r="P757" t="s">
        <v>107</v>
      </c>
      <c r="Q757" t="s">
        <v>81</v>
      </c>
      <c r="R757" t="s">
        <v>114</v>
      </c>
      <c r="S757" t="s">
        <v>83</v>
      </c>
    </row>
    <row r="758" spans="1:19" x14ac:dyDescent="0.25">
      <c r="A758" s="12">
        <v>44317</v>
      </c>
      <c r="B758" t="s">
        <v>820</v>
      </c>
      <c r="C758" t="s">
        <v>2525</v>
      </c>
      <c r="D758" t="s">
        <v>2526</v>
      </c>
      <c r="E758" t="s">
        <v>95</v>
      </c>
      <c r="F758" t="s">
        <v>1229</v>
      </c>
      <c r="G758" t="s">
        <v>2527</v>
      </c>
      <c r="H758" s="11" t="s">
        <v>1251</v>
      </c>
      <c r="I758" s="11">
        <v>26</v>
      </c>
      <c r="J758">
        <v>1</v>
      </c>
      <c r="K758">
        <v>43</v>
      </c>
      <c r="L758">
        <v>3</v>
      </c>
      <c r="M758">
        <v>5</v>
      </c>
      <c r="N758">
        <v>280</v>
      </c>
      <c r="O758" t="s">
        <v>86</v>
      </c>
      <c r="P758" t="s">
        <v>87</v>
      </c>
      <c r="Q758" t="s">
        <v>81</v>
      </c>
      <c r="R758" t="s">
        <v>114</v>
      </c>
      <c r="S758" t="s">
        <v>83</v>
      </c>
    </row>
    <row r="759" spans="1:19" x14ac:dyDescent="0.25">
      <c r="A759" s="12">
        <v>44317</v>
      </c>
      <c r="B759" t="s">
        <v>820</v>
      </c>
      <c r="C759" t="s">
        <v>2528</v>
      </c>
      <c r="D759" t="s">
        <v>2529</v>
      </c>
      <c r="E759" t="s">
        <v>95</v>
      </c>
      <c r="F759" t="s">
        <v>1433</v>
      </c>
      <c r="G759" t="s">
        <v>2530</v>
      </c>
      <c r="H759" s="11" t="s">
        <v>1523</v>
      </c>
      <c r="I759" s="11">
        <v>32</v>
      </c>
      <c r="J759">
        <v>3</v>
      </c>
      <c r="K759">
        <v>46</v>
      </c>
      <c r="L759">
        <v>2</v>
      </c>
      <c r="M759">
        <v>5</v>
      </c>
      <c r="N759">
        <v>300</v>
      </c>
      <c r="O759" t="s">
        <v>86</v>
      </c>
      <c r="P759">
        <v>103</v>
      </c>
      <c r="Q759" t="s">
        <v>81</v>
      </c>
      <c r="R759" t="s">
        <v>114</v>
      </c>
      <c r="S759" t="s">
        <v>83</v>
      </c>
    </row>
    <row r="760" spans="1:19" x14ac:dyDescent="0.25">
      <c r="A760" s="12">
        <v>44317</v>
      </c>
      <c r="B760" t="s">
        <v>820</v>
      </c>
      <c r="C760" t="s">
        <v>2531</v>
      </c>
      <c r="D760" t="s">
        <v>2532</v>
      </c>
      <c r="E760" t="s">
        <v>95</v>
      </c>
      <c r="F760" t="s">
        <v>1556</v>
      </c>
      <c r="G760" t="s">
        <v>2533</v>
      </c>
      <c r="H760" s="11" t="s">
        <v>1879</v>
      </c>
      <c r="I760" s="11">
        <v>216</v>
      </c>
      <c r="J760">
        <v>2</v>
      </c>
      <c r="K760">
        <v>46</v>
      </c>
      <c r="L760">
        <v>3</v>
      </c>
      <c r="M760">
        <v>5</v>
      </c>
      <c r="N760">
        <v>300</v>
      </c>
      <c r="O760" t="s">
        <v>86</v>
      </c>
      <c r="P760">
        <v>103</v>
      </c>
      <c r="Q760" t="s">
        <v>81</v>
      </c>
      <c r="R760" t="s">
        <v>114</v>
      </c>
      <c r="S760" t="s">
        <v>83</v>
      </c>
    </row>
    <row r="761" spans="1:19" ht="30" x14ac:dyDescent="0.25">
      <c r="A761" s="12">
        <v>44317</v>
      </c>
      <c r="B761" t="s">
        <v>820</v>
      </c>
      <c r="C761" t="s">
        <v>2534</v>
      </c>
      <c r="D761" t="s">
        <v>2535</v>
      </c>
      <c r="E761" t="s">
        <v>465</v>
      </c>
      <c r="F761" t="s">
        <v>2536</v>
      </c>
      <c r="G761" t="s">
        <v>2537</v>
      </c>
      <c r="H761" s="11" t="s">
        <v>2537</v>
      </c>
      <c r="I761" s="15" t="s">
        <v>2538</v>
      </c>
      <c r="J761">
        <v>2</v>
      </c>
      <c r="K761">
        <v>46</v>
      </c>
      <c r="L761">
        <v>5</v>
      </c>
      <c r="M761">
        <v>5</v>
      </c>
      <c r="N761">
        <v>300</v>
      </c>
      <c r="O761" t="s">
        <v>79</v>
      </c>
      <c r="P761">
        <v>103</v>
      </c>
      <c r="Q761" t="s">
        <v>81</v>
      </c>
      <c r="R761" t="s">
        <v>114</v>
      </c>
      <c r="S761" t="s">
        <v>83</v>
      </c>
    </row>
    <row r="762" spans="1:19" x14ac:dyDescent="0.25">
      <c r="A762" s="12">
        <v>44317</v>
      </c>
      <c r="B762" t="s">
        <v>820</v>
      </c>
      <c r="C762" t="s">
        <v>2539</v>
      </c>
      <c r="D762" t="s">
        <v>2540</v>
      </c>
      <c r="E762" t="s">
        <v>95</v>
      </c>
      <c r="F762" t="s">
        <v>96</v>
      </c>
      <c r="G762" t="s">
        <v>2541</v>
      </c>
      <c r="H762" s="11" t="s">
        <v>2542</v>
      </c>
      <c r="I762" s="11">
        <v>10</v>
      </c>
      <c r="J762">
        <v>3</v>
      </c>
      <c r="K762">
        <v>49</v>
      </c>
      <c r="L762">
        <v>2</v>
      </c>
      <c r="M762">
        <v>5</v>
      </c>
      <c r="N762">
        <v>320</v>
      </c>
      <c r="O762" t="s">
        <v>86</v>
      </c>
      <c r="P762" t="s">
        <v>99</v>
      </c>
      <c r="Q762" t="s">
        <v>81</v>
      </c>
      <c r="R762" t="s">
        <v>114</v>
      </c>
      <c r="S762" t="s">
        <v>83</v>
      </c>
    </row>
    <row r="763" spans="1:19" x14ac:dyDescent="0.25">
      <c r="A763" s="12">
        <v>44317</v>
      </c>
      <c r="B763" t="s">
        <v>820</v>
      </c>
      <c r="C763" t="s">
        <v>2543</v>
      </c>
      <c r="D763" t="s">
        <v>2544</v>
      </c>
      <c r="E763" t="s">
        <v>237</v>
      </c>
      <c r="F763" t="s">
        <v>238</v>
      </c>
      <c r="G763" t="s">
        <v>2545</v>
      </c>
      <c r="H763" s="11" t="s">
        <v>2546</v>
      </c>
      <c r="I763" s="11">
        <v>27</v>
      </c>
      <c r="J763">
        <v>2</v>
      </c>
      <c r="K763">
        <v>52</v>
      </c>
      <c r="L763">
        <v>2</v>
      </c>
      <c r="M763">
        <v>2</v>
      </c>
      <c r="N763">
        <v>340</v>
      </c>
      <c r="O763" t="s">
        <v>79</v>
      </c>
      <c r="P763" t="s">
        <v>107</v>
      </c>
      <c r="Q763" t="s">
        <v>81</v>
      </c>
      <c r="R763" t="s">
        <v>114</v>
      </c>
      <c r="S763" t="s">
        <v>83</v>
      </c>
    </row>
    <row r="764" spans="1:19" x14ac:dyDescent="0.25">
      <c r="A764" s="12">
        <v>44317</v>
      </c>
      <c r="B764" t="s">
        <v>820</v>
      </c>
      <c r="C764" t="s">
        <v>2383</v>
      </c>
      <c r="D764" t="s">
        <v>2547</v>
      </c>
      <c r="E764" t="s">
        <v>95</v>
      </c>
      <c r="F764" t="s">
        <v>96</v>
      </c>
      <c r="G764" t="s">
        <v>2548</v>
      </c>
      <c r="H764" s="11" t="s">
        <v>1984</v>
      </c>
      <c r="I764" s="11">
        <v>2</v>
      </c>
      <c r="J764">
        <v>2</v>
      </c>
      <c r="K764">
        <v>55</v>
      </c>
      <c r="L764">
        <v>4</v>
      </c>
      <c r="M764">
        <v>4</v>
      </c>
      <c r="N764">
        <v>360</v>
      </c>
      <c r="O764" t="s">
        <v>79</v>
      </c>
      <c r="P764" t="s">
        <v>151</v>
      </c>
      <c r="Q764" t="s">
        <v>81</v>
      </c>
      <c r="R764" t="s">
        <v>114</v>
      </c>
      <c r="S764" t="s">
        <v>83</v>
      </c>
    </row>
    <row r="765" spans="1:19" x14ac:dyDescent="0.25">
      <c r="A765" s="12">
        <v>44317</v>
      </c>
      <c r="B765" t="s">
        <v>820</v>
      </c>
      <c r="C765" t="s">
        <v>2549</v>
      </c>
      <c r="D765" t="s">
        <v>2550</v>
      </c>
      <c r="E765" t="s">
        <v>95</v>
      </c>
      <c r="F765" t="s">
        <v>726</v>
      </c>
      <c r="G765" t="s">
        <v>2551</v>
      </c>
      <c r="H765" s="11" t="s">
        <v>285</v>
      </c>
      <c r="I765" s="11">
        <v>250</v>
      </c>
      <c r="J765">
        <v>2</v>
      </c>
      <c r="K765">
        <v>42</v>
      </c>
      <c r="L765">
        <v>4</v>
      </c>
      <c r="M765">
        <v>5</v>
      </c>
      <c r="N765">
        <v>275</v>
      </c>
      <c r="O765" t="s">
        <v>86</v>
      </c>
      <c r="P765" t="s">
        <v>137</v>
      </c>
      <c r="Q765" t="s">
        <v>81</v>
      </c>
      <c r="R765" t="s">
        <v>114</v>
      </c>
      <c r="S765" t="s">
        <v>83</v>
      </c>
    </row>
    <row r="766" spans="1:19" ht="45" x14ac:dyDescent="0.25">
      <c r="A766" s="12">
        <v>44317</v>
      </c>
      <c r="B766" t="s">
        <v>820</v>
      </c>
      <c r="C766" t="s">
        <v>2552</v>
      </c>
      <c r="D766" t="s">
        <v>1593</v>
      </c>
      <c r="E766" t="s">
        <v>465</v>
      </c>
      <c r="F766" t="s">
        <v>1573</v>
      </c>
      <c r="G766" t="s">
        <v>1594</v>
      </c>
      <c r="H766" s="11" t="s">
        <v>1594</v>
      </c>
      <c r="I766" s="15" t="s">
        <v>1595</v>
      </c>
      <c r="J766">
        <v>3</v>
      </c>
      <c r="K766">
        <v>84</v>
      </c>
      <c r="L766">
        <v>1</v>
      </c>
      <c r="M766">
        <v>4</v>
      </c>
      <c r="N766">
        <v>550</v>
      </c>
      <c r="O766" t="s">
        <v>92</v>
      </c>
      <c r="P766" t="s">
        <v>158</v>
      </c>
      <c r="Q766" t="s">
        <v>81</v>
      </c>
      <c r="R766" t="s">
        <v>112</v>
      </c>
      <c r="S766" t="s">
        <v>83</v>
      </c>
    </row>
    <row r="767" spans="1:19" x14ac:dyDescent="0.25">
      <c r="A767" s="12">
        <v>44317</v>
      </c>
      <c r="B767" t="s">
        <v>820</v>
      </c>
      <c r="C767" t="s">
        <v>2553</v>
      </c>
      <c r="D767" t="s">
        <v>2554</v>
      </c>
      <c r="E767" t="s">
        <v>95</v>
      </c>
      <c r="F767" t="s">
        <v>1001</v>
      </c>
      <c r="G767" t="s">
        <v>2555</v>
      </c>
      <c r="H767" s="11" t="s">
        <v>2556</v>
      </c>
      <c r="I767" s="11">
        <v>10</v>
      </c>
      <c r="J767">
        <v>3</v>
      </c>
      <c r="K767">
        <v>61</v>
      </c>
      <c r="L767">
        <v>9</v>
      </c>
      <c r="M767">
        <v>10</v>
      </c>
      <c r="N767">
        <v>400</v>
      </c>
      <c r="O767" t="s">
        <v>86</v>
      </c>
      <c r="P767">
        <v>467</v>
      </c>
      <c r="Q767" t="s">
        <v>81</v>
      </c>
      <c r="R767" t="s">
        <v>112</v>
      </c>
      <c r="S767" t="s">
        <v>83</v>
      </c>
    </row>
    <row r="768" spans="1:19" x14ac:dyDescent="0.25">
      <c r="A768" s="12">
        <v>44317</v>
      </c>
      <c r="B768" t="s">
        <v>820</v>
      </c>
      <c r="C768" t="s">
        <v>2557</v>
      </c>
      <c r="D768" t="s">
        <v>2554</v>
      </c>
      <c r="E768" t="s">
        <v>95</v>
      </c>
      <c r="F768" t="s">
        <v>1001</v>
      </c>
      <c r="G768" t="s">
        <v>2555</v>
      </c>
      <c r="H768" s="11" t="s">
        <v>2556</v>
      </c>
      <c r="I768" s="11">
        <v>10</v>
      </c>
      <c r="J768">
        <v>3</v>
      </c>
      <c r="K768">
        <v>61</v>
      </c>
      <c r="L768">
        <v>9</v>
      </c>
      <c r="M768">
        <v>9</v>
      </c>
      <c r="N768">
        <v>400</v>
      </c>
      <c r="O768" t="s">
        <v>79</v>
      </c>
      <c r="P768">
        <v>467</v>
      </c>
      <c r="Q768" t="s">
        <v>81</v>
      </c>
      <c r="R768" t="s">
        <v>112</v>
      </c>
      <c r="S768" t="s">
        <v>83</v>
      </c>
    </row>
    <row r="769" spans="1:19" x14ac:dyDescent="0.25">
      <c r="A769" s="12">
        <v>44317</v>
      </c>
      <c r="B769" t="s">
        <v>820</v>
      </c>
      <c r="C769" t="s">
        <v>2558</v>
      </c>
      <c r="D769" t="s">
        <v>2559</v>
      </c>
      <c r="E769" t="s">
        <v>95</v>
      </c>
      <c r="F769" t="s">
        <v>1788</v>
      </c>
      <c r="G769" t="s">
        <v>2560</v>
      </c>
      <c r="H769" s="11" t="s">
        <v>1599</v>
      </c>
      <c r="I769" s="11">
        <v>27</v>
      </c>
      <c r="J769">
        <v>1</v>
      </c>
      <c r="K769">
        <v>35</v>
      </c>
      <c r="L769">
        <v>6</v>
      </c>
      <c r="M769">
        <v>12</v>
      </c>
      <c r="N769">
        <v>230</v>
      </c>
      <c r="O769" t="s">
        <v>86</v>
      </c>
      <c r="P769" t="s">
        <v>612</v>
      </c>
      <c r="Q769" t="s">
        <v>81</v>
      </c>
      <c r="R769" t="s">
        <v>114</v>
      </c>
      <c r="S769" t="s">
        <v>83</v>
      </c>
    </row>
    <row r="770" spans="1:19" x14ac:dyDescent="0.25">
      <c r="A770" s="12">
        <v>44317</v>
      </c>
      <c r="B770" t="s">
        <v>820</v>
      </c>
      <c r="C770" t="s">
        <v>2561</v>
      </c>
      <c r="D770" t="s">
        <v>2562</v>
      </c>
      <c r="E770" t="s">
        <v>146</v>
      </c>
      <c r="F770" t="s">
        <v>147</v>
      </c>
      <c r="G770" t="s">
        <v>2563</v>
      </c>
      <c r="H770" s="11" t="s">
        <v>2564</v>
      </c>
      <c r="I770" s="11">
        <v>130</v>
      </c>
      <c r="J770">
        <v>1</v>
      </c>
      <c r="K770">
        <v>35</v>
      </c>
      <c r="L770">
        <v>3</v>
      </c>
      <c r="M770">
        <v>5</v>
      </c>
      <c r="N770">
        <v>230</v>
      </c>
      <c r="O770" t="s">
        <v>86</v>
      </c>
      <c r="P770">
        <v>103</v>
      </c>
      <c r="Q770" t="s">
        <v>81</v>
      </c>
      <c r="R770" t="s">
        <v>114</v>
      </c>
      <c r="S770" t="s">
        <v>83</v>
      </c>
    </row>
    <row r="771" spans="1:19" x14ac:dyDescent="0.25">
      <c r="A771" s="12">
        <v>44317</v>
      </c>
      <c r="B771" t="s">
        <v>820</v>
      </c>
      <c r="C771" t="s">
        <v>2565</v>
      </c>
      <c r="D771" t="s">
        <v>862</v>
      </c>
      <c r="E771" t="s">
        <v>95</v>
      </c>
      <c r="F771" t="s">
        <v>375</v>
      </c>
      <c r="G771" t="s">
        <v>863</v>
      </c>
      <c r="H771" s="11" t="s">
        <v>377</v>
      </c>
      <c r="I771" s="11">
        <v>1</v>
      </c>
      <c r="J771">
        <v>1</v>
      </c>
      <c r="K771">
        <v>38</v>
      </c>
      <c r="L771">
        <v>4</v>
      </c>
      <c r="M771">
        <v>4</v>
      </c>
      <c r="N771">
        <v>250</v>
      </c>
      <c r="O771" t="s">
        <v>79</v>
      </c>
      <c r="P771" t="s">
        <v>151</v>
      </c>
      <c r="Q771" t="s">
        <v>81</v>
      </c>
      <c r="R771" t="s">
        <v>114</v>
      </c>
      <c r="S771" t="s">
        <v>83</v>
      </c>
    </row>
    <row r="772" spans="1:19" x14ac:dyDescent="0.25">
      <c r="A772" s="12">
        <v>44317</v>
      </c>
      <c r="B772" t="s">
        <v>820</v>
      </c>
      <c r="C772" t="s">
        <v>2566</v>
      </c>
      <c r="D772" t="s">
        <v>2567</v>
      </c>
      <c r="E772" t="s">
        <v>95</v>
      </c>
      <c r="F772" t="s">
        <v>526</v>
      </c>
      <c r="G772" t="s">
        <v>2568</v>
      </c>
      <c r="H772" s="11" t="s">
        <v>2569</v>
      </c>
      <c r="I772" s="11">
        <v>5</v>
      </c>
      <c r="J772">
        <v>2</v>
      </c>
      <c r="K772">
        <v>38</v>
      </c>
      <c r="L772">
        <v>1</v>
      </c>
      <c r="M772">
        <v>5</v>
      </c>
      <c r="N772">
        <v>250</v>
      </c>
      <c r="O772" t="s">
        <v>92</v>
      </c>
      <c r="P772" t="s">
        <v>87</v>
      </c>
      <c r="Q772" t="s">
        <v>81</v>
      </c>
      <c r="R772" t="s">
        <v>114</v>
      </c>
      <c r="S772" t="s">
        <v>83</v>
      </c>
    </row>
    <row r="773" spans="1:19" x14ac:dyDescent="0.25">
      <c r="A773" s="12">
        <v>44317</v>
      </c>
      <c r="B773" t="s">
        <v>820</v>
      </c>
      <c r="C773" t="s">
        <v>2570</v>
      </c>
      <c r="D773" t="s">
        <v>1279</v>
      </c>
      <c r="E773" t="s">
        <v>352</v>
      </c>
      <c r="F773" t="s">
        <v>352</v>
      </c>
      <c r="J773">
        <v>1</v>
      </c>
      <c r="K773">
        <v>38</v>
      </c>
      <c r="L773">
        <v>3</v>
      </c>
      <c r="M773">
        <v>9</v>
      </c>
      <c r="N773">
        <v>250</v>
      </c>
      <c r="O773" t="s">
        <v>86</v>
      </c>
      <c r="P773" t="s">
        <v>107</v>
      </c>
      <c r="Q773" t="s">
        <v>81</v>
      </c>
      <c r="R773" t="s">
        <v>114</v>
      </c>
      <c r="S773" t="s">
        <v>83</v>
      </c>
    </row>
    <row r="774" spans="1:19" x14ac:dyDescent="0.25">
      <c r="A774" s="12">
        <v>44317</v>
      </c>
      <c r="B774" t="s">
        <v>820</v>
      </c>
      <c r="C774" t="s">
        <v>2571</v>
      </c>
      <c r="D774" t="s">
        <v>1772</v>
      </c>
      <c r="E774" t="s">
        <v>95</v>
      </c>
      <c r="F774" t="s">
        <v>131</v>
      </c>
      <c r="G774" t="s">
        <v>1773</v>
      </c>
      <c r="H774" s="11" t="s">
        <v>1235</v>
      </c>
      <c r="I774" s="11">
        <v>76</v>
      </c>
      <c r="J774">
        <v>2</v>
      </c>
      <c r="K774">
        <v>50</v>
      </c>
      <c r="L774">
        <v>5</v>
      </c>
      <c r="M774">
        <v>9</v>
      </c>
      <c r="N774">
        <v>330</v>
      </c>
      <c r="O774" t="s">
        <v>86</v>
      </c>
      <c r="P774">
        <v>602</v>
      </c>
      <c r="Q774" t="s">
        <v>81</v>
      </c>
      <c r="R774" t="s">
        <v>114</v>
      </c>
      <c r="S774" t="s">
        <v>83</v>
      </c>
    </row>
    <row r="775" spans="1:19" x14ac:dyDescent="0.25">
      <c r="A775" s="12">
        <v>44317</v>
      </c>
      <c r="B775" t="s">
        <v>820</v>
      </c>
      <c r="C775" t="s">
        <v>2572</v>
      </c>
      <c r="D775" t="s">
        <v>2573</v>
      </c>
      <c r="E775" t="s">
        <v>95</v>
      </c>
      <c r="F775" t="s">
        <v>288</v>
      </c>
      <c r="G775" t="s">
        <v>2574</v>
      </c>
      <c r="H775" s="11" t="s">
        <v>290</v>
      </c>
      <c r="I775" s="11">
        <v>9</v>
      </c>
      <c r="J775">
        <v>2</v>
      </c>
      <c r="K775">
        <v>50</v>
      </c>
      <c r="L775">
        <v>4</v>
      </c>
      <c r="M775">
        <v>5</v>
      </c>
      <c r="N775">
        <v>330</v>
      </c>
      <c r="O775" t="s">
        <v>86</v>
      </c>
      <c r="P775" t="s">
        <v>142</v>
      </c>
      <c r="Q775" t="s">
        <v>81</v>
      </c>
      <c r="R775" t="s">
        <v>114</v>
      </c>
      <c r="S775" t="s">
        <v>83</v>
      </c>
    </row>
    <row r="776" spans="1:19" x14ac:dyDescent="0.25">
      <c r="A776" s="12">
        <v>44317</v>
      </c>
      <c r="B776" t="s">
        <v>820</v>
      </c>
      <c r="C776" t="s">
        <v>2575</v>
      </c>
      <c r="D776" t="s">
        <v>2576</v>
      </c>
      <c r="E776" t="s">
        <v>95</v>
      </c>
      <c r="F776" t="s">
        <v>96</v>
      </c>
      <c r="G776" t="s">
        <v>2577</v>
      </c>
      <c r="H776" s="11" t="s">
        <v>2578</v>
      </c>
      <c r="I776" s="11">
        <v>10</v>
      </c>
      <c r="J776">
        <v>2</v>
      </c>
      <c r="K776">
        <v>53</v>
      </c>
      <c r="L776">
        <v>4</v>
      </c>
      <c r="M776">
        <v>5</v>
      </c>
      <c r="N776">
        <v>350</v>
      </c>
      <c r="O776" t="s">
        <v>86</v>
      </c>
      <c r="P776" t="s">
        <v>99</v>
      </c>
      <c r="Q776" t="s">
        <v>81</v>
      </c>
      <c r="R776" t="s">
        <v>114</v>
      </c>
      <c r="S776" t="s">
        <v>83</v>
      </c>
    </row>
    <row r="777" spans="1:19" x14ac:dyDescent="0.25">
      <c r="A777" s="12">
        <v>44317</v>
      </c>
      <c r="B777" t="s">
        <v>820</v>
      </c>
      <c r="C777" t="s">
        <v>2579</v>
      </c>
      <c r="D777" t="s">
        <v>2580</v>
      </c>
      <c r="E777" t="s">
        <v>95</v>
      </c>
      <c r="F777" t="s">
        <v>96</v>
      </c>
      <c r="G777" t="s">
        <v>2581</v>
      </c>
      <c r="H777" s="11" t="s">
        <v>1069</v>
      </c>
      <c r="I777" s="11" t="s">
        <v>2582</v>
      </c>
      <c r="J777">
        <v>2</v>
      </c>
      <c r="K777">
        <v>53</v>
      </c>
      <c r="L777">
        <v>2</v>
      </c>
      <c r="M777">
        <v>6</v>
      </c>
      <c r="N777">
        <v>350</v>
      </c>
      <c r="O777" t="s">
        <v>86</v>
      </c>
      <c r="P777" t="s">
        <v>151</v>
      </c>
      <c r="Q777" t="s">
        <v>81</v>
      </c>
      <c r="R777" t="s">
        <v>114</v>
      </c>
      <c r="S777" t="s">
        <v>83</v>
      </c>
    </row>
    <row r="778" spans="1:19" x14ac:dyDescent="0.25">
      <c r="A778" s="12">
        <v>44317</v>
      </c>
      <c r="B778" t="s">
        <v>820</v>
      </c>
      <c r="C778" t="s">
        <v>2583</v>
      </c>
      <c r="D778" t="s">
        <v>2584</v>
      </c>
      <c r="E778" t="s">
        <v>95</v>
      </c>
      <c r="F778" t="s">
        <v>131</v>
      </c>
      <c r="G778" t="s">
        <v>2585</v>
      </c>
      <c r="H778" s="11" t="s">
        <v>1235</v>
      </c>
      <c r="I778" s="11">
        <v>42</v>
      </c>
      <c r="J778">
        <v>2</v>
      </c>
      <c r="K778">
        <v>53</v>
      </c>
      <c r="L778">
        <v>11</v>
      </c>
      <c r="M778">
        <v>12</v>
      </c>
      <c r="N778">
        <v>350</v>
      </c>
      <c r="O778" t="s">
        <v>86</v>
      </c>
      <c r="P778">
        <v>104</v>
      </c>
      <c r="Q778" t="s">
        <v>81</v>
      </c>
      <c r="R778" t="s">
        <v>114</v>
      </c>
      <c r="S778" t="s">
        <v>83</v>
      </c>
    </row>
    <row r="779" spans="1:19" x14ac:dyDescent="0.25">
      <c r="A779" s="12">
        <v>44317</v>
      </c>
      <c r="B779" t="s">
        <v>820</v>
      </c>
      <c r="C779" t="s">
        <v>2586</v>
      </c>
      <c r="D779" t="s">
        <v>2587</v>
      </c>
      <c r="E779" t="s">
        <v>95</v>
      </c>
      <c r="F779" t="s">
        <v>1824</v>
      </c>
      <c r="G779" t="s">
        <v>2588</v>
      </c>
      <c r="H779" s="11" t="s">
        <v>1826</v>
      </c>
      <c r="I779" s="11">
        <v>6</v>
      </c>
      <c r="J779">
        <v>2</v>
      </c>
      <c r="K779">
        <v>53</v>
      </c>
      <c r="L779">
        <v>4</v>
      </c>
      <c r="M779">
        <v>5</v>
      </c>
      <c r="N779">
        <v>350</v>
      </c>
      <c r="O779" t="s">
        <v>86</v>
      </c>
      <c r="P779">
        <v>103</v>
      </c>
      <c r="Q779" t="s">
        <v>81</v>
      </c>
      <c r="R779" t="s">
        <v>114</v>
      </c>
      <c r="S779" t="s">
        <v>83</v>
      </c>
    </row>
    <row r="780" spans="1:19" x14ac:dyDescent="0.25">
      <c r="A780" s="12">
        <v>44317</v>
      </c>
      <c r="B780" t="s">
        <v>820</v>
      </c>
      <c r="C780" t="s">
        <v>2589</v>
      </c>
      <c r="D780" t="s">
        <v>2590</v>
      </c>
      <c r="E780" t="s">
        <v>95</v>
      </c>
      <c r="F780" t="s">
        <v>2019</v>
      </c>
      <c r="G780" t="s">
        <v>2591</v>
      </c>
      <c r="H780" s="11" t="s">
        <v>2592</v>
      </c>
      <c r="I780" s="11">
        <v>13</v>
      </c>
      <c r="J780">
        <v>2</v>
      </c>
      <c r="K780">
        <v>68</v>
      </c>
      <c r="L780">
        <v>16</v>
      </c>
      <c r="M780">
        <v>31</v>
      </c>
      <c r="N780">
        <v>450</v>
      </c>
      <c r="O780" t="s">
        <v>86</v>
      </c>
      <c r="P780" t="s">
        <v>158</v>
      </c>
      <c r="Q780" t="s">
        <v>81</v>
      </c>
      <c r="R780" t="s">
        <v>112</v>
      </c>
      <c r="S780" t="s">
        <v>83</v>
      </c>
    </row>
    <row r="781" spans="1:19" x14ac:dyDescent="0.25">
      <c r="A781" s="12">
        <v>44317</v>
      </c>
      <c r="B781" t="s">
        <v>820</v>
      </c>
      <c r="C781" t="s">
        <v>2593</v>
      </c>
      <c r="D781" t="s">
        <v>1245</v>
      </c>
      <c r="E781" t="s">
        <v>95</v>
      </c>
      <c r="F781" t="s">
        <v>1202</v>
      </c>
      <c r="G781" t="s">
        <v>1246</v>
      </c>
      <c r="H781" s="11" t="s">
        <v>1247</v>
      </c>
      <c r="I781" s="11">
        <v>3</v>
      </c>
      <c r="J781">
        <v>1</v>
      </c>
      <c r="K781">
        <v>30</v>
      </c>
      <c r="L781">
        <v>1</v>
      </c>
      <c r="M781">
        <v>5</v>
      </c>
      <c r="N781">
        <v>199</v>
      </c>
      <c r="O781" t="s">
        <v>92</v>
      </c>
      <c r="P781" t="s">
        <v>137</v>
      </c>
      <c r="Q781" t="s">
        <v>81</v>
      </c>
      <c r="R781" t="s">
        <v>114</v>
      </c>
      <c r="S781" t="s">
        <v>83</v>
      </c>
    </row>
    <row r="782" spans="1:19" x14ac:dyDescent="0.25">
      <c r="A782" s="12">
        <v>44317</v>
      </c>
      <c r="B782" t="s">
        <v>820</v>
      </c>
      <c r="C782" t="s">
        <v>2594</v>
      </c>
      <c r="D782" t="s">
        <v>2481</v>
      </c>
      <c r="E782" t="s">
        <v>95</v>
      </c>
      <c r="F782" t="s">
        <v>96</v>
      </c>
      <c r="G782" t="s">
        <v>2482</v>
      </c>
      <c r="H782" s="11" t="s">
        <v>2483</v>
      </c>
      <c r="I782" s="11">
        <v>3</v>
      </c>
      <c r="J782">
        <v>2</v>
      </c>
      <c r="K782">
        <v>54</v>
      </c>
      <c r="L782">
        <v>4</v>
      </c>
      <c r="M782">
        <v>5</v>
      </c>
      <c r="N782">
        <v>360</v>
      </c>
      <c r="O782" t="s">
        <v>86</v>
      </c>
      <c r="P782" t="s">
        <v>99</v>
      </c>
      <c r="Q782" t="s">
        <v>81</v>
      </c>
      <c r="R782" t="s">
        <v>114</v>
      </c>
      <c r="S782" t="s">
        <v>83</v>
      </c>
    </row>
    <row r="783" spans="1:19" x14ac:dyDescent="0.25">
      <c r="A783" s="12">
        <v>44317</v>
      </c>
      <c r="B783" t="s">
        <v>820</v>
      </c>
      <c r="C783" t="s">
        <v>2595</v>
      </c>
      <c r="D783" t="s">
        <v>2596</v>
      </c>
      <c r="E783" t="s">
        <v>95</v>
      </c>
      <c r="F783" t="s">
        <v>96</v>
      </c>
      <c r="G783" t="s">
        <v>2597</v>
      </c>
      <c r="H783" s="11" t="s">
        <v>2598</v>
      </c>
      <c r="I783" s="11">
        <v>39</v>
      </c>
      <c r="J783">
        <v>3</v>
      </c>
      <c r="K783">
        <v>90</v>
      </c>
      <c r="L783">
        <v>3</v>
      </c>
      <c r="M783">
        <v>5</v>
      </c>
      <c r="N783">
        <v>600</v>
      </c>
      <c r="O783" t="s">
        <v>86</v>
      </c>
      <c r="P783" t="s">
        <v>99</v>
      </c>
      <c r="Q783" t="s">
        <v>81</v>
      </c>
      <c r="R783" t="s">
        <v>126</v>
      </c>
      <c r="S783" t="s">
        <v>83</v>
      </c>
    </row>
    <row r="784" spans="1:19" x14ac:dyDescent="0.25">
      <c r="A784" s="12">
        <v>44317</v>
      </c>
      <c r="B784" t="s">
        <v>820</v>
      </c>
      <c r="C784" t="s">
        <v>2599</v>
      </c>
      <c r="D784" t="s">
        <v>2600</v>
      </c>
      <c r="E784" t="s">
        <v>95</v>
      </c>
      <c r="F784" t="s">
        <v>96</v>
      </c>
      <c r="G784" t="s">
        <v>2601</v>
      </c>
      <c r="H784" s="11" t="s">
        <v>2602</v>
      </c>
      <c r="I784" s="11">
        <v>7</v>
      </c>
      <c r="J784">
        <v>2</v>
      </c>
      <c r="K784">
        <v>45</v>
      </c>
      <c r="L784">
        <v>1</v>
      </c>
      <c r="M784">
        <v>5</v>
      </c>
      <c r="N784">
        <v>300</v>
      </c>
      <c r="O784" t="s">
        <v>92</v>
      </c>
      <c r="P784" t="s">
        <v>107</v>
      </c>
      <c r="Q784" t="s">
        <v>81</v>
      </c>
      <c r="R784" t="s">
        <v>114</v>
      </c>
      <c r="S784" t="s">
        <v>83</v>
      </c>
    </row>
    <row r="785" spans="1:19" x14ac:dyDescent="0.25">
      <c r="A785" s="12">
        <v>44317</v>
      </c>
      <c r="B785" t="s">
        <v>820</v>
      </c>
      <c r="C785" t="s">
        <v>2603</v>
      </c>
      <c r="D785" t="s">
        <v>2604</v>
      </c>
      <c r="E785" t="s">
        <v>95</v>
      </c>
      <c r="F785" t="s">
        <v>96</v>
      </c>
      <c r="G785" t="s">
        <v>2605</v>
      </c>
      <c r="H785" s="11" t="s">
        <v>2606</v>
      </c>
      <c r="I785" s="11">
        <v>5</v>
      </c>
      <c r="J785">
        <v>1</v>
      </c>
      <c r="K785">
        <v>51</v>
      </c>
      <c r="L785">
        <v>3</v>
      </c>
      <c r="M785">
        <v>5</v>
      </c>
      <c r="N785">
        <v>340</v>
      </c>
      <c r="O785" t="s">
        <v>86</v>
      </c>
      <c r="P785" t="s">
        <v>158</v>
      </c>
      <c r="Q785" t="s">
        <v>81</v>
      </c>
      <c r="R785" t="s">
        <v>114</v>
      </c>
      <c r="S785" t="s">
        <v>83</v>
      </c>
    </row>
    <row r="786" spans="1:19" x14ac:dyDescent="0.25">
      <c r="A786" s="12">
        <v>44317</v>
      </c>
      <c r="B786" t="s">
        <v>820</v>
      </c>
      <c r="C786" t="s">
        <v>2607</v>
      </c>
      <c r="D786" t="s">
        <v>2608</v>
      </c>
      <c r="E786" t="s">
        <v>95</v>
      </c>
      <c r="F786" t="s">
        <v>96</v>
      </c>
      <c r="G786" t="s">
        <v>2609</v>
      </c>
      <c r="H786" s="11" t="s">
        <v>285</v>
      </c>
      <c r="I786" s="11">
        <v>37</v>
      </c>
      <c r="J786">
        <v>2</v>
      </c>
      <c r="K786">
        <v>33</v>
      </c>
      <c r="L786">
        <v>2</v>
      </c>
      <c r="M786">
        <v>3</v>
      </c>
      <c r="N786">
        <v>220</v>
      </c>
      <c r="O786" t="s">
        <v>86</v>
      </c>
      <c r="P786" t="s">
        <v>151</v>
      </c>
      <c r="Q786" t="s">
        <v>81</v>
      </c>
      <c r="R786" t="s">
        <v>114</v>
      </c>
      <c r="S786" t="s">
        <v>83</v>
      </c>
    </row>
    <row r="787" spans="1:19" x14ac:dyDescent="0.25">
      <c r="A787" s="12">
        <v>44317</v>
      </c>
      <c r="B787" t="s">
        <v>820</v>
      </c>
      <c r="C787" t="s">
        <v>2610</v>
      </c>
      <c r="D787" t="s">
        <v>2611</v>
      </c>
      <c r="E787" t="s">
        <v>95</v>
      </c>
      <c r="F787" t="s">
        <v>96</v>
      </c>
      <c r="G787" t="s">
        <v>2612</v>
      </c>
      <c r="H787" s="11" t="s">
        <v>2598</v>
      </c>
      <c r="I787" s="11">
        <v>151</v>
      </c>
      <c r="J787">
        <v>1</v>
      </c>
      <c r="K787">
        <v>18</v>
      </c>
      <c r="L787">
        <v>5</v>
      </c>
      <c r="M787">
        <v>9</v>
      </c>
      <c r="N787">
        <v>120</v>
      </c>
      <c r="O787" t="s">
        <v>86</v>
      </c>
      <c r="P787">
        <v>467</v>
      </c>
      <c r="Q787" t="s">
        <v>81</v>
      </c>
      <c r="R787" t="s">
        <v>307</v>
      </c>
      <c r="S787" t="s">
        <v>83</v>
      </c>
    </row>
    <row r="788" spans="1:19" x14ac:dyDescent="0.25">
      <c r="A788" s="12">
        <v>44317</v>
      </c>
      <c r="B788" t="s">
        <v>820</v>
      </c>
      <c r="C788" t="s">
        <v>2613</v>
      </c>
      <c r="D788" t="s">
        <v>2614</v>
      </c>
      <c r="E788" t="s">
        <v>95</v>
      </c>
      <c r="F788" t="s">
        <v>96</v>
      </c>
      <c r="G788" t="s">
        <v>2615</v>
      </c>
      <c r="H788" s="11" t="s">
        <v>2616</v>
      </c>
      <c r="I788" s="11">
        <v>14</v>
      </c>
      <c r="J788">
        <v>1</v>
      </c>
      <c r="K788">
        <v>30</v>
      </c>
      <c r="L788">
        <v>3</v>
      </c>
      <c r="M788">
        <v>3</v>
      </c>
      <c r="N788">
        <v>200</v>
      </c>
      <c r="O788" t="s">
        <v>79</v>
      </c>
      <c r="P788" t="s">
        <v>99</v>
      </c>
      <c r="Q788" t="s">
        <v>81</v>
      </c>
      <c r="R788" t="s">
        <v>114</v>
      </c>
      <c r="S788" t="s">
        <v>83</v>
      </c>
    </row>
    <row r="789" spans="1:19" x14ac:dyDescent="0.25">
      <c r="A789" s="12">
        <v>44317</v>
      </c>
      <c r="B789" t="s">
        <v>820</v>
      </c>
      <c r="C789" t="s">
        <v>2617</v>
      </c>
      <c r="D789" t="s">
        <v>2618</v>
      </c>
      <c r="E789" t="s">
        <v>95</v>
      </c>
      <c r="F789" t="s">
        <v>96</v>
      </c>
      <c r="G789" t="s">
        <v>2619</v>
      </c>
      <c r="H789" s="11" t="s">
        <v>1039</v>
      </c>
      <c r="I789" s="11">
        <v>16</v>
      </c>
      <c r="J789">
        <v>2</v>
      </c>
      <c r="K789">
        <v>72</v>
      </c>
      <c r="L789">
        <v>1</v>
      </c>
      <c r="M789">
        <v>2</v>
      </c>
      <c r="N789">
        <v>480</v>
      </c>
      <c r="O789" t="s">
        <v>92</v>
      </c>
      <c r="P789" t="s">
        <v>99</v>
      </c>
      <c r="Q789" t="s">
        <v>81</v>
      </c>
      <c r="R789" t="s">
        <v>112</v>
      </c>
      <c r="S789" t="s">
        <v>83</v>
      </c>
    </row>
    <row r="790" spans="1:19" x14ac:dyDescent="0.25">
      <c r="A790" s="12">
        <v>44317</v>
      </c>
      <c r="B790" t="s">
        <v>820</v>
      </c>
      <c r="C790" t="s">
        <v>2620</v>
      </c>
      <c r="D790" t="s">
        <v>2621</v>
      </c>
      <c r="E790" t="s">
        <v>95</v>
      </c>
      <c r="F790" t="s">
        <v>96</v>
      </c>
      <c r="G790" t="s">
        <v>2622</v>
      </c>
      <c r="H790" s="11" t="s">
        <v>941</v>
      </c>
      <c r="I790" s="11">
        <v>147</v>
      </c>
      <c r="J790">
        <v>1</v>
      </c>
      <c r="K790">
        <v>30</v>
      </c>
      <c r="L790">
        <v>1</v>
      </c>
      <c r="M790">
        <v>4</v>
      </c>
      <c r="N790">
        <v>200</v>
      </c>
      <c r="O790" t="s">
        <v>92</v>
      </c>
      <c r="P790" t="s">
        <v>99</v>
      </c>
      <c r="Q790" t="s">
        <v>81</v>
      </c>
      <c r="R790" t="s">
        <v>114</v>
      </c>
      <c r="S790" t="s">
        <v>83</v>
      </c>
    </row>
    <row r="791" spans="1:19" x14ac:dyDescent="0.25">
      <c r="A791" s="12">
        <v>44317</v>
      </c>
      <c r="B791" t="s">
        <v>820</v>
      </c>
      <c r="C791" t="s">
        <v>2623</v>
      </c>
      <c r="D791" t="s">
        <v>2624</v>
      </c>
      <c r="E791" t="s">
        <v>95</v>
      </c>
      <c r="F791" t="s">
        <v>2019</v>
      </c>
      <c r="G791" t="s">
        <v>2625</v>
      </c>
      <c r="H791" s="11" t="s">
        <v>2626</v>
      </c>
      <c r="I791" s="13">
        <v>44256</v>
      </c>
      <c r="J791">
        <v>1</v>
      </c>
      <c r="K791">
        <v>30</v>
      </c>
      <c r="L791">
        <v>4</v>
      </c>
      <c r="M791">
        <v>4</v>
      </c>
      <c r="N791">
        <v>200</v>
      </c>
      <c r="O791" t="s">
        <v>79</v>
      </c>
      <c r="P791" t="s">
        <v>137</v>
      </c>
      <c r="Q791" t="s">
        <v>81</v>
      </c>
      <c r="R791" t="s">
        <v>114</v>
      </c>
      <c r="S791" t="s">
        <v>83</v>
      </c>
    </row>
    <row r="792" spans="1:19" x14ac:dyDescent="0.25">
      <c r="A792" s="12">
        <v>44317</v>
      </c>
      <c r="B792" t="s">
        <v>820</v>
      </c>
      <c r="C792" t="s">
        <v>2627</v>
      </c>
      <c r="D792" t="s">
        <v>2628</v>
      </c>
      <c r="E792" t="s">
        <v>95</v>
      </c>
      <c r="F792" t="s">
        <v>1732</v>
      </c>
      <c r="G792" t="s">
        <v>2629</v>
      </c>
      <c r="H792" s="11" t="s">
        <v>2630</v>
      </c>
      <c r="I792" s="11">
        <v>5</v>
      </c>
      <c r="J792">
        <v>1</v>
      </c>
      <c r="K792">
        <v>15</v>
      </c>
      <c r="L792">
        <v>4</v>
      </c>
      <c r="M792">
        <v>4</v>
      </c>
      <c r="N792">
        <v>100</v>
      </c>
      <c r="O792" t="s">
        <v>79</v>
      </c>
      <c r="P792" t="s">
        <v>223</v>
      </c>
      <c r="Q792" t="s">
        <v>81</v>
      </c>
      <c r="R792" t="s">
        <v>307</v>
      </c>
      <c r="S792" t="s">
        <v>83</v>
      </c>
    </row>
    <row r="793" spans="1:19" x14ac:dyDescent="0.25">
      <c r="A793" s="12">
        <v>44317</v>
      </c>
      <c r="B793" t="s">
        <v>820</v>
      </c>
      <c r="C793" t="s">
        <v>2631</v>
      </c>
      <c r="D793" t="s">
        <v>2632</v>
      </c>
      <c r="E793" t="s">
        <v>95</v>
      </c>
      <c r="F793" t="s">
        <v>2633</v>
      </c>
      <c r="G793" t="s">
        <v>2634</v>
      </c>
      <c r="H793" s="11" t="s">
        <v>2635</v>
      </c>
      <c r="I793" s="11">
        <v>15</v>
      </c>
      <c r="J793">
        <v>1</v>
      </c>
      <c r="K793">
        <v>30</v>
      </c>
      <c r="L793">
        <v>7</v>
      </c>
      <c r="M793">
        <v>8</v>
      </c>
      <c r="N793">
        <v>200</v>
      </c>
      <c r="O793" t="s">
        <v>86</v>
      </c>
      <c r="P793" t="s">
        <v>151</v>
      </c>
      <c r="Q793" t="s">
        <v>81</v>
      </c>
      <c r="R793" t="s">
        <v>114</v>
      </c>
      <c r="S793" t="s">
        <v>83</v>
      </c>
    </row>
    <row r="794" spans="1:19" x14ac:dyDescent="0.25">
      <c r="A794" s="12">
        <v>44317</v>
      </c>
      <c r="B794" t="s">
        <v>820</v>
      </c>
      <c r="C794" t="s">
        <v>2636</v>
      </c>
      <c r="D794" t="s">
        <v>2637</v>
      </c>
      <c r="E794" t="s">
        <v>95</v>
      </c>
      <c r="F794" t="s">
        <v>471</v>
      </c>
      <c r="G794" t="s">
        <v>2638</v>
      </c>
      <c r="H794" s="11" t="s">
        <v>2211</v>
      </c>
      <c r="I794" s="11">
        <v>21</v>
      </c>
      <c r="J794">
        <v>2</v>
      </c>
      <c r="K794">
        <v>42</v>
      </c>
      <c r="L794">
        <v>3</v>
      </c>
      <c r="M794">
        <v>4</v>
      </c>
      <c r="N794">
        <v>280</v>
      </c>
      <c r="O794" t="s">
        <v>86</v>
      </c>
      <c r="P794" t="s">
        <v>99</v>
      </c>
      <c r="Q794" t="s">
        <v>81</v>
      </c>
      <c r="R794" t="s">
        <v>114</v>
      </c>
      <c r="S794" t="s">
        <v>83</v>
      </c>
    </row>
    <row r="795" spans="1:19" x14ac:dyDescent="0.25">
      <c r="A795" s="12">
        <v>44317</v>
      </c>
      <c r="B795" t="s">
        <v>820</v>
      </c>
      <c r="C795" t="s">
        <v>2639</v>
      </c>
      <c r="D795" t="s">
        <v>2640</v>
      </c>
      <c r="E795" t="s">
        <v>95</v>
      </c>
      <c r="F795" t="s">
        <v>419</v>
      </c>
      <c r="G795" t="s">
        <v>2641</v>
      </c>
      <c r="H795" s="11" t="s">
        <v>2642</v>
      </c>
      <c r="I795" s="11" t="s">
        <v>523</v>
      </c>
      <c r="J795">
        <v>1</v>
      </c>
      <c r="K795">
        <v>45</v>
      </c>
      <c r="L795">
        <v>3</v>
      </c>
      <c r="M795">
        <v>12</v>
      </c>
      <c r="N795">
        <v>300</v>
      </c>
      <c r="O795" t="s">
        <v>86</v>
      </c>
      <c r="P795">
        <v>104</v>
      </c>
      <c r="Q795" t="s">
        <v>81</v>
      </c>
      <c r="R795" t="s">
        <v>114</v>
      </c>
      <c r="S795" t="s">
        <v>83</v>
      </c>
    </row>
    <row r="796" spans="1:19" x14ac:dyDescent="0.25">
      <c r="A796" s="12">
        <v>44317</v>
      </c>
      <c r="B796" t="s">
        <v>820</v>
      </c>
      <c r="C796" t="s">
        <v>2643</v>
      </c>
      <c r="D796" t="s">
        <v>2644</v>
      </c>
      <c r="E796" t="s">
        <v>95</v>
      </c>
      <c r="F796" t="s">
        <v>293</v>
      </c>
      <c r="G796" t="s">
        <v>2645</v>
      </c>
      <c r="H796" s="11" t="s">
        <v>390</v>
      </c>
      <c r="I796" s="11">
        <v>18</v>
      </c>
      <c r="J796">
        <v>3</v>
      </c>
      <c r="K796">
        <v>63</v>
      </c>
      <c r="L796">
        <v>2</v>
      </c>
      <c r="M796">
        <v>9</v>
      </c>
      <c r="N796">
        <v>420</v>
      </c>
      <c r="O796" t="s">
        <v>86</v>
      </c>
      <c r="P796">
        <v>602</v>
      </c>
      <c r="Q796" t="s">
        <v>81</v>
      </c>
      <c r="R796" t="s">
        <v>112</v>
      </c>
      <c r="S796" t="s">
        <v>83</v>
      </c>
    </row>
    <row r="797" spans="1:19" x14ac:dyDescent="0.25">
      <c r="A797" s="12">
        <v>44317</v>
      </c>
      <c r="B797" t="s">
        <v>820</v>
      </c>
      <c r="C797" t="s">
        <v>2646</v>
      </c>
      <c r="D797" t="s">
        <v>2647</v>
      </c>
      <c r="E797" t="s">
        <v>95</v>
      </c>
      <c r="F797" t="s">
        <v>131</v>
      </c>
      <c r="G797" t="s">
        <v>2648</v>
      </c>
      <c r="H797" s="11" t="s">
        <v>1235</v>
      </c>
      <c r="I797" s="11">
        <v>19</v>
      </c>
      <c r="J797">
        <v>1</v>
      </c>
      <c r="K797">
        <v>30</v>
      </c>
      <c r="L797">
        <v>5</v>
      </c>
      <c r="M797">
        <v>5</v>
      </c>
      <c r="N797">
        <v>200</v>
      </c>
      <c r="O797" t="s">
        <v>79</v>
      </c>
      <c r="P797" t="s">
        <v>137</v>
      </c>
      <c r="Q797" t="s">
        <v>81</v>
      </c>
      <c r="R797" t="s">
        <v>114</v>
      </c>
      <c r="S797" t="s">
        <v>83</v>
      </c>
    </row>
    <row r="798" spans="1:19" x14ac:dyDescent="0.25">
      <c r="A798" s="12">
        <v>44317</v>
      </c>
      <c r="B798" t="s">
        <v>820</v>
      </c>
      <c r="C798" t="s">
        <v>2649</v>
      </c>
      <c r="D798" t="s">
        <v>2650</v>
      </c>
      <c r="E798" t="s">
        <v>95</v>
      </c>
      <c r="F798" t="s">
        <v>1433</v>
      </c>
      <c r="G798" t="s">
        <v>2651</v>
      </c>
      <c r="H798" s="11" t="s">
        <v>2652</v>
      </c>
      <c r="I798" s="11">
        <v>6</v>
      </c>
      <c r="J798">
        <v>1</v>
      </c>
      <c r="K798">
        <v>30</v>
      </c>
      <c r="L798">
        <v>5</v>
      </c>
      <c r="M798">
        <v>5</v>
      </c>
      <c r="N798">
        <v>200</v>
      </c>
      <c r="O798" t="s">
        <v>79</v>
      </c>
      <c r="P798">
        <v>602</v>
      </c>
      <c r="Q798" t="s">
        <v>81</v>
      </c>
      <c r="R798" t="s">
        <v>114</v>
      </c>
      <c r="S798" t="s">
        <v>83</v>
      </c>
    </row>
    <row r="799" spans="1:19" x14ac:dyDescent="0.25">
      <c r="A799" s="12">
        <v>44317</v>
      </c>
      <c r="B799" t="s">
        <v>820</v>
      </c>
      <c r="C799" t="s">
        <v>2653</v>
      </c>
      <c r="D799" t="s">
        <v>2654</v>
      </c>
      <c r="E799" t="s">
        <v>95</v>
      </c>
      <c r="F799" t="s">
        <v>1788</v>
      </c>
      <c r="G799" t="s">
        <v>2655</v>
      </c>
      <c r="H799" s="11" t="s">
        <v>2656</v>
      </c>
      <c r="I799" s="11" t="s">
        <v>2657</v>
      </c>
      <c r="J799">
        <v>1</v>
      </c>
      <c r="K799">
        <v>30</v>
      </c>
      <c r="L799">
        <v>2</v>
      </c>
      <c r="M799">
        <v>5</v>
      </c>
      <c r="N799">
        <v>200</v>
      </c>
      <c r="O799" t="s">
        <v>86</v>
      </c>
      <c r="P799" t="s">
        <v>142</v>
      </c>
      <c r="Q799" t="s">
        <v>81</v>
      </c>
      <c r="R799" t="s">
        <v>114</v>
      </c>
      <c r="S799" t="s">
        <v>83</v>
      </c>
    </row>
    <row r="800" spans="1:19" x14ac:dyDescent="0.25">
      <c r="A800" s="12">
        <v>44317</v>
      </c>
      <c r="B800" t="s">
        <v>820</v>
      </c>
      <c r="C800" t="s">
        <v>2658</v>
      </c>
      <c r="D800" t="s">
        <v>2659</v>
      </c>
      <c r="E800" t="s">
        <v>95</v>
      </c>
      <c r="F800" t="s">
        <v>288</v>
      </c>
      <c r="G800" t="s">
        <v>2660</v>
      </c>
      <c r="H800" s="11" t="s">
        <v>2661</v>
      </c>
      <c r="I800" s="11">
        <v>19</v>
      </c>
      <c r="J800">
        <v>2</v>
      </c>
      <c r="K800">
        <v>45</v>
      </c>
      <c r="L800">
        <v>4</v>
      </c>
      <c r="M800">
        <v>5</v>
      </c>
      <c r="N800">
        <v>300</v>
      </c>
      <c r="O800" t="s">
        <v>86</v>
      </c>
      <c r="P800" t="s">
        <v>137</v>
      </c>
      <c r="Q800" t="s">
        <v>81</v>
      </c>
      <c r="R800" t="s">
        <v>114</v>
      </c>
      <c r="S800" t="s">
        <v>83</v>
      </c>
    </row>
    <row r="801" spans="1:19" x14ac:dyDescent="0.25">
      <c r="A801" s="12">
        <v>44317</v>
      </c>
      <c r="B801" t="s">
        <v>820</v>
      </c>
      <c r="C801" t="s">
        <v>2662</v>
      </c>
      <c r="D801" t="s">
        <v>2663</v>
      </c>
      <c r="E801" t="s">
        <v>95</v>
      </c>
      <c r="F801" t="s">
        <v>288</v>
      </c>
      <c r="G801" t="s">
        <v>2664</v>
      </c>
      <c r="H801" s="11" t="s">
        <v>2665</v>
      </c>
      <c r="I801" s="11">
        <v>8</v>
      </c>
      <c r="J801">
        <v>2</v>
      </c>
      <c r="K801">
        <v>48</v>
      </c>
      <c r="L801">
        <v>2</v>
      </c>
      <c r="M801">
        <v>5</v>
      </c>
      <c r="N801">
        <v>320</v>
      </c>
      <c r="O801" t="s">
        <v>86</v>
      </c>
      <c r="P801" t="s">
        <v>142</v>
      </c>
      <c r="Q801" t="s">
        <v>81</v>
      </c>
      <c r="R801" t="s">
        <v>114</v>
      </c>
      <c r="S801" t="s">
        <v>83</v>
      </c>
    </row>
    <row r="802" spans="1:19" x14ac:dyDescent="0.25">
      <c r="A802" s="12">
        <v>44317</v>
      </c>
      <c r="B802" t="s">
        <v>820</v>
      </c>
      <c r="C802" t="s">
        <v>2666</v>
      </c>
      <c r="D802" t="s">
        <v>2667</v>
      </c>
      <c r="E802" t="s">
        <v>154</v>
      </c>
      <c r="F802" t="s">
        <v>736</v>
      </c>
      <c r="G802" t="s">
        <v>2668</v>
      </c>
      <c r="H802" s="11" t="s">
        <v>733</v>
      </c>
      <c r="I802" s="11">
        <v>65</v>
      </c>
      <c r="J802">
        <v>1</v>
      </c>
      <c r="K802">
        <v>75</v>
      </c>
      <c r="L802">
        <v>1</v>
      </c>
      <c r="M802">
        <v>5</v>
      </c>
      <c r="N802">
        <v>500</v>
      </c>
      <c r="O802" t="s">
        <v>92</v>
      </c>
      <c r="P802" t="s">
        <v>158</v>
      </c>
      <c r="Q802" t="s">
        <v>81</v>
      </c>
      <c r="R802" t="s">
        <v>112</v>
      </c>
      <c r="S802" t="s">
        <v>83</v>
      </c>
    </row>
    <row r="803" spans="1:19" x14ac:dyDescent="0.25">
      <c r="A803" s="12">
        <v>44317</v>
      </c>
      <c r="B803" t="s">
        <v>820</v>
      </c>
      <c r="C803" t="s">
        <v>2669</v>
      </c>
      <c r="D803" t="s">
        <v>2670</v>
      </c>
      <c r="E803" t="s">
        <v>154</v>
      </c>
      <c r="F803" t="s">
        <v>155</v>
      </c>
      <c r="G803" t="s">
        <v>2671</v>
      </c>
      <c r="H803" s="11" t="s">
        <v>2672</v>
      </c>
      <c r="I803" s="11">
        <v>31</v>
      </c>
      <c r="J803">
        <v>2</v>
      </c>
      <c r="K803">
        <v>45</v>
      </c>
      <c r="L803">
        <v>3</v>
      </c>
      <c r="M803">
        <v>5</v>
      </c>
      <c r="N803">
        <v>300</v>
      </c>
      <c r="O803" t="s">
        <v>86</v>
      </c>
      <c r="P803" t="s">
        <v>137</v>
      </c>
      <c r="Q803" t="s">
        <v>81</v>
      </c>
      <c r="R803" t="s">
        <v>114</v>
      </c>
      <c r="S803" t="s">
        <v>83</v>
      </c>
    </row>
    <row r="804" spans="1:19" x14ac:dyDescent="0.25">
      <c r="A804" s="12">
        <v>44317</v>
      </c>
      <c r="B804" t="s">
        <v>820</v>
      </c>
      <c r="C804" t="s">
        <v>2673</v>
      </c>
      <c r="D804" t="s">
        <v>2674</v>
      </c>
      <c r="E804" t="s">
        <v>122</v>
      </c>
      <c r="F804" t="s">
        <v>123</v>
      </c>
      <c r="G804" t="s">
        <v>2675</v>
      </c>
      <c r="H804" s="11" t="s">
        <v>314</v>
      </c>
      <c r="I804" s="11">
        <v>17</v>
      </c>
      <c r="J804">
        <v>1</v>
      </c>
      <c r="K804">
        <v>30</v>
      </c>
      <c r="L804">
        <v>1</v>
      </c>
      <c r="M804">
        <v>2</v>
      </c>
      <c r="N804">
        <v>200</v>
      </c>
      <c r="O804" t="s">
        <v>92</v>
      </c>
      <c r="P804" t="s">
        <v>107</v>
      </c>
      <c r="Q804" t="s">
        <v>81</v>
      </c>
      <c r="R804" t="s">
        <v>114</v>
      </c>
      <c r="S804" t="s">
        <v>83</v>
      </c>
    </row>
    <row r="805" spans="1:19" x14ac:dyDescent="0.25">
      <c r="A805" s="12">
        <v>44317</v>
      </c>
      <c r="B805" t="s">
        <v>820</v>
      </c>
      <c r="C805" t="s">
        <v>2676</v>
      </c>
      <c r="D805" t="s">
        <v>2677</v>
      </c>
      <c r="E805" t="s">
        <v>154</v>
      </c>
      <c r="F805" t="s">
        <v>736</v>
      </c>
      <c r="G805" t="s">
        <v>2678</v>
      </c>
      <c r="H805" s="11" t="s">
        <v>2679</v>
      </c>
      <c r="I805" s="11">
        <v>20</v>
      </c>
      <c r="J805">
        <v>3</v>
      </c>
      <c r="K805">
        <v>120</v>
      </c>
      <c r="L805">
        <v>1</v>
      </c>
      <c r="M805">
        <v>4</v>
      </c>
      <c r="N805">
        <v>800</v>
      </c>
      <c r="O805" t="s">
        <v>92</v>
      </c>
      <c r="P805" t="s">
        <v>158</v>
      </c>
      <c r="Q805" t="s">
        <v>81</v>
      </c>
      <c r="R805" t="s">
        <v>82</v>
      </c>
      <c r="S805" t="s">
        <v>83</v>
      </c>
    </row>
    <row r="806" spans="1:19" x14ac:dyDescent="0.25">
      <c r="A806" s="12">
        <v>44317</v>
      </c>
      <c r="B806" t="s">
        <v>820</v>
      </c>
      <c r="C806" t="s">
        <v>2680</v>
      </c>
      <c r="D806" t="s">
        <v>1583</v>
      </c>
      <c r="E806" t="s">
        <v>465</v>
      </c>
      <c r="F806" t="s">
        <v>1584</v>
      </c>
      <c r="J806">
        <v>1</v>
      </c>
      <c r="K806">
        <v>30</v>
      </c>
      <c r="L806">
        <v>1</v>
      </c>
      <c r="M806">
        <v>5</v>
      </c>
      <c r="N806">
        <v>200</v>
      </c>
      <c r="O806" t="s">
        <v>92</v>
      </c>
      <c r="P806" t="s">
        <v>142</v>
      </c>
      <c r="Q806" t="s">
        <v>81</v>
      </c>
      <c r="R806" t="s">
        <v>114</v>
      </c>
      <c r="S806" t="s">
        <v>83</v>
      </c>
    </row>
    <row r="807" spans="1:19" x14ac:dyDescent="0.25">
      <c r="A807" s="12">
        <v>44317</v>
      </c>
      <c r="B807" t="s">
        <v>820</v>
      </c>
      <c r="C807" t="s">
        <v>2681</v>
      </c>
      <c r="D807" t="s">
        <v>2682</v>
      </c>
      <c r="E807" t="s">
        <v>1082</v>
      </c>
      <c r="F807" t="s">
        <v>2683</v>
      </c>
      <c r="J807">
        <v>2</v>
      </c>
      <c r="K807">
        <v>60</v>
      </c>
      <c r="L807">
        <v>2</v>
      </c>
      <c r="M807">
        <v>2</v>
      </c>
      <c r="N807">
        <v>400</v>
      </c>
      <c r="O807" t="s">
        <v>79</v>
      </c>
      <c r="P807" t="s">
        <v>80</v>
      </c>
      <c r="Q807" t="s">
        <v>81</v>
      </c>
      <c r="R807" t="s">
        <v>112</v>
      </c>
      <c r="S807" t="s">
        <v>83</v>
      </c>
    </row>
    <row r="808" spans="1:19" x14ac:dyDescent="0.25">
      <c r="A808" s="12">
        <v>44317</v>
      </c>
      <c r="B808" t="s">
        <v>820</v>
      </c>
      <c r="C808" t="s">
        <v>2684</v>
      </c>
      <c r="D808" t="s">
        <v>2685</v>
      </c>
      <c r="E808" t="s">
        <v>95</v>
      </c>
      <c r="F808" t="s">
        <v>380</v>
      </c>
      <c r="G808" t="s">
        <v>2686</v>
      </c>
      <c r="H808" s="11" t="s">
        <v>2687</v>
      </c>
      <c r="I808" s="11">
        <v>1</v>
      </c>
      <c r="J808">
        <v>1</v>
      </c>
      <c r="K808">
        <v>35</v>
      </c>
      <c r="L808">
        <v>1</v>
      </c>
      <c r="M808">
        <v>2</v>
      </c>
      <c r="N808">
        <v>235</v>
      </c>
      <c r="O808" t="s">
        <v>92</v>
      </c>
      <c r="P808" t="s">
        <v>99</v>
      </c>
      <c r="Q808" t="s">
        <v>81</v>
      </c>
      <c r="R808" t="s">
        <v>114</v>
      </c>
      <c r="S808" t="s">
        <v>83</v>
      </c>
    </row>
    <row r="809" spans="1:19" x14ac:dyDescent="0.25">
      <c r="A809" s="12">
        <v>44317</v>
      </c>
      <c r="B809" t="s">
        <v>820</v>
      </c>
      <c r="C809" t="s">
        <v>2688</v>
      </c>
      <c r="D809" t="s">
        <v>2689</v>
      </c>
      <c r="E809" t="s">
        <v>95</v>
      </c>
      <c r="F809" t="s">
        <v>96</v>
      </c>
      <c r="G809" t="s">
        <v>2690</v>
      </c>
      <c r="H809" s="11" t="s">
        <v>1181</v>
      </c>
      <c r="I809" s="11">
        <v>117</v>
      </c>
      <c r="J809">
        <v>3</v>
      </c>
      <c r="K809">
        <v>67</v>
      </c>
      <c r="L809">
        <v>3</v>
      </c>
      <c r="M809">
        <v>6</v>
      </c>
      <c r="N809">
        <v>450</v>
      </c>
      <c r="O809" t="s">
        <v>86</v>
      </c>
      <c r="P809" t="s">
        <v>99</v>
      </c>
      <c r="Q809" t="s">
        <v>81</v>
      </c>
      <c r="R809" t="s">
        <v>112</v>
      </c>
      <c r="S809" t="s">
        <v>83</v>
      </c>
    </row>
    <row r="810" spans="1:19" x14ac:dyDescent="0.25">
      <c r="A810" s="12">
        <v>44317</v>
      </c>
      <c r="B810" t="s">
        <v>820</v>
      </c>
      <c r="C810" t="s">
        <v>2691</v>
      </c>
      <c r="D810" t="s">
        <v>2692</v>
      </c>
      <c r="E810" t="s">
        <v>95</v>
      </c>
      <c r="F810" t="s">
        <v>1556</v>
      </c>
      <c r="G810" t="s">
        <v>2693</v>
      </c>
      <c r="H810" s="11" t="s">
        <v>1558</v>
      </c>
      <c r="I810" s="11">
        <v>23</v>
      </c>
      <c r="J810">
        <v>2</v>
      </c>
      <c r="K810">
        <v>67</v>
      </c>
      <c r="L810">
        <v>2</v>
      </c>
      <c r="M810">
        <v>4</v>
      </c>
      <c r="N810">
        <v>450</v>
      </c>
      <c r="O810" t="s">
        <v>86</v>
      </c>
      <c r="P810" t="s">
        <v>158</v>
      </c>
      <c r="Q810" t="s">
        <v>81</v>
      </c>
      <c r="R810" t="s">
        <v>112</v>
      </c>
      <c r="S810" t="s">
        <v>83</v>
      </c>
    </row>
    <row r="811" spans="1:19" x14ac:dyDescent="0.25">
      <c r="A811" s="12">
        <v>44317</v>
      </c>
      <c r="B811" t="s">
        <v>820</v>
      </c>
      <c r="C811" t="s">
        <v>2694</v>
      </c>
      <c r="D811" t="s">
        <v>2695</v>
      </c>
      <c r="E811" t="s">
        <v>237</v>
      </c>
      <c r="F811" t="s">
        <v>238</v>
      </c>
      <c r="G811" t="s">
        <v>2696</v>
      </c>
      <c r="H811" s="11" t="s">
        <v>2697</v>
      </c>
      <c r="I811" s="11">
        <v>4</v>
      </c>
      <c r="J811">
        <v>3</v>
      </c>
      <c r="K811">
        <v>55</v>
      </c>
      <c r="L811">
        <v>1</v>
      </c>
      <c r="M811">
        <v>2</v>
      </c>
      <c r="N811">
        <v>370</v>
      </c>
      <c r="O811" t="s">
        <v>92</v>
      </c>
      <c r="P811" t="s">
        <v>99</v>
      </c>
      <c r="Q811" t="s">
        <v>81</v>
      </c>
      <c r="R811" t="s">
        <v>114</v>
      </c>
      <c r="S811" t="s">
        <v>83</v>
      </c>
    </row>
    <row r="812" spans="1:19" x14ac:dyDescent="0.25">
      <c r="A812" s="12">
        <v>44317</v>
      </c>
      <c r="B812" t="s">
        <v>820</v>
      </c>
      <c r="C812" t="s">
        <v>2698</v>
      </c>
      <c r="D812" t="s">
        <v>2699</v>
      </c>
      <c r="E812" t="s">
        <v>95</v>
      </c>
      <c r="F812" t="s">
        <v>96</v>
      </c>
      <c r="G812" t="s">
        <v>2700</v>
      </c>
      <c r="H812" s="11" t="s">
        <v>683</v>
      </c>
      <c r="I812" s="11">
        <v>93</v>
      </c>
      <c r="J812">
        <v>4</v>
      </c>
      <c r="K812">
        <v>104</v>
      </c>
      <c r="L812">
        <v>5</v>
      </c>
      <c r="M812">
        <v>2</v>
      </c>
      <c r="N812">
        <v>700</v>
      </c>
      <c r="O812" t="s">
        <v>86</v>
      </c>
      <c r="P812" t="s">
        <v>99</v>
      </c>
      <c r="Q812" t="s">
        <v>81</v>
      </c>
      <c r="R812" t="s">
        <v>126</v>
      </c>
      <c r="S812" t="s">
        <v>83</v>
      </c>
    </row>
    <row r="813" spans="1:19" x14ac:dyDescent="0.25">
      <c r="A813" s="12">
        <v>44317</v>
      </c>
      <c r="B813" t="s">
        <v>820</v>
      </c>
      <c r="C813" t="s">
        <v>2701</v>
      </c>
      <c r="D813" t="s">
        <v>2702</v>
      </c>
      <c r="E813" t="s">
        <v>95</v>
      </c>
      <c r="F813" t="s">
        <v>96</v>
      </c>
      <c r="G813" t="s">
        <v>2703</v>
      </c>
      <c r="H813" s="11" t="s">
        <v>1039</v>
      </c>
      <c r="I813" s="11" t="s">
        <v>1407</v>
      </c>
      <c r="J813">
        <v>1</v>
      </c>
      <c r="K813">
        <v>20</v>
      </c>
      <c r="L813">
        <v>1</v>
      </c>
      <c r="M813">
        <v>5</v>
      </c>
      <c r="N813">
        <v>135</v>
      </c>
      <c r="O813" t="s">
        <v>92</v>
      </c>
      <c r="P813" t="s">
        <v>151</v>
      </c>
      <c r="Q813" t="s">
        <v>81</v>
      </c>
      <c r="R813" t="s">
        <v>307</v>
      </c>
      <c r="S813" t="s">
        <v>83</v>
      </c>
    </row>
    <row r="814" spans="1:19" x14ac:dyDescent="0.25">
      <c r="A814" s="12">
        <v>44317</v>
      </c>
      <c r="B814" t="s">
        <v>820</v>
      </c>
      <c r="C814" t="s">
        <v>2704</v>
      </c>
      <c r="D814" t="s">
        <v>2705</v>
      </c>
      <c r="E814" t="s">
        <v>95</v>
      </c>
      <c r="F814" t="s">
        <v>96</v>
      </c>
      <c r="G814" t="s">
        <v>2706</v>
      </c>
      <c r="H814" s="11" t="s">
        <v>1039</v>
      </c>
      <c r="I814" s="11" t="s">
        <v>2707</v>
      </c>
      <c r="J814">
        <v>1</v>
      </c>
      <c r="K814">
        <v>20</v>
      </c>
      <c r="L814">
        <v>3</v>
      </c>
      <c r="M814">
        <v>5</v>
      </c>
      <c r="N814">
        <v>135</v>
      </c>
      <c r="O814" t="s">
        <v>86</v>
      </c>
      <c r="P814" t="s">
        <v>151</v>
      </c>
      <c r="Q814" t="s">
        <v>81</v>
      </c>
      <c r="R814" t="s">
        <v>307</v>
      </c>
      <c r="S814" t="s">
        <v>83</v>
      </c>
    </row>
    <row r="815" spans="1:19" x14ac:dyDescent="0.25">
      <c r="A815" s="12">
        <v>44317</v>
      </c>
      <c r="B815" t="s">
        <v>820</v>
      </c>
      <c r="C815" t="s">
        <v>2708</v>
      </c>
      <c r="D815" t="s">
        <v>2709</v>
      </c>
      <c r="E815" t="s">
        <v>95</v>
      </c>
      <c r="F815" t="s">
        <v>96</v>
      </c>
      <c r="G815" t="s">
        <v>2710</v>
      </c>
      <c r="H815" s="11" t="s">
        <v>102</v>
      </c>
      <c r="I815" s="11">
        <v>116</v>
      </c>
      <c r="J815">
        <v>1</v>
      </c>
      <c r="K815">
        <v>37</v>
      </c>
      <c r="L815">
        <v>3</v>
      </c>
      <c r="M815">
        <v>6</v>
      </c>
      <c r="N815">
        <v>250</v>
      </c>
      <c r="O815" t="s">
        <v>86</v>
      </c>
      <c r="P815" t="s">
        <v>151</v>
      </c>
      <c r="Q815" t="s">
        <v>81</v>
      </c>
      <c r="R815" t="s">
        <v>114</v>
      </c>
      <c r="S815" t="s">
        <v>83</v>
      </c>
    </row>
    <row r="816" spans="1:19" x14ac:dyDescent="0.25">
      <c r="A816" s="12">
        <v>44317</v>
      </c>
      <c r="B816" t="s">
        <v>820</v>
      </c>
      <c r="C816" t="s">
        <v>2711</v>
      </c>
      <c r="D816" t="s">
        <v>2712</v>
      </c>
      <c r="E816" t="s">
        <v>95</v>
      </c>
      <c r="F816" t="s">
        <v>96</v>
      </c>
      <c r="G816" t="s">
        <v>2713</v>
      </c>
      <c r="H816" s="11" t="s">
        <v>102</v>
      </c>
      <c r="I816" s="11">
        <v>31</v>
      </c>
      <c r="J816">
        <v>3</v>
      </c>
      <c r="K816">
        <v>74</v>
      </c>
      <c r="L816">
        <v>3</v>
      </c>
      <c r="M816">
        <v>3</v>
      </c>
      <c r="N816">
        <v>500</v>
      </c>
      <c r="O816" t="s">
        <v>79</v>
      </c>
      <c r="P816" t="s">
        <v>99</v>
      </c>
      <c r="Q816" t="s">
        <v>81</v>
      </c>
      <c r="R816" t="s">
        <v>112</v>
      </c>
      <c r="S816" t="s">
        <v>83</v>
      </c>
    </row>
    <row r="817" spans="1:19" x14ac:dyDescent="0.25">
      <c r="A817" s="12">
        <v>44317</v>
      </c>
      <c r="B817" t="s">
        <v>820</v>
      </c>
      <c r="C817" t="s">
        <v>2714</v>
      </c>
      <c r="D817" t="s">
        <v>2715</v>
      </c>
      <c r="E817" t="s">
        <v>95</v>
      </c>
      <c r="F817" t="s">
        <v>380</v>
      </c>
      <c r="G817" t="s">
        <v>2716</v>
      </c>
      <c r="H817" s="11" t="s">
        <v>2717</v>
      </c>
      <c r="I817" s="11">
        <v>17</v>
      </c>
      <c r="J817">
        <v>1</v>
      </c>
      <c r="K817">
        <v>34</v>
      </c>
      <c r="L817">
        <v>3</v>
      </c>
      <c r="M817">
        <v>5</v>
      </c>
      <c r="N817">
        <v>230</v>
      </c>
      <c r="O817" t="s">
        <v>86</v>
      </c>
      <c r="P817">
        <v>103</v>
      </c>
      <c r="Q817" t="s">
        <v>81</v>
      </c>
      <c r="R817" t="s">
        <v>114</v>
      </c>
      <c r="S817" t="s">
        <v>83</v>
      </c>
    </row>
    <row r="818" spans="1:19" x14ac:dyDescent="0.25">
      <c r="A818" s="12">
        <v>44317</v>
      </c>
      <c r="B818" t="s">
        <v>820</v>
      </c>
      <c r="C818" t="s">
        <v>2718</v>
      </c>
      <c r="D818" t="s">
        <v>2719</v>
      </c>
      <c r="E818" t="s">
        <v>95</v>
      </c>
      <c r="F818" t="s">
        <v>726</v>
      </c>
      <c r="G818" t="s">
        <v>2720</v>
      </c>
      <c r="H818" s="11" t="s">
        <v>285</v>
      </c>
      <c r="I818" s="11">
        <v>252</v>
      </c>
      <c r="J818">
        <v>1</v>
      </c>
      <c r="K818">
        <v>34</v>
      </c>
      <c r="L818">
        <v>4</v>
      </c>
      <c r="M818">
        <v>5</v>
      </c>
      <c r="N818">
        <v>230</v>
      </c>
      <c r="O818" t="s">
        <v>86</v>
      </c>
      <c r="P818" t="s">
        <v>142</v>
      </c>
      <c r="Q818" t="s">
        <v>81</v>
      </c>
      <c r="R818" t="s">
        <v>114</v>
      </c>
      <c r="S818" t="s">
        <v>83</v>
      </c>
    </row>
    <row r="819" spans="1:19" x14ac:dyDescent="0.25">
      <c r="A819" s="12">
        <v>44317</v>
      </c>
      <c r="B819" t="s">
        <v>820</v>
      </c>
      <c r="C819" t="s">
        <v>2721</v>
      </c>
      <c r="D819" t="s">
        <v>2722</v>
      </c>
      <c r="E819" t="s">
        <v>95</v>
      </c>
      <c r="F819" t="s">
        <v>419</v>
      </c>
      <c r="G819" t="s">
        <v>2723</v>
      </c>
      <c r="H819" s="11" t="s">
        <v>611</v>
      </c>
      <c r="I819" s="11" t="s">
        <v>2724</v>
      </c>
      <c r="J819">
        <v>2</v>
      </c>
      <c r="K819">
        <v>62</v>
      </c>
      <c r="L819">
        <v>4</v>
      </c>
      <c r="M819">
        <v>8</v>
      </c>
      <c r="N819">
        <v>420</v>
      </c>
      <c r="O819" t="s">
        <v>86</v>
      </c>
      <c r="P819" t="s">
        <v>158</v>
      </c>
      <c r="Q819" t="s">
        <v>81</v>
      </c>
      <c r="R819" t="s">
        <v>112</v>
      </c>
      <c r="S819" t="s">
        <v>83</v>
      </c>
    </row>
    <row r="820" spans="1:19" x14ac:dyDescent="0.25">
      <c r="A820" s="12">
        <v>44317</v>
      </c>
      <c r="B820" t="s">
        <v>820</v>
      </c>
      <c r="C820" t="s">
        <v>2725</v>
      </c>
      <c r="D820" t="s">
        <v>2726</v>
      </c>
      <c r="E820" t="s">
        <v>95</v>
      </c>
      <c r="F820" t="s">
        <v>131</v>
      </c>
      <c r="G820" t="s">
        <v>2727</v>
      </c>
      <c r="H820" s="11" t="s">
        <v>390</v>
      </c>
      <c r="I820" s="11">
        <v>60</v>
      </c>
      <c r="J820">
        <v>1</v>
      </c>
      <c r="K820">
        <v>28</v>
      </c>
      <c r="L820">
        <v>3</v>
      </c>
      <c r="M820">
        <v>5</v>
      </c>
      <c r="N820">
        <v>190</v>
      </c>
      <c r="O820" t="s">
        <v>86</v>
      </c>
      <c r="P820" t="s">
        <v>142</v>
      </c>
      <c r="Q820" t="s">
        <v>81</v>
      </c>
      <c r="R820" t="s">
        <v>307</v>
      </c>
      <c r="S820" t="s">
        <v>83</v>
      </c>
    </row>
    <row r="821" spans="1:19" x14ac:dyDescent="0.25">
      <c r="A821" s="12">
        <v>44317</v>
      </c>
      <c r="B821" t="s">
        <v>820</v>
      </c>
      <c r="C821" t="s">
        <v>2728</v>
      </c>
      <c r="D821" t="s">
        <v>2729</v>
      </c>
      <c r="E821" t="s">
        <v>95</v>
      </c>
      <c r="F821" t="s">
        <v>96</v>
      </c>
      <c r="G821" t="s">
        <v>2730</v>
      </c>
      <c r="H821" s="11" t="s">
        <v>683</v>
      </c>
      <c r="I821" s="11">
        <v>140</v>
      </c>
      <c r="J821">
        <v>1</v>
      </c>
      <c r="K821">
        <v>50</v>
      </c>
      <c r="L821">
        <v>3</v>
      </c>
      <c r="M821">
        <v>5</v>
      </c>
      <c r="N821">
        <v>340</v>
      </c>
      <c r="O821" t="s">
        <v>86</v>
      </c>
      <c r="P821" t="s">
        <v>151</v>
      </c>
      <c r="Q821" t="s">
        <v>81</v>
      </c>
      <c r="R821" t="s">
        <v>114</v>
      </c>
      <c r="S821" t="s">
        <v>83</v>
      </c>
    </row>
    <row r="822" spans="1:19" x14ac:dyDescent="0.25">
      <c r="A822" s="12">
        <v>44317</v>
      </c>
      <c r="B822" t="s">
        <v>820</v>
      </c>
      <c r="C822" t="s">
        <v>2731</v>
      </c>
      <c r="D822" t="s">
        <v>2732</v>
      </c>
      <c r="E822" t="s">
        <v>95</v>
      </c>
      <c r="F822" t="s">
        <v>904</v>
      </c>
      <c r="G822" t="s">
        <v>2733</v>
      </c>
      <c r="H822" s="11" t="s">
        <v>683</v>
      </c>
      <c r="I822" s="11">
        <v>296</v>
      </c>
      <c r="J822">
        <v>2</v>
      </c>
      <c r="K822">
        <v>50</v>
      </c>
      <c r="L822">
        <v>3</v>
      </c>
      <c r="M822">
        <v>3</v>
      </c>
      <c r="N822">
        <v>340</v>
      </c>
      <c r="O822" t="s">
        <v>79</v>
      </c>
      <c r="P822" t="s">
        <v>99</v>
      </c>
      <c r="Q822" t="s">
        <v>81</v>
      </c>
      <c r="R822" t="s">
        <v>114</v>
      </c>
      <c r="S822" t="s">
        <v>83</v>
      </c>
    </row>
    <row r="823" spans="1:19" x14ac:dyDescent="0.25">
      <c r="A823" s="12">
        <v>44317</v>
      </c>
      <c r="B823" t="s">
        <v>820</v>
      </c>
      <c r="C823" t="s">
        <v>2734</v>
      </c>
      <c r="D823" t="s">
        <v>2187</v>
      </c>
      <c r="E823" t="s">
        <v>95</v>
      </c>
      <c r="F823" t="s">
        <v>1788</v>
      </c>
      <c r="G823" t="s">
        <v>1598</v>
      </c>
      <c r="H823" s="11" t="s">
        <v>1599</v>
      </c>
      <c r="I823" s="11">
        <v>59</v>
      </c>
      <c r="J823">
        <v>2</v>
      </c>
      <c r="K823">
        <v>50</v>
      </c>
      <c r="L823">
        <v>6</v>
      </c>
      <c r="M823">
        <v>9</v>
      </c>
      <c r="N823">
        <v>340</v>
      </c>
      <c r="O823" t="s">
        <v>86</v>
      </c>
      <c r="P823">
        <v>467</v>
      </c>
      <c r="Q823" t="s">
        <v>81</v>
      </c>
      <c r="R823" t="s">
        <v>114</v>
      </c>
      <c r="S823" t="s">
        <v>83</v>
      </c>
    </row>
    <row r="824" spans="1:19" x14ac:dyDescent="0.25">
      <c r="A824" s="12">
        <v>44317</v>
      </c>
      <c r="B824" t="s">
        <v>820</v>
      </c>
      <c r="C824" t="s">
        <v>2735</v>
      </c>
      <c r="D824" t="s">
        <v>76</v>
      </c>
      <c r="E824" t="s">
        <v>77</v>
      </c>
      <c r="F824" t="s">
        <v>78</v>
      </c>
      <c r="J824">
        <v>1</v>
      </c>
      <c r="K824">
        <v>25</v>
      </c>
      <c r="L824">
        <v>1</v>
      </c>
      <c r="M824">
        <v>5</v>
      </c>
      <c r="N824">
        <v>170</v>
      </c>
      <c r="O824" t="s">
        <v>92</v>
      </c>
      <c r="P824" t="s">
        <v>137</v>
      </c>
      <c r="Q824" t="s">
        <v>81</v>
      </c>
      <c r="R824" t="s">
        <v>307</v>
      </c>
      <c r="S824" t="s">
        <v>83</v>
      </c>
    </row>
    <row r="825" spans="1:19" x14ac:dyDescent="0.25">
      <c r="A825" s="12">
        <v>44317</v>
      </c>
      <c r="B825" t="s">
        <v>820</v>
      </c>
      <c r="C825" t="s">
        <v>2736</v>
      </c>
      <c r="D825" t="s">
        <v>2737</v>
      </c>
      <c r="E825" t="s">
        <v>95</v>
      </c>
      <c r="F825" t="s">
        <v>1526</v>
      </c>
      <c r="G825" t="s">
        <v>2738</v>
      </c>
      <c r="H825" s="11" t="s">
        <v>2739</v>
      </c>
      <c r="I825" s="11">
        <v>4</v>
      </c>
      <c r="J825">
        <v>2</v>
      </c>
      <c r="K825">
        <v>44</v>
      </c>
      <c r="L825">
        <v>1</v>
      </c>
      <c r="M825">
        <v>2</v>
      </c>
      <c r="N825">
        <v>300</v>
      </c>
      <c r="O825" t="s">
        <v>92</v>
      </c>
      <c r="P825" t="s">
        <v>80</v>
      </c>
      <c r="Q825" t="s">
        <v>81</v>
      </c>
      <c r="R825" t="s">
        <v>114</v>
      </c>
      <c r="S825" t="s">
        <v>83</v>
      </c>
    </row>
    <row r="826" spans="1:19" x14ac:dyDescent="0.25">
      <c r="A826" s="12">
        <v>44317</v>
      </c>
      <c r="B826" t="s">
        <v>820</v>
      </c>
      <c r="C826" t="s">
        <v>2740</v>
      </c>
      <c r="D826" t="s">
        <v>2741</v>
      </c>
      <c r="E826" t="s">
        <v>95</v>
      </c>
      <c r="F826" t="s">
        <v>131</v>
      </c>
      <c r="G826" t="s">
        <v>2742</v>
      </c>
      <c r="H826" s="11" t="s">
        <v>390</v>
      </c>
      <c r="I826" s="11" t="s">
        <v>2743</v>
      </c>
      <c r="J826">
        <v>1</v>
      </c>
      <c r="K826">
        <v>33</v>
      </c>
      <c r="L826">
        <v>1</v>
      </c>
      <c r="M826">
        <v>9</v>
      </c>
      <c r="N826">
        <v>225</v>
      </c>
      <c r="O826" t="s">
        <v>92</v>
      </c>
      <c r="P826">
        <v>467</v>
      </c>
      <c r="Q826" t="s">
        <v>81</v>
      </c>
      <c r="R826" t="s">
        <v>114</v>
      </c>
      <c r="S826" t="s">
        <v>83</v>
      </c>
    </row>
    <row r="827" spans="1:19" x14ac:dyDescent="0.25">
      <c r="A827" s="12">
        <v>44317</v>
      </c>
      <c r="B827" t="s">
        <v>820</v>
      </c>
      <c r="C827" t="s">
        <v>2744</v>
      </c>
      <c r="D827" t="s">
        <v>2745</v>
      </c>
      <c r="E827" t="s">
        <v>95</v>
      </c>
      <c r="F827" t="s">
        <v>380</v>
      </c>
      <c r="G827" t="s">
        <v>2746</v>
      </c>
      <c r="H827" s="11" t="s">
        <v>1346</v>
      </c>
      <c r="I827" s="11">
        <v>49</v>
      </c>
      <c r="J827">
        <v>2</v>
      </c>
      <c r="K827">
        <v>44</v>
      </c>
      <c r="L827">
        <v>1</v>
      </c>
      <c r="M827">
        <v>5</v>
      </c>
      <c r="N827">
        <v>300</v>
      </c>
      <c r="O827" t="s">
        <v>92</v>
      </c>
      <c r="P827" t="s">
        <v>158</v>
      </c>
      <c r="Q827" t="s">
        <v>81</v>
      </c>
      <c r="R827" t="s">
        <v>114</v>
      </c>
      <c r="S827" t="s">
        <v>83</v>
      </c>
    </row>
    <row r="828" spans="1:19" x14ac:dyDescent="0.25">
      <c r="A828" s="12">
        <v>44317</v>
      </c>
      <c r="B828" t="s">
        <v>820</v>
      </c>
      <c r="C828" t="s">
        <v>1547</v>
      </c>
      <c r="D828" t="s">
        <v>2747</v>
      </c>
      <c r="E828" t="s">
        <v>95</v>
      </c>
      <c r="F828" t="s">
        <v>380</v>
      </c>
      <c r="G828" t="s">
        <v>2748</v>
      </c>
      <c r="H828" s="11" t="s">
        <v>1837</v>
      </c>
      <c r="I828" s="11">
        <v>17</v>
      </c>
      <c r="J828">
        <v>2</v>
      </c>
      <c r="K828">
        <v>44</v>
      </c>
      <c r="L828">
        <v>1</v>
      </c>
      <c r="M828">
        <v>5</v>
      </c>
      <c r="N828">
        <v>300</v>
      </c>
      <c r="O828" t="s">
        <v>92</v>
      </c>
      <c r="P828">
        <v>103</v>
      </c>
      <c r="Q828" t="s">
        <v>81</v>
      </c>
      <c r="R828" t="s">
        <v>114</v>
      </c>
      <c r="S828" t="s">
        <v>83</v>
      </c>
    </row>
    <row r="829" spans="1:19" x14ac:dyDescent="0.25">
      <c r="A829" s="12">
        <v>44317</v>
      </c>
      <c r="B829" t="s">
        <v>820</v>
      </c>
      <c r="C829" t="s">
        <v>2749</v>
      </c>
      <c r="D829" t="s">
        <v>2750</v>
      </c>
      <c r="E829" t="s">
        <v>95</v>
      </c>
      <c r="F829" t="s">
        <v>288</v>
      </c>
      <c r="G829" t="s">
        <v>2751</v>
      </c>
      <c r="H829" s="11" t="s">
        <v>2752</v>
      </c>
      <c r="I829" s="11">
        <v>25</v>
      </c>
      <c r="J829">
        <v>2</v>
      </c>
      <c r="K829">
        <v>44</v>
      </c>
      <c r="L829">
        <v>5</v>
      </c>
      <c r="M829">
        <v>5</v>
      </c>
      <c r="N829">
        <v>300</v>
      </c>
      <c r="O829" t="s">
        <v>79</v>
      </c>
      <c r="P829" t="s">
        <v>137</v>
      </c>
      <c r="Q829" t="s">
        <v>81</v>
      </c>
      <c r="R829" t="s">
        <v>114</v>
      </c>
      <c r="S829" t="s">
        <v>83</v>
      </c>
    </row>
    <row r="830" spans="1:19" x14ac:dyDescent="0.25">
      <c r="A830" s="12">
        <v>44317</v>
      </c>
      <c r="B830" t="s">
        <v>820</v>
      </c>
      <c r="C830" t="s">
        <v>2753</v>
      </c>
      <c r="D830" t="s">
        <v>2754</v>
      </c>
      <c r="E830" t="s">
        <v>95</v>
      </c>
      <c r="F830" t="s">
        <v>375</v>
      </c>
      <c r="G830" t="s">
        <v>2755</v>
      </c>
      <c r="H830" s="11" t="s">
        <v>285</v>
      </c>
      <c r="I830" s="11" t="s">
        <v>2756</v>
      </c>
      <c r="J830">
        <v>2</v>
      </c>
      <c r="K830">
        <v>41</v>
      </c>
      <c r="L830">
        <v>3</v>
      </c>
      <c r="M830">
        <v>5</v>
      </c>
      <c r="N830">
        <v>280</v>
      </c>
      <c r="O830" t="s">
        <v>86</v>
      </c>
      <c r="P830" t="s">
        <v>137</v>
      </c>
      <c r="Q830" t="s">
        <v>81</v>
      </c>
      <c r="R830" t="s">
        <v>114</v>
      </c>
      <c r="S830" t="s">
        <v>83</v>
      </c>
    </row>
    <row r="831" spans="1:19" x14ac:dyDescent="0.25">
      <c r="A831" s="12">
        <v>44317</v>
      </c>
      <c r="B831" t="s">
        <v>820</v>
      </c>
      <c r="C831" t="s">
        <v>2757</v>
      </c>
      <c r="D831" t="s">
        <v>2189</v>
      </c>
      <c r="E831" t="s">
        <v>95</v>
      </c>
      <c r="F831" t="s">
        <v>96</v>
      </c>
      <c r="G831" t="s">
        <v>2190</v>
      </c>
      <c r="H831" s="11" t="s">
        <v>1781</v>
      </c>
      <c r="I831" s="11" t="s">
        <v>1939</v>
      </c>
      <c r="J831">
        <v>2</v>
      </c>
      <c r="K831">
        <v>60</v>
      </c>
      <c r="L831">
        <v>3</v>
      </c>
      <c r="M831">
        <v>6</v>
      </c>
      <c r="N831">
        <v>410</v>
      </c>
      <c r="O831" t="s">
        <v>86</v>
      </c>
      <c r="P831" t="s">
        <v>151</v>
      </c>
      <c r="Q831" t="s">
        <v>81</v>
      </c>
      <c r="R831" t="s">
        <v>112</v>
      </c>
      <c r="S831" t="s">
        <v>83</v>
      </c>
    </row>
    <row r="832" spans="1:19" x14ac:dyDescent="0.25">
      <c r="A832" s="12">
        <v>44317</v>
      </c>
      <c r="B832" t="s">
        <v>820</v>
      </c>
      <c r="C832" t="s">
        <v>2758</v>
      </c>
      <c r="D832" t="s">
        <v>2406</v>
      </c>
      <c r="E832" t="s">
        <v>95</v>
      </c>
      <c r="F832" t="s">
        <v>96</v>
      </c>
      <c r="G832" t="s">
        <v>2407</v>
      </c>
      <c r="H832" s="11" t="s">
        <v>1181</v>
      </c>
      <c r="I832" s="11">
        <v>92</v>
      </c>
      <c r="J832">
        <v>2</v>
      </c>
      <c r="K832">
        <v>95</v>
      </c>
      <c r="L832">
        <v>1</v>
      </c>
      <c r="M832">
        <v>6</v>
      </c>
      <c r="N832">
        <v>650</v>
      </c>
      <c r="O832" t="s">
        <v>92</v>
      </c>
      <c r="P832" t="s">
        <v>158</v>
      </c>
      <c r="Q832" t="s">
        <v>81</v>
      </c>
      <c r="R832" t="s">
        <v>126</v>
      </c>
      <c r="S832" t="s">
        <v>83</v>
      </c>
    </row>
    <row r="833" spans="1:19" x14ac:dyDescent="0.25">
      <c r="A833" s="12">
        <v>44317</v>
      </c>
      <c r="B833" t="s">
        <v>820</v>
      </c>
      <c r="C833" t="s">
        <v>2759</v>
      </c>
      <c r="D833" t="s">
        <v>862</v>
      </c>
      <c r="E833" t="s">
        <v>95</v>
      </c>
      <c r="F833" t="s">
        <v>375</v>
      </c>
      <c r="G833" t="s">
        <v>863</v>
      </c>
      <c r="H833" s="11" t="s">
        <v>377</v>
      </c>
      <c r="I833" s="11">
        <v>1</v>
      </c>
      <c r="J833">
        <v>1</v>
      </c>
      <c r="K833">
        <v>38</v>
      </c>
      <c r="L833">
        <v>1</v>
      </c>
      <c r="M833">
        <v>4</v>
      </c>
      <c r="N833">
        <v>260</v>
      </c>
      <c r="O833" t="s">
        <v>92</v>
      </c>
      <c r="P833" t="s">
        <v>99</v>
      </c>
      <c r="Q833" t="s">
        <v>81</v>
      </c>
      <c r="R833" t="s">
        <v>114</v>
      </c>
      <c r="S833" t="s">
        <v>83</v>
      </c>
    </row>
    <row r="834" spans="1:19" x14ac:dyDescent="0.25">
      <c r="A834" s="12">
        <v>44317</v>
      </c>
      <c r="B834" t="s">
        <v>820</v>
      </c>
      <c r="C834" t="s">
        <v>2760</v>
      </c>
      <c r="D834" t="s">
        <v>2761</v>
      </c>
      <c r="E834" t="s">
        <v>95</v>
      </c>
      <c r="F834" t="s">
        <v>96</v>
      </c>
      <c r="G834" t="s">
        <v>2762</v>
      </c>
      <c r="H834" s="11" t="s">
        <v>683</v>
      </c>
      <c r="I834" s="11">
        <v>110</v>
      </c>
      <c r="J834">
        <v>5</v>
      </c>
      <c r="K834">
        <v>124</v>
      </c>
      <c r="L834">
        <v>4</v>
      </c>
      <c r="M834">
        <v>6</v>
      </c>
      <c r="N834">
        <v>850</v>
      </c>
      <c r="O834" t="s">
        <v>86</v>
      </c>
      <c r="P834" t="s">
        <v>99</v>
      </c>
      <c r="Q834" t="s">
        <v>81</v>
      </c>
      <c r="R834" t="s">
        <v>82</v>
      </c>
      <c r="S834" t="s">
        <v>83</v>
      </c>
    </row>
    <row r="835" spans="1:19" x14ac:dyDescent="0.25">
      <c r="A835" s="12">
        <v>44317</v>
      </c>
      <c r="B835" t="s">
        <v>820</v>
      </c>
      <c r="C835" t="s">
        <v>2763</v>
      </c>
      <c r="D835" t="s">
        <v>2764</v>
      </c>
      <c r="E835" t="s">
        <v>95</v>
      </c>
      <c r="F835" t="s">
        <v>375</v>
      </c>
      <c r="G835" t="s">
        <v>2765</v>
      </c>
      <c r="H835" s="11" t="s">
        <v>285</v>
      </c>
      <c r="I835" s="11">
        <v>222</v>
      </c>
      <c r="J835">
        <v>1</v>
      </c>
      <c r="K835">
        <v>35</v>
      </c>
      <c r="L835">
        <v>1</v>
      </c>
      <c r="M835">
        <v>1</v>
      </c>
      <c r="N835">
        <v>240</v>
      </c>
      <c r="O835" t="s">
        <v>92</v>
      </c>
      <c r="P835">
        <v>467</v>
      </c>
      <c r="Q835" t="s">
        <v>81</v>
      </c>
      <c r="R835" t="s">
        <v>114</v>
      </c>
      <c r="S835" t="s">
        <v>83</v>
      </c>
    </row>
    <row r="836" spans="1:19" x14ac:dyDescent="0.25">
      <c r="A836" s="12">
        <v>44317</v>
      </c>
      <c r="B836" t="s">
        <v>820</v>
      </c>
      <c r="C836" t="s">
        <v>2766</v>
      </c>
      <c r="D836" t="s">
        <v>1745</v>
      </c>
      <c r="E836" t="s">
        <v>95</v>
      </c>
      <c r="F836" t="s">
        <v>96</v>
      </c>
      <c r="G836" t="s">
        <v>1746</v>
      </c>
      <c r="H836" s="11" t="s">
        <v>1747</v>
      </c>
      <c r="I836" s="11">
        <v>11</v>
      </c>
      <c r="J836">
        <v>2</v>
      </c>
      <c r="K836">
        <v>51</v>
      </c>
      <c r="L836">
        <v>1</v>
      </c>
      <c r="M836">
        <v>6</v>
      </c>
      <c r="N836">
        <v>350</v>
      </c>
      <c r="O836" t="s">
        <v>92</v>
      </c>
      <c r="P836" t="s">
        <v>99</v>
      </c>
      <c r="Q836" t="s">
        <v>81</v>
      </c>
      <c r="R836" t="s">
        <v>114</v>
      </c>
      <c r="S836" t="s">
        <v>83</v>
      </c>
    </row>
    <row r="837" spans="1:19" x14ac:dyDescent="0.25">
      <c r="A837" s="12">
        <v>44317</v>
      </c>
      <c r="B837" t="s">
        <v>820</v>
      </c>
      <c r="C837" t="s">
        <v>2767</v>
      </c>
      <c r="D837" t="s">
        <v>2768</v>
      </c>
      <c r="E837" t="s">
        <v>95</v>
      </c>
      <c r="F837" t="s">
        <v>96</v>
      </c>
      <c r="G837" t="s">
        <v>2769</v>
      </c>
      <c r="H837" s="11" t="s">
        <v>1747</v>
      </c>
      <c r="I837" s="11">
        <v>66</v>
      </c>
      <c r="J837">
        <v>2</v>
      </c>
      <c r="K837">
        <v>48</v>
      </c>
      <c r="L837">
        <v>5</v>
      </c>
      <c r="M837">
        <v>5</v>
      </c>
      <c r="N837">
        <v>330</v>
      </c>
      <c r="O837" t="s">
        <v>79</v>
      </c>
      <c r="P837" t="s">
        <v>99</v>
      </c>
      <c r="Q837" t="s">
        <v>81</v>
      </c>
      <c r="R837" t="s">
        <v>114</v>
      </c>
      <c r="S837" t="s">
        <v>83</v>
      </c>
    </row>
    <row r="838" spans="1:19" x14ac:dyDescent="0.25">
      <c r="A838" s="12">
        <v>44317</v>
      </c>
      <c r="B838" t="s">
        <v>820</v>
      </c>
      <c r="C838" t="s">
        <v>2770</v>
      </c>
      <c r="D838" t="s">
        <v>2771</v>
      </c>
      <c r="E838" t="s">
        <v>95</v>
      </c>
      <c r="F838" t="s">
        <v>96</v>
      </c>
      <c r="G838" t="s">
        <v>2772</v>
      </c>
      <c r="H838" s="11" t="s">
        <v>1984</v>
      </c>
      <c r="I838" s="11">
        <v>10</v>
      </c>
      <c r="J838">
        <v>3</v>
      </c>
      <c r="K838">
        <v>80</v>
      </c>
      <c r="L838">
        <v>5</v>
      </c>
      <c r="M838">
        <v>5</v>
      </c>
      <c r="N838">
        <v>550</v>
      </c>
      <c r="O838" t="s">
        <v>79</v>
      </c>
      <c r="P838" t="s">
        <v>223</v>
      </c>
      <c r="Q838" t="s">
        <v>81</v>
      </c>
      <c r="R838" t="s">
        <v>112</v>
      </c>
      <c r="S838" t="s">
        <v>83</v>
      </c>
    </row>
    <row r="839" spans="1:19" x14ac:dyDescent="0.25">
      <c r="A839" s="12">
        <v>44317</v>
      </c>
      <c r="B839" t="s">
        <v>820</v>
      </c>
      <c r="C839" t="s">
        <v>2773</v>
      </c>
      <c r="D839" t="s">
        <v>2774</v>
      </c>
      <c r="E839" t="s">
        <v>95</v>
      </c>
      <c r="F839" t="s">
        <v>1202</v>
      </c>
      <c r="G839" t="s">
        <v>2775</v>
      </c>
      <c r="H839" s="11" t="s">
        <v>683</v>
      </c>
      <c r="I839" s="11">
        <v>388</v>
      </c>
      <c r="J839">
        <v>1</v>
      </c>
      <c r="K839">
        <v>32</v>
      </c>
      <c r="L839">
        <v>2</v>
      </c>
      <c r="M839">
        <v>12</v>
      </c>
      <c r="N839">
        <v>220</v>
      </c>
      <c r="O839" t="s">
        <v>86</v>
      </c>
      <c r="P839" t="s">
        <v>107</v>
      </c>
      <c r="Q839" t="s">
        <v>81</v>
      </c>
      <c r="R839" t="s">
        <v>114</v>
      </c>
      <c r="S839" t="s">
        <v>83</v>
      </c>
    </row>
    <row r="840" spans="1:19" x14ac:dyDescent="0.25">
      <c r="A840" s="12">
        <v>44317</v>
      </c>
      <c r="B840" t="s">
        <v>820</v>
      </c>
      <c r="C840" t="s">
        <v>2776</v>
      </c>
      <c r="D840" t="s">
        <v>2777</v>
      </c>
      <c r="E840" t="s">
        <v>95</v>
      </c>
      <c r="F840" t="s">
        <v>1556</v>
      </c>
      <c r="G840" t="s">
        <v>2778</v>
      </c>
      <c r="H840" s="11" t="s">
        <v>1558</v>
      </c>
      <c r="I840" s="11">
        <v>73</v>
      </c>
      <c r="J840">
        <v>1</v>
      </c>
      <c r="K840">
        <v>32</v>
      </c>
      <c r="L840">
        <v>2</v>
      </c>
      <c r="M840">
        <v>9</v>
      </c>
      <c r="N840">
        <v>220</v>
      </c>
      <c r="O840" t="s">
        <v>86</v>
      </c>
      <c r="P840">
        <v>602</v>
      </c>
      <c r="Q840" t="s">
        <v>81</v>
      </c>
      <c r="R840" t="s">
        <v>114</v>
      </c>
      <c r="S840" t="s">
        <v>83</v>
      </c>
    </row>
    <row r="841" spans="1:19" x14ac:dyDescent="0.25">
      <c r="A841" s="12">
        <v>44317</v>
      </c>
      <c r="B841" t="s">
        <v>820</v>
      </c>
      <c r="C841" t="s">
        <v>2779</v>
      </c>
      <c r="D841" t="s">
        <v>2780</v>
      </c>
      <c r="E841" t="s">
        <v>95</v>
      </c>
      <c r="F841" t="s">
        <v>1556</v>
      </c>
      <c r="G841" t="s">
        <v>2781</v>
      </c>
      <c r="H841" s="11" t="s">
        <v>1558</v>
      </c>
      <c r="I841" s="11">
        <v>69</v>
      </c>
      <c r="J841">
        <v>1</v>
      </c>
      <c r="K841">
        <v>32</v>
      </c>
      <c r="L841">
        <v>4</v>
      </c>
      <c r="M841">
        <v>9</v>
      </c>
      <c r="N841">
        <v>220</v>
      </c>
      <c r="O841" t="s">
        <v>86</v>
      </c>
      <c r="P841">
        <v>602</v>
      </c>
      <c r="Q841" t="s">
        <v>81</v>
      </c>
      <c r="R841" t="s">
        <v>114</v>
      </c>
      <c r="S841" t="s">
        <v>83</v>
      </c>
    </row>
    <row r="842" spans="1:19" x14ac:dyDescent="0.25">
      <c r="A842" s="12">
        <v>44317</v>
      </c>
      <c r="B842" t="s">
        <v>820</v>
      </c>
      <c r="C842" t="s">
        <v>2782</v>
      </c>
      <c r="D842" t="s">
        <v>2783</v>
      </c>
      <c r="E842" t="s">
        <v>95</v>
      </c>
      <c r="F842" t="s">
        <v>726</v>
      </c>
      <c r="G842" t="s">
        <v>2784</v>
      </c>
      <c r="H842" s="11" t="s">
        <v>955</v>
      </c>
      <c r="I842" s="11">
        <v>20</v>
      </c>
      <c r="J842">
        <v>2</v>
      </c>
      <c r="K842">
        <v>40</v>
      </c>
      <c r="L842">
        <v>2</v>
      </c>
      <c r="M842">
        <v>5</v>
      </c>
      <c r="N842">
        <v>275</v>
      </c>
      <c r="O842" t="s">
        <v>86</v>
      </c>
      <c r="P842" t="s">
        <v>137</v>
      </c>
      <c r="Q842" t="s">
        <v>81</v>
      </c>
      <c r="R842" t="s">
        <v>114</v>
      </c>
      <c r="S842" t="s">
        <v>83</v>
      </c>
    </row>
    <row r="843" spans="1:19" x14ac:dyDescent="0.25">
      <c r="A843" s="12">
        <v>44317</v>
      </c>
      <c r="B843" t="s">
        <v>820</v>
      </c>
      <c r="C843" t="s">
        <v>2785</v>
      </c>
      <c r="D843" t="s">
        <v>2786</v>
      </c>
      <c r="E843" t="s">
        <v>95</v>
      </c>
      <c r="F843" t="s">
        <v>419</v>
      </c>
      <c r="G843" t="s">
        <v>2787</v>
      </c>
      <c r="H843" s="11" t="s">
        <v>611</v>
      </c>
      <c r="I843" s="11">
        <v>205</v>
      </c>
      <c r="J843">
        <v>2</v>
      </c>
      <c r="K843">
        <v>48</v>
      </c>
      <c r="L843">
        <v>3</v>
      </c>
      <c r="M843">
        <v>5</v>
      </c>
      <c r="N843">
        <v>330</v>
      </c>
      <c r="O843" t="s">
        <v>86</v>
      </c>
      <c r="P843" t="s">
        <v>142</v>
      </c>
      <c r="Q843" t="s">
        <v>81</v>
      </c>
      <c r="R843" t="s">
        <v>114</v>
      </c>
      <c r="S843" t="s">
        <v>83</v>
      </c>
    </row>
    <row r="844" spans="1:19" x14ac:dyDescent="0.25">
      <c r="A844" s="12">
        <v>44317</v>
      </c>
      <c r="B844" t="s">
        <v>820</v>
      </c>
      <c r="C844" t="s">
        <v>2788</v>
      </c>
      <c r="D844" t="s">
        <v>2789</v>
      </c>
      <c r="E844" t="s">
        <v>154</v>
      </c>
      <c r="F844" t="s">
        <v>481</v>
      </c>
      <c r="G844" t="s">
        <v>2790</v>
      </c>
      <c r="H844" s="11" t="s">
        <v>2791</v>
      </c>
      <c r="I844" s="11">
        <v>60</v>
      </c>
      <c r="J844">
        <v>3</v>
      </c>
      <c r="K844">
        <v>64</v>
      </c>
      <c r="L844">
        <v>3</v>
      </c>
      <c r="M844">
        <v>3</v>
      </c>
      <c r="N844">
        <v>440</v>
      </c>
      <c r="O844" t="s">
        <v>79</v>
      </c>
      <c r="P844" t="s">
        <v>142</v>
      </c>
      <c r="Q844" t="s">
        <v>81</v>
      </c>
      <c r="R844" t="s">
        <v>112</v>
      </c>
      <c r="S844" t="s">
        <v>83</v>
      </c>
    </row>
    <row r="845" spans="1:19" x14ac:dyDescent="0.25">
      <c r="A845" s="12">
        <v>44317</v>
      </c>
      <c r="B845" t="s">
        <v>820</v>
      </c>
      <c r="C845" t="s">
        <v>2792</v>
      </c>
      <c r="D845" t="s">
        <v>2793</v>
      </c>
      <c r="E845" t="s">
        <v>95</v>
      </c>
      <c r="F845" t="s">
        <v>1556</v>
      </c>
      <c r="G845" t="s">
        <v>2794</v>
      </c>
      <c r="H845" s="11" t="s">
        <v>2151</v>
      </c>
      <c r="I845" s="11">
        <v>13</v>
      </c>
      <c r="J845">
        <v>2</v>
      </c>
      <c r="K845">
        <v>58</v>
      </c>
      <c r="L845">
        <v>9</v>
      </c>
      <c r="M845">
        <v>16</v>
      </c>
      <c r="N845">
        <v>400</v>
      </c>
      <c r="O845" t="s">
        <v>86</v>
      </c>
      <c r="P845">
        <v>104</v>
      </c>
      <c r="Q845" t="s">
        <v>81</v>
      </c>
      <c r="R845" t="s">
        <v>114</v>
      </c>
      <c r="S845" t="s">
        <v>83</v>
      </c>
    </row>
    <row r="846" spans="1:19" x14ac:dyDescent="0.25">
      <c r="A846" s="12">
        <v>44317</v>
      </c>
      <c r="B846" t="s">
        <v>820</v>
      </c>
      <c r="C846" t="s">
        <v>2795</v>
      </c>
      <c r="D846" t="s">
        <v>2796</v>
      </c>
      <c r="E846" t="s">
        <v>95</v>
      </c>
      <c r="F846" t="s">
        <v>1001</v>
      </c>
      <c r="G846" t="s">
        <v>2797</v>
      </c>
      <c r="H846" s="11" t="s">
        <v>2798</v>
      </c>
      <c r="I846" s="11" t="s">
        <v>2799</v>
      </c>
      <c r="J846">
        <v>3</v>
      </c>
      <c r="K846">
        <v>58</v>
      </c>
      <c r="L846">
        <v>2</v>
      </c>
      <c r="M846">
        <v>4</v>
      </c>
      <c r="N846">
        <v>400</v>
      </c>
      <c r="O846" t="s">
        <v>86</v>
      </c>
      <c r="P846" t="s">
        <v>137</v>
      </c>
      <c r="Q846" t="s">
        <v>81</v>
      </c>
      <c r="R846" t="s">
        <v>114</v>
      </c>
      <c r="S846" t="s">
        <v>83</v>
      </c>
    </row>
    <row r="847" spans="1:19" x14ac:dyDescent="0.25">
      <c r="A847" s="12">
        <v>44317</v>
      </c>
      <c r="B847" t="s">
        <v>820</v>
      </c>
      <c r="C847" t="s">
        <v>2800</v>
      </c>
      <c r="D847" t="s">
        <v>2801</v>
      </c>
      <c r="E847" t="s">
        <v>95</v>
      </c>
      <c r="F847" t="s">
        <v>1788</v>
      </c>
      <c r="G847" t="s">
        <v>2802</v>
      </c>
      <c r="H847" s="11" t="s">
        <v>1599</v>
      </c>
      <c r="I847" s="11">
        <v>49</v>
      </c>
      <c r="J847">
        <v>1</v>
      </c>
      <c r="K847">
        <v>29</v>
      </c>
      <c r="L847">
        <v>1</v>
      </c>
      <c r="M847">
        <v>5</v>
      </c>
      <c r="N847">
        <v>200</v>
      </c>
      <c r="O847" t="s">
        <v>92</v>
      </c>
      <c r="P847" t="s">
        <v>612</v>
      </c>
      <c r="Q847" t="s">
        <v>81</v>
      </c>
      <c r="R847" t="s">
        <v>307</v>
      </c>
      <c r="S847" t="s">
        <v>83</v>
      </c>
    </row>
    <row r="848" spans="1:19" x14ac:dyDescent="0.25">
      <c r="A848" s="12">
        <v>44317</v>
      </c>
      <c r="B848" t="s">
        <v>820</v>
      </c>
      <c r="C848" t="s">
        <v>2803</v>
      </c>
      <c r="D848" t="s">
        <v>90</v>
      </c>
      <c r="E848" t="s">
        <v>91</v>
      </c>
      <c r="F848" t="s">
        <v>91</v>
      </c>
      <c r="J848">
        <v>1</v>
      </c>
      <c r="K848">
        <v>29</v>
      </c>
      <c r="L848">
        <v>5</v>
      </c>
      <c r="M848">
        <v>5</v>
      </c>
      <c r="N848">
        <v>200</v>
      </c>
      <c r="O848" t="s">
        <v>79</v>
      </c>
      <c r="P848" t="s">
        <v>137</v>
      </c>
      <c r="Q848" t="s">
        <v>81</v>
      </c>
      <c r="R848" t="s">
        <v>307</v>
      </c>
      <c r="S848" t="s">
        <v>83</v>
      </c>
    </row>
    <row r="849" spans="1:19" x14ac:dyDescent="0.25">
      <c r="A849" s="12">
        <v>44317</v>
      </c>
      <c r="B849" t="s">
        <v>820</v>
      </c>
      <c r="C849" t="s">
        <v>2804</v>
      </c>
      <c r="D849" t="s">
        <v>2805</v>
      </c>
      <c r="E849" t="s">
        <v>95</v>
      </c>
      <c r="F849" t="s">
        <v>131</v>
      </c>
      <c r="G849" t="s">
        <v>2806</v>
      </c>
      <c r="H849" s="11" t="s">
        <v>1930</v>
      </c>
      <c r="I849" s="11">
        <v>60</v>
      </c>
      <c r="J849">
        <v>2</v>
      </c>
      <c r="K849">
        <v>50</v>
      </c>
      <c r="L849">
        <v>4</v>
      </c>
      <c r="M849">
        <v>9</v>
      </c>
      <c r="N849">
        <v>345</v>
      </c>
      <c r="O849" t="s">
        <v>86</v>
      </c>
      <c r="P849" t="s">
        <v>107</v>
      </c>
      <c r="Q849" t="s">
        <v>81</v>
      </c>
      <c r="R849" t="s">
        <v>114</v>
      </c>
      <c r="S849" t="s">
        <v>83</v>
      </c>
    </row>
    <row r="850" spans="1:19" x14ac:dyDescent="0.25">
      <c r="A850" s="12">
        <v>44317</v>
      </c>
      <c r="B850" t="s">
        <v>820</v>
      </c>
      <c r="C850" t="s">
        <v>2807</v>
      </c>
      <c r="D850" t="s">
        <v>2808</v>
      </c>
      <c r="E850" t="s">
        <v>95</v>
      </c>
      <c r="F850" t="s">
        <v>96</v>
      </c>
      <c r="G850" t="s">
        <v>2809</v>
      </c>
      <c r="H850" s="11" t="s">
        <v>1039</v>
      </c>
      <c r="I850" s="11" t="s">
        <v>2810</v>
      </c>
      <c r="J850">
        <v>3</v>
      </c>
      <c r="K850">
        <v>65</v>
      </c>
      <c r="L850">
        <v>4</v>
      </c>
      <c r="M850">
        <v>4</v>
      </c>
      <c r="N850">
        <v>450</v>
      </c>
      <c r="O850" t="s">
        <v>79</v>
      </c>
      <c r="P850" t="s">
        <v>99</v>
      </c>
      <c r="Q850" t="s">
        <v>81</v>
      </c>
      <c r="R850" t="s">
        <v>112</v>
      </c>
      <c r="S850" t="s">
        <v>83</v>
      </c>
    </row>
    <row r="851" spans="1:19" x14ac:dyDescent="0.25">
      <c r="A851" s="12">
        <v>44317</v>
      </c>
      <c r="B851" t="s">
        <v>820</v>
      </c>
      <c r="C851" t="s">
        <v>2811</v>
      </c>
      <c r="D851" t="s">
        <v>2812</v>
      </c>
      <c r="E851" t="s">
        <v>95</v>
      </c>
      <c r="F851" t="s">
        <v>293</v>
      </c>
      <c r="G851" t="s">
        <v>2813</v>
      </c>
      <c r="H851" s="11" t="s">
        <v>1306</v>
      </c>
      <c r="I851" s="11">
        <v>22</v>
      </c>
      <c r="J851">
        <v>1</v>
      </c>
      <c r="K851">
        <v>39</v>
      </c>
      <c r="L851">
        <v>4</v>
      </c>
      <c r="M851">
        <v>5</v>
      </c>
      <c r="N851">
        <v>270</v>
      </c>
      <c r="O851" t="s">
        <v>86</v>
      </c>
      <c r="P851" t="s">
        <v>87</v>
      </c>
      <c r="Q851" t="s">
        <v>81</v>
      </c>
      <c r="R851" t="s">
        <v>114</v>
      </c>
      <c r="S851" t="s">
        <v>83</v>
      </c>
    </row>
    <row r="852" spans="1:19" x14ac:dyDescent="0.25">
      <c r="A852" s="12">
        <v>44317</v>
      </c>
      <c r="B852" t="s">
        <v>820</v>
      </c>
      <c r="C852" t="s">
        <v>2814</v>
      </c>
      <c r="D852" t="s">
        <v>2815</v>
      </c>
      <c r="E852" t="s">
        <v>95</v>
      </c>
      <c r="F852" t="s">
        <v>96</v>
      </c>
      <c r="G852" t="s">
        <v>2816</v>
      </c>
      <c r="H852" s="11" t="s">
        <v>2817</v>
      </c>
      <c r="I852" s="11">
        <v>7</v>
      </c>
      <c r="J852">
        <v>3</v>
      </c>
      <c r="K852">
        <v>101</v>
      </c>
      <c r="L852">
        <v>5</v>
      </c>
      <c r="M852">
        <v>6</v>
      </c>
      <c r="N852">
        <v>700</v>
      </c>
      <c r="O852" t="s">
        <v>86</v>
      </c>
      <c r="P852" t="s">
        <v>151</v>
      </c>
      <c r="Q852" t="s">
        <v>81</v>
      </c>
      <c r="R852" t="s">
        <v>126</v>
      </c>
      <c r="S852" t="s">
        <v>83</v>
      </c>
    </row>
    <row r="853" spans="1:19" x14ac:dyDescent="0.25">
      <c r="A853" s="12">
        <v>44317</v>
      </c>
      <c r="B853" t="s">
        <v>820</v>
      </c>
      <c r="C853" t="s">
        <v>2818</v>
      </c>
      <c r="D853" t="s">
        <v>2819</v>
      </c>
      <c r="E853" t="s">
        <v>95</v>
      </c>
      <c r="F853" t="s">
        <v>96</v>
      </c>
      <c r="G853" t="s">
        <v>2820</v>
      </c>
      <c r="H853" s="11" t="s">
        <v>436</v>
      </c>
      <c r="I853" s="11">
        <v>39</v>
      </c>
      <c r="J853">
        <v>2</v>
      </c>
      <c r="K853">
        <v>72</v>
      </c>
      <c r="L853">
        <v>6</v>
      </c>
      <c r="M853">
        <v>6</v>
      </c>
      <c r="N853">
        <v>500</v>
      </c>
      <c r="O853" t="s">
        <v>79</v>
      </c>
      <c r="P853" t="s">
        <v>151</v>
      </c>
      <c r="Q853" t="s">
        <v>81</v>
      </c>
      <c r="R853" t="s">
        <v>112</v>
      </c>
      <c r="S853" t="s">
        <v>83</v>
      </c>
    </row>
    <row r="854" spans="1:19" x14ac:dyDescent="0.25">
      <c r="A854" s="12">
        <v>44317</v>
      </c>
      <c r="B854" t="s">
        <v>820</v>
      </c>
      <c r="C854" t="s">
        <v>2821</v>
      </c>
      <c r="D854" t="s">
        <v>2822</v>
      </c>
      <c r="E854" t="s">
        <v>95</v>
      </c>
      <c r="F854" t="s">
        <v>1788</v>
      </c>
      <c r="G854" t="s">
        <v>2823</v>
      </c>
      <c r="H854" s="11" t="s">
        <v>1599</v>
      </c>
      <c r="I854" s="11">
        <v>31</v>
      </c>
      <c r="J854">
        <v>1</v>
      </c>
      <c r="K854">
        <v>36</v>
      </c>
      <c r="L854">
        <v>4</v>
      </c>
      <c r="M854">
        <v>12</v>
      </c>
      <c r="N854">
        <v>250</v>
      </c>
      <c r="O854" t="s">
        <v>86</v>
      </c>
      <c r="P854" t="s">
        <v>612</v>
      </c>
      <c r="Q854" t="s">
        <v>81</v>
      </c>
      <c r="R854" t="s">
        <v>114</v>
      </c>
      <c r="S854" t="s">
        <v>83</v>
      </c>
    </row>
    <row r="855" spans="1:19" x14ac:dyDescent="0.25">
      <c r="A855" s="12">
        <v>44317</v>
      </c>
      <c r="B855" t="s">
        <v>820</v>
      </c>
      <c r="C855" t="s">
        <v>2824</v>
      </c>
      <c r="D855" t="s">
        <v>2825</v>
      </c>
      <c r="E855" t="s">
        <v>95</v>
      </c>
      <c r="F855" t="s">
        <v>266</v>
      </c>
      <c r="G855" t="s">
        <v>2826</v>
      </c>
      <c r="H855" s="11" t="s">
        <v>2827</v>
      </c>
      <c r="I855" s="11">
        <v>3</v>
      </c>
      <c r="J855">
        <v>3</v>
      </c>
      <c r="K855">
        <v>72</v>
      </c>
      <c r="L855">
        <v>3</v>
      </c>
      <c r="M855">
        <v>5</v>
      </c>
      <c r="N855">
        <v>500</v>
      </c>
      <c r="O855" t="s">
        <v>86</v>
      </c>
      <c r="P855" t="s">
        <v>223</v>
      </c>
      <c r="Q855" t="s">
        <v>81</v>
      </c>
      <c r="R855" t="s">
        <v>112</v>
      </c>
      <c r="S855" t="s">
        <v>83</v>
      </c>
    </row>
    <row r="856" spans="1:19" x14ac:dyDescent="0.25">
      <c r="A856" s="12">
        <v>44317</v>
      </c>
      <c r="B856" t="s">
        <v>820</v>
      </c>
      <c r="C856" t="s">
        <v>2828</v>
      </c>
      <c r="D856" t="s">
        <v>2829</v>
      </c>
      <c r="E856" t="s">
        <v>237</v>
      </c>
      <c r="F856" t="s">
        <v>238</v>
      </c>
      <c r="G856" t="s">
        <v>2830</v>
      </c>
      <c r="H856" s="11" t="s">
        <v>240</v>
      </c>
      <c r="I856" s="11">
        <v>18</v>
      </c>
      <c r="J856">
        <v>1</v>
      </c>
      <c r="K856">
        <v>36</v>
      </c>
      <c r="L856">
        <v>3</v>
      </c>
      <c r="M856">
        <v>4</v>
      </c>
      <c r="N856">
        <v>250</v>
      </c>
      <c r="O856" t="s">
        <v>86</v>
      </c>
      <c r="P856" t="s">
        <v>223</v>
      </c>
      <c r="Q856" t="s">
        <v>81</v>
      </c>
      <c r="R856" t="s">
        <v>114</v>
      </c>
      <c r="S856" t="s">
        <v>83</v>
      </c>
    </row>
    <row r="857" spans="1:19" x14ac:dyDescent="0.25">
      <c r="A857" s="12">
        <v>44317</v>
      </c>
      <c r="B857" t="s">
        <v>820</v>
      </c>
      <c r="C857" t="s">
        <v>2831</v>
      </c>
      <c r="D857" t="s">
        <v>2832</v>
      </c>
      <c r="E857" t="s">
        <v>95</v>
      </c>
      <c r="F857" t="s">
        <v>380</v>
      </c>
      <c r="G857" t="s">
        <v>2833</v>
      </c>
      <c r="H857" s="11" t="s">
        <v>1346</v>
      </c>
      <c r="I857" s="11">
        <v>185</v>
      </c>
      <c r="J857">
        <v>3</v>
      </c>
      <c r="K857">
        <v>56</v>
      </c>
      <c r="L857">
        <v>2</v>
      </c>
      <c r="M857">
        <v>5</v>
      </c>
      <c r="N857">
        <v>390</v>
      </c>
      <c r="O857" t="s">
        <v>86</v>
      </c>
      <c r="P857" t="s">
        <v>137</v>
      </c>
      <c r="Q857" t="s">
        <v>81</v>
      </c>
      <c r="R857" t="s">
        <v>114</v>
      </c>
      <c r="S857" t="s">
        <v>83</v>
      </c>
    </row>
    <row r="858" spans="1:19" x14ac:dyDescent="0.25">
      <c r="A858" s="12">
        <v>44317</v>
      </c>
      <c r="B858" t="s">
        <v>820</v>
      </c>
      <c r="C858" t="s">
        <v>2834</v>
      </c>
      <c r="D858" t="s">
        <v>2835</v>
      </c>
      <c r="E858" t="s">
        <v>95</v>
      </c>
      <c r="F858" t="s">
        <v>1001</v>
      </c>
      <c r="G858" t="s">
        <v>2836</v>
      </c>
      <c r="H858" s="11" t="s">
        <v>1003</v>
      </c>
      <c r="I858" s="11">
        <v>46</v>
      </c>
      <c r="J858">
        <v>1</v>
      </c>
      <c r="K858">
        <v>33</v>
      </c>
      <c r="L858">
        <v>2</v>
      </c>
      <c r="M858">
        <v>6</v>
      </c>
      <c r="N858">
        <v>230</v>
      </c>
      <c r="O858" t="s">
        <v>86</v>
      </c>
      <c r="P858" t="s">
        <v>99</v>
      </c>
      <c r="Q858" t="s">
        <v>81</v>
      </c>
      <c r="R858" t="s">
        <v>114</v>
      </c>
      <c r="S858" t="s">
        <v>83</v>
      </c>
    </row>
    <row r="859" spans="1:19" x14ac:dyDescent="0.25">
      <c r="A859" s="12">
        <v>44317</v>
      </c>
      <c r="B859" t="s">
        <v>820</v>
      </c>
      <c r="C859" t="s">
        <v>2837</v>
      </c>
      <c r="D859" t="s">
        <v>2838</v>
      </c>
      <c r="E859" t="s">
        <v>95</v>
      </c>
      <c r="F859" t="s">
        <v>1124</v>
      </c>
      <c r="G859" t="s">
        <v>2839</v>
      </c>
      <c r="H859" s="11" t="s">
        <v>2840</v>
      </c>
      <c r="I859" s="11">
        <v>45</v>
      </c>
      <c r="J859">
        <v>1</v>
      </c>
      <c r="K859">
        <v>33</v>
      </c>
      <c r="L859">
        <v>1</v>
      </c>
      <c r="M859">
        <v>9</v>
      </c>
      <c r="N859">
        <v>230</v>
      </c>
      <c r="O859" t="s">
        <v>92</v>
      </c>
      <c r="P859">
        <v>602</v>
      </c>
      <c r="Q859" t="s">
        <v>81</v>
      </c>
      <c r="R859" t="s">
        <v>114</v>
      </c>
      <c r="S859" t="s">
        <v>83</v>
      </c>
    </row>
    <row r="860" spans="1:19" x14ac:dyDescent="0.25">
      <c r="A860" s="12">
        <v>44317</v>
      </c>
      <c r="B860" t="s">
        <v>820</v>
      </c>
      <c r="C860" t="s">
        <v>2841</v>
      </c>
      <c r="D860" t="s">
        <v>2842</v>
      </c>
      <c r="E860" t="s">
        <v>95</v>
      </c>
      <c r="F860" t="s">
        <v>380</v>
      </c>
      <c r="G860" t="s">
        <v>2843</v>
      </c>
      <c r="H860" s="11" t="s">
        <v>2390</v>
      </c>
      <c r="I860" s="11">
        <v>10</v>
      </c>
      <c r="J860">
        <v>1</v>
      </c>
      <c r="K860">
        <v>33</v>
      </c>
      <c r="L860">
        <v>2</v>
      </c>
      <c r="M860">
        <v>5</v>
      </c>
      <c r="N860">
        <v>230</v>
      </c>
      <c r="O860" t="s">
        <v>86</v>
      </c>
      <c r="P860">
        <v>103</v>
      </c>
      <c r="Q860" t="s">
        <v>81</v>
      </c>
      <c r="R860" t="s">
        <v>114</v>
      </c>
      <c r="S860" t="s">
        <v>83</v>
      </c>
    </row>
    <row r="861" spans="1:19" x14ac:dyDescent="0.25">
      <c r="A861" s="12">
        <v>44317</v>
      </c>
      <c r="B861" t="s">
        <v>820</v>
      </c>
      <c r="C861" t="s">
        <v>2844</v>
      </c>
      <c r="D861" t="s">
        <v>1228</v>
      </c>
      <c r="E861" t="s">
        <v>95</v>
      </c>
      <c r="F861" t="s">
        <v>1229</v>
      </c>
      <c r="G861" t="s">
        <v>1230</v>
      </c>
      <c r="H861" s="11" t="s">
        <v>1231</v>
      </c>
      <c r="I861" s="11">
        <v>1</v>
      </c>
      <c r="J861">
        <v>1</v>
      </c>
      <c r="K861">
        <v>43</v>
      </c>
      <c r="L861">
        <v>5</v>
      </c>
      <c r="M861">
        <v>12</v>
      </c>
      <c r="N861">
        <v>300</v>
      </c>
      <c r="O861" t="s">
        <v>86</v>
      </c>
      <c r="P861" t="s">
        <v>612</v>
      </c>
      <c r="Q861" t="s">
        <v>81</v>
      </c>
      <c r="R861" t="s">
        <v>114</v>
      </c>
      <c r="S861" t="s">
        <v>83</v>
      </c>
    </row>
    <row r="862" spans="1:19" x14ac:dyDescent="0.25">
      <c r="A862" s="12">
        <v>44317</v>
      </c>
      <c r="B862" t="s">
        <v>820</v>
      </c>
      <c r="C862" t="s">
        <v>2845</v>
      </c>
      <c r="D862" t="s">
        <v>2846</v>
      </c>
      <c r="E862" t="s">
        <v>95</v>
      </c>
      <c r="F862" t="s">
        <v>726</v>
      </c>
      <c r="G862" t="s">
        <v>2847</v>
      </c>
      <c r="H862" s="11" t="s">
        <v>2848</v>
      </c>
      <c r="I862" s="11">
        <v>8</v>
      </c>
      <c r="J862">
        <v>2</v>
      </c>
      <c r="K862">
        <v>43</v>
      </c>
      <c r="L862">
        <v>1</v>
      </c>
      <c r="M862">
        <v>1</v>
      </c>
      <c r="N862">
        <v>300</v>
      </c>
      <c r="O862" t="s">
        <v>92</v>
      </c>
      <c r="P862" t="s">
        <v>137</v>
      </c>
      <c r="Q862" t="s">
        <v>81</v>
      </c>
      <c r="R862" t="s">
        <v>114</v>
      </c>
      <c r="S862" t="s">
        <v>83</v>
      </c>
    </row>
    <row r="863" spans="1:19" x14ac:dyDescent="0.25">
      <c r="A863" s="12">
        <v>44317</v>
      </c>
      <c r="B863" t="s">
        <v>820</v>
      </c>
      <c r="C863" t="s">
        <v>2849</v>
      </c>
      <c r="D863" t="s">
        <v>2850</v>
      </c>
      <c r="E863" t="s">
        <v>95</v>
      </c>
      <c r="F863" t="s">
        <v>904</v>
      </c>
      <c r="G863" t="s">
        <v>2851</v>
      </c>
      <c r="H863" s="11" t="s">
        <v>2852</v>
      </c>
      <c r="I863" s="11">
        <v>13</v>
      </c>
      <c r="J863">
        <v>2</v>
      </c>
      <c r="K863">
        <v>43</v>
      </c>
      <c r="L863">
        <v>2</v>
      </c>
      <c r="M863">
        <v>3</v>
      </c>
      <c r="N863">
        <v>300</v>
      </c>
      <c r="O863" t="s">
        <v>86</v>
      </c>
      <c r="P863" t="s">
        <v>99</v>
      </c>
      <c r="Q863" t="s">
        <v>81</v>
      </c>
      <c r="R863" t="s">
        <v>114</v>
      </c>
      <c r="S863" t="s">
        <v>83</v>
      </c>
    </row>
    <row r="864" spans="1:19" x14ac:dyDescent="0.25">
      <c r="A864" s="12">
        <v>44317</v>
      </c>
      <c r="B864" t="s">
        <v>820</v>
      </c>
      <c r="C864" t="s">
        <v>2853</v>
      </c>
      <c r="D864" t="s">
        <v>2854</v>
      </c>
      <c r="E864" t="s">
        <v>95</v>
      </c>
      <c r="F864" t="s">
        <v>1145</v>
      </c>
      <c r="G864" t="s">
        <v>2855</v>
      </c>
      <c r="H864" s="11" t="s">
        <v>1243</v>
      </c>
      <c r="I864" s="11">
        <v>1</v>
      </c>
      <c r="J864">
        <v>1</v>
      </c>
      <c r="K864">
        <v>43</v>
      </c>
      <c r="L864">
        <v>5</v>
      </c>
      <c r="M864">
        <v>9</v>
      </c>
      <c r="N864">
        <v>300</v>
      </c>
      <c r="O864" t="s">
        <v>86</v>
      </c>
      <c r="P864">
        <v>119</v>
      </c>
      <c r="Q864" t="s">
        <v>81</v>
      </c>
      <c r="R864" t="s">
        <v>114</v>
      </c>
      <c r="S864" t="s">
        <v>83</v>
      </c>
    </row>
    <row r="865" spans="1:19" x14ac:dyDescent="0.25">
      <c r="A865" s="12">
        <v>44317</v>
      </c>
      <c r="B865" t="s">
        <v>820</v>
      </c>
      <c r="C865" t="s">
        <v>2856</v>
      </c>
      <c r="D865" t="s">
        <v>2857</v>
      </c>
      <c r="E865" t="s">
        <v>95</v>
      </c>
      <c r="F865" t="s">
        <v>380</v>
      </c>
      <c r="G865" t="s">
        <v>2858</v>
      </c>
      <c r="H865" s="11" t="s">
        <v>2859</v>
      </c>
      <c r="I865" s="11">
        <v>1</v>
      </c>
      <c r="J865">
        <v>2</v>
      </c>
      <c r="K865">
        <v>53</v>
      </c>
      <c r="L865">
        <v>3</v>
      </c>
      <c r="M865">
        <v>9</v>
      </c>
      <c r="N865">
        <v>370</v>
      </c>
      <c r="O865" t="s">
        <v>86</v>
      </c>
      <c r="P865">
        <v>602</v>
      </c>
      <c r="Q865" t="s">
        <v>81</v>
      </c>
      <c r="R865" t="s">
        <v>114</v>
      </c>
      <c r="S865" t="s">
        <v>83</v>
      </c>
    </row>
    <row r="866" spans="1:19" x14ac:dyDescent="0.25">
      <c r="A866" s="12">
        <v>44317</v>
      </c>
      <c r="B866" t="s">
        <v>820</v>
      </c>
      <c r="C866" t="s">
        <v>2860</v>
      </c>
      <c r="D866" t="s">
        <v>2861</v>
      </c>
      <c r="E866" t="s">
        <v>95</v>
      </c>
      <c r="F866" t="s">
        <v>419</v>
      </c>
      <c r="G866" t="s">
        <v>2862</v>
      </c>
      <c r="H866" s="11" t="s">
        <v>2315</v>
      </c>
      <c r="I866" s="11">
        <v>41</v>
      </c>
      <c r="J866">
        <v>4</v>
      </c>
      <c r="K866">
        <v>93</v>
      </c>
      <c r="L866">
        <v>16</v>
      </c>
      <c r="M866">
        <v>24</v>
      </c>
      <c r="N866">
        <v>650</v>
      </c>
      <c r="O866" t="s">
        <v>86</v>
      </c>
      <c r="P866" t="s">
        <v>158</v>
      </c>
      <c r="Q866" t="s">
        <v>81</v>
      </c>
      <c r="R866" t="s">
        <v>126</v>
      </c>
      <c r="S866" t="s">
        <v>83</v>
      </c>
    </row>
    <row r="867" spans="1:19" x14ac:dyDescent="0.25">
      <c r="A867" s="12">
        <v>44317</v>
      </c>
      <c r="B867" t="s">
        <v>820</v>
      </c>
      <c r="C867" t="s">
        <v>2863</v>
      </c>
      <c r="D867" t="s">
        <v>2864</v>
      </c>
      <c r="E867" t="s">
        <v>95</v>
      </c>
      <c r="F867" t="s">
        <v>96</v>
      </c>
      <c r="G867" t="s">
        <v>2865</v>
      </c>
      <c r="H867" s="11" t="s">
        <v>98</v>
      </c>
      <c r="I867" s="11">
        <v>10</v>
      </c>
      <c r="J867">
        <v>3</v>
      </c>
      <c r="K867">
        <v>107</v>
      </c>
      <c r="L867">
        <v>4</v>
      </c>
      <c r="M867">
        <v>5</v>
      </c>
      <c r="N867">
        <v>749</v>
      </c>
      <c r="O867" t="s">
        <v>86</v>
      </c>
      <c r="P867" t="s">
        <v>99</v>
      </c>
      <c r="Q867" t="s">
        <v>81</v>
      </c>
      <c r="R867" t="s">
        <v>126</v>
      </c>
      <c r="S867" t="s">
        <v>83</v>
      </c>
    </row>
    <row r="868" spans="1:19" x14ac:dyDescent="0.25">
      <c r="A868" s="12">
        <v>44317</v>
      </c>
      <c r="B868" t="s">
        <v>820</v>
      </c>
      <c r="C868" t="s">
        <v>2866</v>
      </c>
      <c r="D868" t="s">
        <v>2867</v>
      </c>
      <c r="E868" t="s">
        <v>95</v>
      </c>
      <c r="F868" t="s">
        <v>96</v>
      </c>
      <c r="G868" t="s">
        <v>2868</v>
      </c>
      <c r="H868" s="11" t="s">
        <v>208</v>
      </c>
      <c r="I868" s="11">
        <v>9</v>
      </c>
      <c r="J868">
        <v>2</v>
      </c>
      <c r="K868">
        <v>55</v>
      </c>
      <c r="L868">
        <v>4</v>
      </c>
      <c r="M868">
        <v>5</v>
      </c>
      <c r="N868">
        <v>385</v>
      </c>
      <c r="O868" t="s">
        <v>86</v>
      </c>
      <c r="P868" t="s">
        <v>151</v>
      </c>
      <c r="Q868" t="s">
        <v>81</v>
      </c>
      <c r="R868" t="s">
        <v>114</v>
      </c>
      <c r="S868" t="s">
        <v>83</v>
      </c>
    </row>
    <row r="869" spans="1:19" x14ac:dyDescent="0.25">
      <c r="A869" s="12">
        <v>44317</v>
      </c>
      <c r="B869" t="s">
        <v>820</v>
      </c>
      <c r="C869" t="s">
        <v>2869</v>
      </c>
      <c r="D869" t="s">
        <v>2870</v>
      </c>
      <c r="E869" t="s">
        <v>95</v>
      </c>
      <c r="F869" t="s">
        <v>96</v>
      </c>
      <c r="G869" t="s">
        <v>2871</v>
      </c>
      <c r="H869" s="11" t="s">
        <v>1020</v>
      </c>
      <c r="I869" s="11">
        <v>17</v>
      </c>
      <c r="J869">
        <v>2</v>
      </c>
      <c r="K869">
        <v>50</v>
      </c>
      <c r="L869">
        <v>4</v>
      </c>
      <c r="M869">
        <v>6</v>
      </c>
      <c r="N869">
        <v>350</v>
      </c>
      <c r="O869" t="s">
        <v>86</v>
      </c>
      <c r="P869" t="s">
        <v>158</v>
      </c>
      <c r="Q869" t="s">
        <v>81</v>
      </c>
      <c r="R869" t="s">
        <v>114</v>
      </c>
      <c r="S869" t="s">
        <v>83</v>
      </c>
    </row>
    <row r="870" spans="1:19" x14ac:dyDescent="0.25">
      <c r="A870" s="12">
        <v>44317</v>
      </c>
      <c r="B870" t="s">
        <v>820</v>
      </c>
      <c r="C870" t="s">
        <v>2872</v>
      </c>
      <c r="D870" t="s">
        <v>2873</v>
      </c>
      <c r="E870" t="s">
        <v>95</v>
      </c>
      <c r="F870" t="s">
        <v>96</v>
      </c>
      <c r="G870" t="s">
        <v>2874</v>
      </c>
      <c r="H870" s="11" t="s">
        <v>1747</v>
      </c>
      <c r="I870" s="11">
        <v>76</v>
      </c>
      <c r="J870">
        <v>2</v>
      </c>
      <c r="K870">
        <v>40</v>
      </c>
      <c r="L870">
        <v>2</v>
      </c>
      <c r="M870">
        <v>2</v>
      </c>
      <c r="N870">
        <v>280</v>
      </c>
      <c r="O870" t="s">
        <v>79</v>
      </c>
      <c r="P870" t="s">
        <v>151</v>
      </c>
      <c r="Q870" t="s">
        <v>81</v>
      </c>
      <c r="R870" t="s">
        <v>114</v>
      </c>
      <c r="S870" t="s">
        <v>83</v>
      </c>
    </row>
    <row r="871" spans="1:19" x14ac:dyDescent="0.25">
      <c r="A871" s="12">
        <v>44317</v>
      </c>
      <c r="B871" t="s">
        <v>820</v>
      </c>
      <c r="C871" t="s">
        <v>2875</v>
      </c>
      <c r="D871" t="s">
        <v>2876</v>
      </c>
      <c r="E871" t="s">
        <v>95</v>
      </c>
      <c r="F871" t="s">
        <v>96</v>
      </c>
      <c r="G871" t="s">
        <v>2877</v>
      </c>
      <c r="H871" s="11" t="s">
        <v>185</v>
      </c>
      <c r="I871" s="11">
        <v>8</v>
      </c>
      <c r="J871">
        <v>2</v>
      </c>
      <c r="K871">
        <v>60</v>
      </c>
      <c r="L871">
        <v>2</v>
      </c>
      <c r="M871">
        <v>3</v>
      </c>
      <c r="N871">
        <v>420</v>
      </c>
      <c r="O871" t="s">
        <v>86</v>
      </c>
      <c r="P871" t="s">
        <v>99</v>
      </c>
      <c r="Q871" t="s">
        <v>81</v>
      </c>
      <c r="R871" t="s">
        <v>112</v>
      </c>
      <c r="S871" t="s">
        <v>83</v>
      </c>
    </row>
    <row r="872" spans="1:19" x14ac:dyDescent="0.25">
      <c r="A872" s="12">
        <v>44317</v>
      </c>
      <c r="B872" t="s">
        <v>820</v>
      </c>
      <c r="C872" t="s">
        <v>2878</v>
      </c>
      <c r="D872" t="s">
        <v>2879</v>
      </c>
      <c r="E872" t="s">
        <v>95</v>
      </c>
      <c r="F872" t="s">
        <v>419</v>
      </c>
      <c r="G872" t="s">
        <v>2880</v>
      </c>
      <c r="H872" s="11" t="s">
        <v>2315</v>
      </c>
      <c r="I872" s="11">
        <v>28</v>
      </c>
      <c r="J872">
        <v>1</v>
      </c>
      <c r="K872">
        <v>40</v>
      </c>
      <c r="L872">
        <v>4</v>
      </c>
      <c r="M872">
        <v>16</v>
      </c>
      <c r="N872">
        <v>280</v>
      </c>
      <c r="O872" t="s">
        <v>86</v>
      </c>
      <c r="P872" t="s">
        <v>107</v>
      </c>
      <c r="Q872" t="s">
        <v>81</v>
      </c>
      <c r="R872" t="s">
        <v>114</v>
      </c>
      <c r="S872" t="s">
        <v>83</v>
      </c>
    </row>
    <row r="873" spans="1:19" x14ac:dyDescent="0.25">
      <c r="A873" s="12">
        <v>44317</v>
      </c>
      <c r="B873" t="s">
        <v>820</v>
      </c>
      <c r="C873" t="s">
        <v>2881</v>
      </c>
      <c r="D873" t="s">
        <v>2882</v>
      </c>
      <c r="E873" t="s">
        <v>95</v>
      </c>
      <c r="F873" t="s">
        <v>2883</v>
      </c>
      <c r="G873" t="s">
        <v>2884</v>
      </c>
      <c r="H873" s="11" t="s">
        <v>2885</v>
      </c>
      <c r="I873" s="11">
        <v>25</v>
      </c>
      <c r="J873">
        <v>2</v>
      </c>
      <c r="K873">
        <v>50</v>
      </c>
      <c r="L873">
        <v>3</v>
      </c>
      <c r="M873">
        <v>12</v>
      </c>
      <c r="N873">
        <v>350</v>
      </c>
      <c r="O873" t="s">
        <v>86</v>
      </c>
      <c r="P873" t="s">
        <v>612</v>
      </c>
      <c r="Q873" t="s">
        <v>81</v>
      </c>
      <c r="R873" t="s">
        <v>114</v>
      </c>
      <c r="S873" t="s">
        <v>83</v>
      </c>
    </row>
    <row r="874" spans="1:19" x14ac:dyDescent="0.25">
      <c r="A874" s="12">
        <v>44317</v>
      </c>
      <c r="B874" t="s">
        <v>820</v>
      </c>
      <c r="C874" t="s">
        <v>2886</v>
      </c>
      <c r="D874" t="s">
        <v>2887</v>
      </c>
      <c r="E874" t="s">
        <v>95</v>
      </c>
      <c r="F874" t="s">
        <v>1954</v>
      </c>
      <c r="G874" t="s">
        <v>2888</v>
      </c>
      <c r="H874" s="11" t="s">
        <v>755</v>
      </c>
      <c r="I874" s="11">
        <v>7</v>
      </c>
      <c r="J874">
        <v>1</v>
      </c>
      <c r="K874">
        <v>30</v>
      </c>
      <c r="L874">
        <v>1</v>
      </c>
      <c r="M874">
        <v>4</v>
      </c>
      <c r="N874">
        <v>210</v>
      </c>
      <c r="O874" t="s">
        <v>92</v>
      </c>
      <c r="P874" t="s">
        <v>99</v>
      </c>
      <c r="Q874" t="s">
        <v>81</v>
      </c>
      <c r="R874" t="s">
        <v>114</v>
      </c>
      <c r="S874" t="s">
        <v>83</v>
      </c>
    </row>
    <row r="875" spans="1:19" x14ac:dyDescent="0.25">
      <c r="A875" s="12">
        <v>44317</v>
      </c>
      <c r="B875" t="s">
        <v>820</v>
      </c>
      <c r="C875" t="s">
        <v>2889</v>
      </c>
      <c r="D875" t="s">
        <v>2890</v>
      </c>
      <c r="E875" t="s">
        <v>95</v>
      </c>
      <c r="F875" t="s">
        <v>2019</v>
      </c>
      <c r="G875" t="s">
        <v>2891</v>
      </c>
      <c r="H875" s="11" t="s">
        <v>2892</v>
      </c>
      <c r="I875" s="11">
        <v>74</v>
      </c>
      <c r="J875">
        <v>1</v>
      </c>
      <c r="K875">
        <v>50</v>
      </c>
      <c r="L875">
        <v>1</v>
      </c>
      <c r="M875">
        <v>2</v>
      </c>
      <c r="N875">
        <v>350</v>
      </c>
      <c r="O875" t="s">
        <v>92</v>
      </c>
      <c r="P875" t="s">
        <v>80</v>
      </c>
      <c r="Q875" t="s">
        <v>81</v>
      </c>
      <c r="R875" t="s">
        <v>114</v>
      </c>
      <c r="S875" t="s">
        <v>83</v>
      </c>
    </row>
    <row r="876" spans="1:19" x14ac:dyDescent="0.25">
      <c r="A876" s="12">
        <v>44317</v>
      </c>
      <c r="B876" t="s">
        <v>820</v>
      </c>
      <c r="C876" t="s">
        <v>2893</v>
      </c>
      <c r="D876" t="s">
        <v>2894</v>
      </c>
      <c r="E876" t="s">
        <v>95</v>
      </c>
      <c r="F876" t="s">
        <v>1145</v>
      </c>
      <c r="G876" t="s">
        <v>2895</v>
      </c>
      <c r="H876" s="11" t="s">
        <v>1243</v>
      </c>
      <c r="I876" s="11">
        <v>6</v>
      </c>
      <c r="J876">
        <v>2</v>
      </c>
      <c r="K876">
        <v>50</v>
      </c>
      <c r="L876">
        <v>1</v>
      </c>
      <c r="M876">
        <v>9</v>
      </c>
      <c r="N876">
        <v>350</v>
      </c>
      <c r="O876" t="s">
        <v>92</v>
      </c>
      <c r="P876">
        <v>119</v>
      </c>
      <c r="Q876" t="s">
        <v>81</v>
      </c>
      <c r="R876" t="s">
        <v>114</v>
      </c>
      <c r="S876" t="s">
        <v>83</v>
      </c>
    </row>
    <row r="877" spans="1:19" x14ac:dyDescent="0.25">
      <c r="A877" s="12">
        <v>44317</v>
      </c>
      <c r="B877" t="s">
        <v>820</v>
      </c>
      <c r="C877" t="s">
        <v>2896</v>
      </c>
      <c r="D877" t="s">
        <v>2897</v>
      </c>
      <c r="E877" t="s">
        <v>95</v>
      </c>
      <c r="F877" t="s">
        <v>131</v>
      </c>
      <c r="G877" t="s">
        <v>2898</v>
      </c>
      <c r="H877" s="11" t="s">
        <v>2899</v>
      </c>
      <c r="I877" s="11">
        <v>15</v>
      </c>
      <c r="J877">
        <v>2</v>
      </c>
      <c r="K877">
        <v>50</v>
      </c>
      <c r="L877">
        <v>4</v>
      </c>
      <c r="M877">
        <v>9</v>
      </c>
      <c r="N877">
        <v>350</v>
      </c>
      <c r="O877" t="s">
        <v>86</v>
      </c>
      <c r="P877">
        <v>602</v>
      </c>
      <c r="Q877" t="s">
        <v>81</v>
      </c>
      <c r="R877" t="s">
        <v>114</v>
      </c>
      <c r="S877" t="s">
        <v>83</v>
      </c>
    </row>
    <row r="878" spans="1:19" x14ac:dyDescent="0.25">
      <c r="A878" s="12">
        <v>44317</v>
      </c>
      <c r="B878" t="s">
        <v>820</v>
      </c>
      <c r="C878" t="s">
        <v>2900</v>
      </c>
      <c r="D878" t="s">
        <v>2901</v>
      </c>
      <c r="E878" t="s">
        <v>95</v>
      </c>
      <c r="F878" t="s">
        <v>419</v>
      </c>
      <c r="G878" t="s">
        <v>2902</v>
      </c>
      <c r="H878" s="11" t="s">
        <v>2903</v>
      </c>
      <c r="I878" s="11">
        <v>4</v>
      </c>
      <c r="J878">
        <v>2</v>
      </c>
      <c r="K878">
        <v>50</v>
      </c>
      <c r="L878">
        <v>9</v>
      </c>
      <c r="M878">
        <v>9</v>
      </c>
      <c r="N878">
        <v>350</v>
      </c>
      <c r="O878" t="s">
        <v>79</v>
      </c>
      <c r="P878">
        <v>602</v>
      </c>
      <c r="Q878" t="s">
        <v>81</v>
      </c>
      <c r="R878" t="s">
        <v>114</v>
      </c>
      <c r="S878" t="s">
        <v>83</v>
      </c>
    </row>
    <row r="879" spans="1:19" x14ac:dyDescent="0.25">
      <c r="A879" s="12">
        <v>44317</v>
      </c>
      <c r="B879" t="s">
        <v>820</v>
      </c>
      <c r="C879" t="s">
        <v>2904</v>
      </c>
      <c r="D879" t="s">
        <v>2905</v>
      </c>
      <c r="E879" t="s">
        <v>95</v>
      </c>
      <c r="F879" t="s">
        <v>288</v>
      </c>
      <c r="G879" t="s">
        <v>2906</v>
      </c>
      <c r="H879" s="11" t="s">
        <v>2907</v>
      </c>
      <c r="I879" s="11">
        <v>11</v>
      </c>
      <c r="J879">
        <v>2</v>
      </c>
      <c r="K879">
        <v>40</v>
      </c>
      <c r="L879">
        <v>4</v>
      </c>
      <c r="M879">
        <v>5</v>
      </c>
      <c r="N879">
        <v>280</v>
      </c>
      <c r="O879" t="s">
        <v>86</v>
      </c>
      <c r="P879" t="s">
        <v>137</v>
      </c>
      <c r="Q879" t="s">
        <v>81</v>
      </c>
      <c r="R879" t="s">
        <v>114</v>
      </c>
      <c r="S879" t="s">
        <v>83</v>
      </c>
    </row>
    <row r="880" spans="1:19" x14ac:dyDescent="0.25">
      <c r="A880" s="12">
        <v>44317</v>
      </c>
      <c r="B880" t="s">
        <v>820</v>
      </c>
      <c r="C880" t="s">
        <v>2908</v>
      </c>
      <c r="D880" t="s">
        <v>2909</v>
      </c>
      <c r="E880" t="s">
        <v>237</v>
      </c>
      <c r="F880" t="s">
        <v>238</v>
      </c>
      <c r="G880" t="s">
        <v>2910</v>
      </c>
      <c r="H880" s="11" t="s">
        <v>240</v>
      </c>
      <c r="I880" s="11">
        <v>27</v>
      </c>
      <c r="J880">
        <v>2</v>
      </c>
      <c r="K880">
        <v>40</v>
      </c>
      <c r="L880">
        <v>5</v>
      </c>
      <c r="M880">
        <v>5</v>
      </c>
      <c r="N880">
        <v>280</v>
      </c>
      <c r="O880" t="s">
        <v>79</v>
      </c>
      <c r="P880" t="s">
        <v>137</v>
      </c>
      <c r="Q880" t="s">
        <v>81</v>
      </c>
      <c r="R880" t="s">
        <v>114</v>
      </c>
      <c r="S880" t="s">
        <v>83</v>
      </c>
    </row>
    <row r="881" spans="1:19" x14ac:dyDescent="0.25">
      <c r="A881" s="12">
        <v>44317</v>
      </c>
      <c r="B881" t="s">
        <v>820</v>
      </c>
      <c r="C881" t="s">
        <v>2911</v>
      </c>
      <c r="D881" t="s">
        <v>1581</v>
      </c>
      <c r="E881" t="s">
        <v>465</v>
      </c>
      <c r="F881" t="s">
        <v>728</v>
      </c>
      <c r="J881">
        <v>2</v>
      </c>
      <c r="K881">
        <v>40</v>
      </c>
      <c r="L881">
        <v>2</v>
      </c>
      <c r="M881">
        <v>3</v>
      </c>
      <c r="N881">
        <v>280</v>
      </c>
      <c r="O881" t="s">
        <v>86</v>
      </c>
      <c r="P881" t="s">
        <v>158</v>
      </c>
      <c r="Q881" t="s">
        <v>81</v>
      </c>
      <c r="R881" t="s">
        <v>114</v>
      </c>
      <c r="S881" t="s">
        <v>83</v>
      </c>
    </row>
    <row r="882" spans="1:19" x14ac:dyDescent="0.25">
      <c r="A882" s="12">
        <v>44317</v>
      </c>
      <c r="B882" t="s">
        <v>820</v>
      </c>
      <c r="C882" t="s">
        <v>2912</v>
      </c>
      <c r="D882" t="s">
        <v>2913</v>
      </c>
      <c r="E882" t="s">
        <v>95</v>
      </c>
      <c r="F882" t="s">
        <v>96</v>
      </c>
      <c r="G882" t="s">
        <v>2914</v>
      </c>
      <c r="H882" s="11" t="s">
        <v>683</v>
      </c>
      <c r="I882" s="11">
        <v>133</v>
      </c>
      <c r="J882">
        <v>2</v>
      </c>
      <c r="K882">
        <v>57</v>
      </c>
      <c r="L882">
        <v>3</v>
      </c>
      <c r="M882">
        <v>6</v>
      </c>
      <c r="N882">
        <v>400</v>
      </c>
      <c r="O882" t="s">
        <v>86</v>
      </c>
      <c r="P882" t="s">
        <v>99</v>
      </c>
      <c r="Q882" t="s">
        <v>81</v>
      </c>
      <c r="R882" t="s">
        <v>114</v>
      </c>
      <c r="S882" t="s">
        <v>83</v>
      </c>
    </row>
    <row r="883" spans="1:19" x14ac:dyDescent="0.25">
      <c r="A883" s="12">
        <v>44317</v>
      </c>
      <c r="B883" t="s">
        <v>820</v>
      </c>
      <c r="C883" t="s">
        <v>2915</v>
      </c>
      <c r="D883" t="s">
        <v>2916</v>
      </c>
      <c r="E883" t="s">
        <v>95</v>
      </c>
      <c r="F883" t="s">
        <v>904</v>
      </c>
      <c r="G883" t="s">
        <v>2917</v>
      </c>
      <c r="H883" s="11" t="s">
        <v>683</v>
      </c>
      <c r="I883" s="11" t="s">
        <v>2918</v>
      </c>
      <c r="J883">
        <v>2</v>
      </c>
      <c r="K883">
        <v>57</v>
      </c>
      <c r="L883">
        <v>5</v>
      </c>
      <c r="M883">
        <v>5</v>
      </c>
      <c r="N883">
        <v>400</v>
      </c>
      <c r="O883" t="s">
        <v>79</v>
      </c>
      <c r="P883" t="s">
        <v>223</v>
      </c>
      <c r="Q883" t="s">
        <v>81</v>
      </c>
      <c r="R883" t="s">
        <v>114</v>
      </c>
      <c r="S883" t="s">
        <v>83</v>
      </c>
    </row>
    <row r="884" spans="1:19" ht="30" x14ac:dyDescent="0.25">
      <c r="A884" s="12">
        <v>44317</v>
      </c>
      <c r="B884" t="s">
        <v>820</v>
      </c>
      <c r="C884" t="s">
        <v>2919</v>
      </c>
      <c r="D884" t="s">
        <v>2353</v>
      </c>
      <c r="E884" t="s">
        <v>465</v>
      </c>
      <c r="F884" t="s">
        <v>1659</v>
      </c>
      <c r="G884" t="s">
        <v>2354</v>
      </c>
      <c r="H884" s="11" t="s">
        <v>2354</v>
      </c>
      <c r="I884" s="15" t="s">
        <v>2355</v>
      </c>
      <c r="J884">
        <v>2</v>
      </c>
      <c r="K884">
        <v>57</v>
      </c>
      <c r="L884">
        <v>1</v>
      </c>
      <c r="M884">
        <v>5</v>
      </c>
      <c r="N884">
        <v>400</v>
      </c>
      <c r="O884" t="s">
        <v>92</v>
      </c>
      <c r="P884" t="s">
        <v>107</v>
      </c>
      <c r="Q884" t="s">
        <v>81</v>
      </c>
      <c r="R884" t="s">
        <v>114</v>
      </c>
      <c r="S884" t="s">
        <v>83</v>
      </c>
    </row>
    <row r="885" spans="1:19" x14ac:dyDescent="0.25">
      <c r="A885" s="12">
        <v>44317</v>
      </c>
      <c r="B885" t="s">
        <v>820</v>
      </c>
      <c r="C885" t="s">
        <v>2920</v>
      </c>
      <c r="D885" t="s">
        <v>2921</v>
      </c>
      <c r="E885" t="s">
        <v>95</v>
      </c>
      <c r="F885" t="s">
        <v>96</v>
      </c>
      <c r="G885" t="s">
        <v>2922</v>
      </c>
      <c r="H885" s="11" t="s">
        <v>1715</v>
      </c>
      <c r="I885" s="11">
        <v>20</v>
      </c>
      <c r="J885">
        <v>1</v>
      </c>
      <c r="K885">
        <v>37</v>
      </c>
      <c r="L885">
        <v>3</v>
      </c>
      <c r="M885">
        <v>9</v>
      </c>
      <c r="N885">
        <v>260</v>
      </c>
      <c r="O885" t="s">
        <v>86</v>
      </c>
      <c r="P885" t="s">
        <v>151</v>
      </c>
      <c r="Q885" t="s">
        <v>81</v>
      </c>
      <c r="R885" t="s">
        <v>114</v>
      </c>
      <c r="S885" t="s">
        <v>83</v>
      </c>
    </row>
    <row r="886" spans="1:19" x14ac:dyDescent="0.25">
      <c r="A886" s="12">
        <v>44317</v>
      </c>
      <c r="B886" t="s">
        <v>820</v>
      </c>
      <c r="C886" t="s">
        <v>2923</v>
      </c>
      <c r="D886" t="s">
        <v>2924</v>
      </c>
      <c r="E886" t="s">
        <v>95</v>
      </c>
      <c r="F886" t="s">
        <v>96</v>
      </c>
      <c r="G886" t="s">
        <v>2925</v>
      </c>
      <c r="H886" s="11" t="s">
        <v>1715</v>
      </c>
      <c r="I886" s="11">
        <v>21</v>
      </c>
      <c r="J886">
        <v>1</v>
      </c>
      <c r="K886">
        <v>27</v>
      </c>
      <c r="L886">
        <v>4</v>
      </c>
      <c r="M886">
        <v>6</v>
      </c>
      <c r="N886">
        <v>190</v>
      </c>
      <c r="O886" t="s">
        <v>86</v>
      </c>
      <c r="P886" t="s">
        <v>151</v>
      </c>
      <c r="Q886" t="s">
        <v>81</v>
      </c>
      <c r="R886" t="s">
        <v>307</v>
      </c>
      <c r="S886" t="s">
        <v>83</v>
      </c>
    </row>
    <row r="887" spans="1:19" x14ac:dyDescent="0.25">
      <c r="A887" s="12">
        <v>44317</v>
      </c>
      <c r="B887" t="s">
        <v>820</v>
      </c>
      <c r="C887" t="s">
        <v>2926</v>
      </c>
      <c r="D887" t="s">
        <v>2927</v>
      </c>
      <c r="E887" t="s">
        <v>95</v>
      </c>
      <c r="F887" t="s">
        <v>96</v>
      </c>
      <c r="G887" t="s">
        <v>2928</v>
      </c>
      <c r="H887" s="11" t="s">
        <v>1181</v>
      </c>
      <c r="I887" s="11">
        <v>83</v>
      </c>
      <c r="J887">
        <v>2</v>
      </c>
      <c r="K887">
        <v>54</v>
      </c>
      <c r="L887">
        <v>5</v>
      </c>
      <c r="M887">
        <v>7</v>
      </c>
      <c r="N887">
        <v>380</v>
      </c>
      <c r="O887" t="s">
        <v>86</v>
      </c>
      <c r="P887" t="s">
        <v>99</v>
      </c>
      <c r="Q887" t="s">
        <v>81</v>
      </c>
      <c r="R887" t="s">
        <v>114</v>
      </c>
      <c r="S887" t="s">
        <v>83</v>
      </c>
    </row>
    <row r="888" spans="1:19" x14ac:dyDescent="0.25">
      <c r="A888" s="12">
        <v>44317</v>
      </c>
      <c r="B888" t="s">
        <v>820</v>
      </c>
      <c r="C888" t="s">
        <v>2929</v>
      </c>
      <c r="D888" t="s">
        <v>2930</v>
      </c>
      <c r="E888" t="s">
        <v>95</v>
      </c>
      <c r="F888" t="s">
        <v>419</v>
      </c>
      <c r="G888" t="s">
        <v>2931</v>
      </c>
      <c r="H888" s="11" t="s">
        <v>2350</v>
      </c>
      <c r="I888" s="11" t="s">
        <v>2932</v>
      </c>
      <c r="J888">
        <v>2</v>
      </c>
      <c r="K888">
        <v>54</v>
      </c>
      <c r="L888">
        <v>13</v>
      </c>
      <c r="M888">
        <v>16</v>
      </c>
      <c r="N888">
        <v>380</v>
      </c>
      <c r="O888" t="s">
        <v>86</v>
      </c>
      <c r="P888" t="s">
        <v>158</v>
      </c>
      <c r="Q888" t="s">
        <v>81</v>
      </c>
      <c r="R888" t="s">
        <v>114</v>
      </c>
      <c r="S888" t="s">
        <v>83</v>
      </c>
    </row>
    <row r="889" spans="1:19" x14ac:dyDescent="0.25">
      <c r="A889" s="12">
        <v>44317</v>
      </c>
      <c r="B889" t="s">
        <v>820</v>
      </c>
      <c r="C889" t="s">
        <v>2933</v>
      </c>
      <c r="D889" t="s">
        <v>2934</v>
      </c>
      <c r="E889" t="s">
        <v>95</v>
      </c>
      <c r="F889" t="s">
        <v>380</v>
      </c>
      <c r="G889" t="s">
        <v>2935</v>
      </c>
      <c r="H889" s="11" t="s">
        <v>2936</v>
      </c>
      <c r="I889" s="11">
        <v>192</v>
      </c>
      <c r="J889">
        <v>2</v>
      </c>
      <c r="K889">
        <v>54</v>
      </c>
      <c r="L889">
        <v>3</v>
      </c>
      <c r="M889">
        <v>5</v>
      </c>
      <c r="N889">
        <v>380</v>
      </c>
      <c r="O889" t="s">
        <v>86</v>
      </c>
      <c r="P889" t="s">
        <v>158</v>
      </c>
      <c r="Q889" t="s">
        <v>81</v>
      </c>
      <c r="R889" t="s">
        <v>114</v>
      </c>
      <c r="S889" t="s">
        <v>83</v>
      </c>
    </row>
    <row r="890" spans="1:19" x14ac:dyDescent="0.25">
      <c r="A890" s="12">
        <v>44317</v>
      </c>
      <c r="B890" t="s">
        <v>820</v>
      </c>
      <c r="C890" t="s">
        <v>2937</v>
      </c>
      <c r="D890" t="s">
        <v>2938</v>
      </c>
      <c r="E890" t="s">
        <v>95</v>
      </c>
      <c r="F890" t="s">
        <v>526</v>
      </c>
      <c r="G890" t="s">
        <v>2939</v>
      </c>
      <c r="H890" s="11" t="s">
        <v>1642</v>
      </c>
      <c r="I890" s="11">
        <v>5</v>
      </c>
      <c r="J890">
        <v>1</v>
      </c>
      <c r="K890">
        <v>17</v>
      </c>
      <c r="L890">
        <v>3</v>
      </c>
      <c r="M890">
        <v>5</v>
      </c>
      <c r="N890">
        <v>120</v>
      </c>
      <c r="O890" t="s">
        <v>86</v>
      </c>
      <c r="P890" t="s">
        <v>87</v>
      </c>
      <c r="Q890" t="s">
        <v>81</v>
      </c>
      <c r="R890" t="s">
        <v>307</v>
      </c>
      <c r="S890" t="s">
        <v>83</v>
      </c>
    </row>
    <row r="891" spans="1:19" x14ac:dyDescent="0.25">
      <c r="A891" s="12">
        <v>44317</v>
      </c>
      <c r="B891" t="s">
        <v>820</v>
      </c>
      <c r="C891" t="s">
        <v>2940</v>
      </c>
      <c r="D891" t="s">
        <v>2941</v>
      </c>
      <c r="E891" t="s">
        <v>95</v>
      </c>
      <c r="F891" t="s">
        <v>131</v>
      </c>
      <c r="G891" t="s">
        <v>2942</v>
      </c>
      <c r="H891" s="11" t="s">
        <v>2943</v>
      </c>
      <c r="I891" s="11">
        <v>8</v>
      </c>
      <c r="J891">
        <v>3</v>
      </c>
      <c r="K891">
        <v>92</v>
      </c>
      <c r="L891">
        <v>21</v>
      </c>
      <c r="M891">
        <v>25</v>
      </c>
      <c r="N891">
        <v>650</v>
      </c>
      <c r="O891" t="s">
        <v>86</v>
      </c>
      <c r="P891" t="s">
        <v>158</v>
      </c>
      <c r="Q891" t="s">
        <v>81</v>
      </c>
      <c r="R891" t="s">
        <v>126</v>
      </c>
      <c r="S891" t="s">
        <v>83</v>
      </c>
    </row>
    <row r="892" spans="1:19" x14ac:dyDescent="0.25">
      <c r="A892" s="12">
        <v>44317</v>
      </c>
      <c r="B892" t="s">
        <v>820</v>
      </c>
      <c r="C892" t="s">
        <v>2944</v>
      </c>
      <c r="D892" t="s">
        <v>2945</v>
      </c>
      <c r="E892" t="s">
        <v>95</v>
      </c>
      <c r="F892" t="s">
        <v>96</v>
      </c>
      <c r="G892" t="s">
        <v>2946</v>
      </c>
      <c r="H892" s="11" t="s">
        <v>2947</v>
      </c>
      <c r="I892" s="11">
        <v>6</v>
      </c>
      <c r="J892">
        <v>3</v>
      </c>
      <c r="K892">
        <v>99</v>
      </c>
      <c r="L892">
        <v>4</v>
      </c>
      <c r="M892">
        <v>6</v>
      </c>
      <c r="N892">
        <v>700</v>
      </c>
      <c r="O892" t="s">
        <v>86</v>
      </c>
      <c r="P892" t="s">
        <v>99</v>
      </c>
      <c r="Q892" t="s">
        <v>81</v>
      </c>
      <c r="R892" t="s">
        <v>126</v>
      </c>
      <c r="S892" t="s">
        <v>83</v>
      </c>
    </row>
    <row r="893" spans="1:19" x14ac:dyDescent="0.25">
      <c r="A893" s="12">
        <v>44317</v>
      </c>
      <c r="B893" t="s">
        <v>820</v>
      </c>
      <c r="C893" t="s">
        <v>2104</v>
      </c>
      <c r="D893" t="s">
        <v>2948</v>
      </c>
      <c r="E893" t="s">
        <v>95</v>
      </c>
      <c r="F893" t="s">
        <v>96</v>
      </c>
      <c r="G893" t="s">
        <v>2949</v>
      </c>
      <c r="H893" s="11" t="s">
        <v>941</v>
      </c>
      <c r="I893" s="11">
        <v>17</v>
      </c>
      <c r="J893">
        <v>4</v>
      </c>
      <c r="K893">
        <v>106</v>
      </c>
      <c r="L893">
        <v>2</v>
      </c>
      <c r="M893">
        <v>5</v>
      </c>
      <c r="N893">
        <v>750</v>
      </c>
      <c r="O893" t="s">
        <v>86</v>
      </c>
      <c r="P893" t="s">
        <v>151</v>
      </c>
      <c r="Q893" t="s">
        <v>81</v>
      </c>
      <c r="R893" t="s">
        <v>126</v>
      </c>
      <c r="S893" t="s">
        <v>83</v>
      </c>
    </row>
    <row r="894" spans="1:19" x14ac:dyDescent="0.25">
      <c r="A894" s="12">
        <v>44317</v>
      </c>
      <c r="B894" t="s">
        <v>820</v>
      </c>
      <c r="C894" t="s">
        <v>2950</v>
      </c>
      <c r="D894" t="s">
        <v>2951</v>
      </c>
      <c r="E894" t="s">
        <v>95</v>
      </c>
      <c r="F894" t="s">
        <v>96</v>
      </c>
      <c r="G894" t="s">
        <v>2952</v>
      </c>
      <c r="H894" s="11" t="s">
        <v>2953</v>
      </c>
      <c r="I894" s="11">
        <v>2</v>
      </c>
      <c r="J894">
        <v>2</v>
      </c>
      <c r="K894">
        <v>60</v>
      </c>
      <c r="L894">
        <v>2</v>
      </c>
      <c r="M894">
        <v>5</v>
      </c>
      <c r="N894">
        <v>425</v>
      </c>
      <c r="O894" t="s">
        <v>86</v>
      </c>
      <c r="P894" t="s">
        <v>223</v>
      </c>
      <c r="Q894" t="s">
        <v>81</v>
      </c>
      <c r="R894" t="s">
        <v>112</v>
      </c>
      <c r="S894" t="s">
        <v>83</v>
      </c>
    </row>
    <row r="895" spans="1:19" x14ac:dyDescent="0.25">
      <c r="A895" s="12">
        <v>44317</v>
      </c>
      <c r="B895" t="s">
        <v>820</v>
      </c>
      <c r="C895" t="s">
        <v>2954</v>
      </c>
      <c r="D895" t="s">
        <v>2955</v>
      </c>
      <c r="E895" t="s">
        <v>95</v>
      </c>
      <c r="F895" t="s">
        <v>96</v>
      </c>
      <c r="G895" t="s">
        <v>2956</v>
      </c>
      <c r="H895" s="11" t="s">
        <v>2957</v>
      </c>
      <c r="I895" s="11">
        <v>6</v>
      </c>
      <c r="J895">
        <v>1</v>
      </c>
      <c r="K895">
        <v>24</v>
      </c>
      <c r="L895">
        <v>1</v>
      </c>
      <c r="M895">
        <v>2</v>
      </c>
      <c r="N895">
        <v>170</v>
      </c>
      <c r="O895" t="s">
        <v>92</v>
      </c>
      <c r="P895" t="s">
        <v>99</v>
      </c>
      <c r="Q895" t="s">
        <v>81</v>
      </c>
      <c r="R895" t="s">
        <v>307</v>
      </c>
      <c r="S895" t="s">
        <v>83</v>
      </c>
    </row>
    <row r="896" spans="1:19" x14ac:dyDescent="0.25">
      <c r="A896" s="12">
        <v>44317</v>
      </c>
      <c r="B896" t="s">
        <v>820</v>
      </c>
      <c r="C896" t="s">
        <v>2958</v>
      </c>
      <c r="D896" t="s">
        <v>1881</v>
      </c>
      <c r="E896" t="s">
        <v>95</v>
      </c>
      <c r="F896" t="s">
        <v>726</v>
      </c>
      <c r="G896" t="s">
        <v>1882</v>
      </c>
      <c r="H896" s="11" t="s">
        <v>285</v>
      </c>
      <c r="I896" s="11">
        <v>258</v>
      </c>
      <c r="J896">
        <v>1</v>
      </c>
      <c r="K896">
        <v>36</v>
      </c>
      <c r="L896">
        <v>3</v>
      </c>
      <c r="M896">
        <v>5</v>
      </c>
      <c r="N896">
        <v>255</v>
      </c>
      <c r="O896" t="s">
        <v>86</v>
      </c>
      <c r="P896" t="s">
        <v>142</v>
      </c>
      <c r="Q896" t="s">
        <v>81</v>
      </c>
      <c r="R896" t="s">
        <v>114</v>
      </c>
      <c r="S896" t="s">
        <v>83</v>
      </c>
    </row>
    <row r="897" spans="1:19" x14ac:dyDescent="0.25">
      <c r="A897" s="12">
        <v>44317</v>
      </c>
      <c r="B897" t="s">
        <v>820</v>
      </c>
      <c r="C897" t="s">
        <v>2959</v>
      </c>
      <c r="D897" t="s">
        <v>2960</v>
      </c>
      <c r="E897" t="s">
        <v>95</v>
      </c>
      <c r="F897" t="s">
        <v>1824</v>
      </c>
      <c r="G897" t="s">
        <v>2961</v>
      </c>
      <c r="H897" s="11" t="s">
        <v>2962</v>
      </c>
      <c r="I897" s="11">
        <v>27</v>
      </c>
      <c r="J897">
        <v>2</v>
      </c>
      <c r="K897">
        <v>45</v>
      </c>
      <c r="L897">
        <v>7</v>
      </c>
      <c r="M897">
        <v>12</v>
      </c>
      <c r="N897">
        <v>319</v>
      </c>
      <c r="O897" t="s">
        <v>86</v>
      </c>
      <c r="P897" t="s">
        <v>612</v>
      </c>
      <c r="Q897" t="s">
        <v>81</v>
      </c>
      <c r="R897" t="s">
        <v>114</v>
      </c>
      <c r="S897" t="s">
        <v>83</v>
      </c>
    </row>
    <row r="898" spans="1:19" x14ac:dyDescent="0.25">
      <c r="A898" s="12">
        <v>44317</v>
      </c>
      <c r="B898" t="s">
        <v>820</v>
      </c>
      <c r="C898" t="s">
        <v>2963</v>
      </c>
      <c r="D898" t="s">
        <v>2864</v>
      </c>
      <c r="E898" t="s">
        <v>95</v>
      </c>
      <c r="F898" t="s">
        <v>96</v>
      </c>
      <c r="G898" t="s">
        <v>2865</v>
      </c>
      <c r="H898" s="11" t="s">
        <v>98</v>
      </c>
      <c r="I898" s="11">
        <v>10</v>
      </c>
      <c r="J898">
        <v>4</v>
      </c>
      <c r="K898">
        <v>155</v>
      </c>
      <c r="L898">
        <v>2</v>
      </c>
      <c r="M898">
        <v>5</v>
      </c>
      <c r="N898">
        <v>1100</v>
      </c>
      <c r="O898" t="s">
        <v>86</v>
      </c>
      <c r="P898" t="s">
        <v>99</v>
      </c>
      <c r="Q898" t="s">
        <v>81</v>
      </c>
      <c r="R898" t="s">
        <v>82</v>
      </c>
      <c r="S898" t="s">
        <v>83</v>
      </c>
    </row>
    <row r="899" spans="1:19" x14ac:dyDescent="0.25">
      <c r="A899" s="12">
        <v>44317</v>
      </c>
      <c r="B899" t="s">
        <v>820</v>
      </c>
      <c r="C899" t="s">
        <v>2964</v>
      </c>
      <c r="D899" t="s">
        <v>2965</v>
      </c>
      <c r="E899" t="s">
        <v>95</v>
      </c>
      <c r="F899" t="s">
        <v>96</v>
      </c>
      <c r="G899" t="s">
        <v>2966</v>
      </c>
      <c r="H899" s="11" t="s">
        <v>2967</v>
      </c>
      <c r="I899" s="11">
        <v>13</v>
      </c>
      <c r="J899">
        <v>2</v>
      </c>
      <c r="K899">
        <v>50</v>
      </c>
      <c r="L899">
        <v>4</v>
      </c>
      <c r="M899">
        <v>8</v>
      </c>
      <c r="N899">
        <v>355</v>
      </c>
      <c r="O899" t="s">
        <v>86</v>
      </c>
      <c r="P899" t="s">
        <v>158</v>
      </c>
      <c r="Q899" t="s">
        <v>81</v>
      </c>
      <c r="R899" t="s">
        <v>114</v>
      </c>
      <c r="S899" t="s">
        <v>83</v>
      </c>
    </row>
    <row r="900" spans="1:19" x14ac:dyDescent="0.25">
      <c r="A900" s="12">
        <v>44317</v>
      </c>
      <c r="B900" t="s">
        <v>820</v>
      </c>
      <c r="C900" t="s">
        <v>2968</v>
      </c>
      <c r="D900" t="s">
        <v>1928</v>
      </c>
      <c r="E900" t="s">
        <v>95</v>
      </c>
      <c r="F900" t="s">
        <v>131</v>
      </c>
      <c r="G900" t="s">
        <v>1929</v>
      </c>
      <c r="H900" s="11" t="s">
        <v>1930</v>
      </c>
      <c r="I900" s="11">
        <v>66</v>
      </c>
      <c r="J900">
        <v>1</v>
      </c>
      <c r="K900">
        <v>38</v>
      </c>
      <c r="L900">
        <v>4</v>
      </c>
      <c r="M900">
        <v>9</v>
      </c>
      <c r="N900">
        <v>270</v>
      </c>
      <c r="O900" t="s">
        <v>86</v>
      </c>
      <c r="P900" t="s">
        <v>107</v>
      </c>
      <c r="Q900" t="s">
        <v>81</v>
      </c>
      <c r="R900" t="s">
        <v>114</v>
      </c>
      <c r="S900" t="s">
        <v>83</v>
      </c>
    </row>
    <row r="901" spans="1:19" x14ac:dyDescent="0.25">
      <c r="A901" s="12">
        <v>44317</v>
      </c>
      <c r="B901" t="s">
        <v>820</v>
      </c>
      <c r="C901" t="s">
        <v>2969</v>
      </c>
      <c r="D901" t="s">
        <v>2970</v>
      </c>
      <c r="E901" t="s">
        <v>95</v>
      </c>
      <c r="F901" t="s">
        <v>380</v>
      </c>
      <c r="G901" t="s">
        <v>2971</v>
      </c>
      <c r="H901" s="11" t="s">
        <v>382</v>
      </c>
      <c r="I901" s="11">
        <v>48</v>
      </c>
      <c r="J901">
        <v>1</v>
      </c>
      <c r="K901">
        <v>38</v>
      </c>
      <c r="L901">
        <v>9</v>
      </c>
      <c r="M901">
        <v>9</v>
      </c>
      <c r="N901">
        <v>270</v>
      </c>
      <c r="O901" t="s">
        <v>79</v>
      </c>
      <c r="P901" t="s">
        <v>87</v>
      </c>
      <c r="Q901" t="s">
        <v>81</v>
      </c>
      <c r="R901" t="s">
        <v>114</v>
      </c>
      <c r="S901" t="s">
        <v>83</v>
      </c>
    </row>
    <row r="902" spans="1:19" x14ac:dyDescent="0.25">
      <c r="A902" s="12">
        <v>44317</v>
      </c>
      <c r="B902" t="s">
        <v>820</v>
      </c>
      <c r="C902" t="s">
        <v>2972</v>
      </c>
      <c r="D902" t="s">
        <v>2973</v>
      </c>
      <c r="E902" t="s">
        <v>95</v>
      </c>
      <c r="F902" t="s">
        <v>266</v>
      </c>
      <c r="G902" t="s">
        <v>2974</v>
      </c>
      <c r="H902" s="11" t="s">
        <v>268</v>
      </c>
      <c r="I902" s="11">
        <v>11</v>
      </c>
      <c r="J902">
        <v>3</v>
      </c>
      <c r="K902">
        <v>76</v>
      </c>
      <c r="L902">
        <v>4</v>
      </c>
      <c r="M902">
        <v>5</v>
      </c>
      <c r="N902">
        <v>540</v>
      </c>
      <c r="O902" t="s">
        <v>86</v>
      </c>
      <c r="P902" t="s">
        <v>223</v>
      </c>
      <c r="Q902" t="s">
        <v>81</v>
      </c>
      <c r="R902" t="s">
        <v>112</v>
      </c>
      <c r="S902" t="s">
        <v>83</v>
      </c>
    </row>
    <row r="903" spans="1:19" x14ac:dyDescent="0.25">
      <c r="A903" s="12">
        <v>44317</v>
      </c>
      <c r="B903" t="s">
        <v>88</v>
      </c>
      <c r="C903" t="s">
        <v>2975</v>
      </c>
      <c r="D903" t="s">
        <v>2976</v>
      </c>
      <c r="E903" t="s">
        <v>95</v>
      </c>
      <c r="F903" t="s">
        <v>131</v>
      </c>
      <c r="G903" t="s">
        <v>2977</v>
      </c>
      <c r="H903" s="11" t="s">
        <v>1900</v>
      </c>
      <c r="I903" s="11">
        <v>58</v>
      </c>
      <c r="J903">
        <v>2</v>
      </c>
      <c r="K903">
        <v>45</v>
      </c>
      <c r="L903">
        <v>1</v>
      </c>
      <c r="M903">
        <v>4</v>
      </c>
      <c r="N903">
        <v>320</v>
      </c>
      <c r="O903" t="s">
        <v>92</v>
      </c>
      <c r="P903" t="s">
        <v>107</v>
      </c>
      <c r="Q903" t="s">
        <v>81</v>
      </c>
      <c r="R903" t="s">
        <v>114</v>
      </c>
      <c r="S903" t="s">
        <v>83</v>
      </c>
    </row>
    <row r="904" spans="1:19" x14ac:dyDescent="0.25">
      <c r="A904" s="12">
        <v>44317</v>
      </c>
      <c r="B904" t="s">
        <v>820</v>
      </c>
      <c r="C904" t="s">
        <v>2978</v>
      </c>
      <c r="D904" t="s">
        <v>2979</v>
      </c>
      <c r="E904" t="s">
        <v>95</v>
      </c>
      <c r="F904" t="s">
        <v>1556</v>
      </c>
      <c r="G904" t="s">
        <v>2980</v>
      </c>
      <c r="H904" s="11" t="s">
        <v>2981</v>
      </c>
      <c r="I904" s="11">
        <v>50</v>
      </c>
      <c r="J904">
        <v>1</v>
      </c>
      <c r="K904">
        <v>45</v>
      </c>
      <c r="L904">
        <v>5</v>
      </c>
      <c r="M904">
        <v>5</v>
      </c>
      <c r="N904">
        <v>320</v>
      </c>
      <c r="O904" t="s">
        <v>79</v>
      </c>
      <c r="P904" t="s">
        <v>158</v>
      </c>
      <c r="Q904" t="s">
        <v>81</v>
      </c>
      <c r="R904" t="s">
        <v>114</v>
      </c>
      <c r="S904" t="s">
        <v>83</v>
      </c>
    </row>
    <row r="905" spans="1:19" x14ac:dyDescent="0.25">
      <c r="A905" s="12">
        <v>44317</v>
      </c>
      <c r="B905" t="s">
        <v>820</v>
      </c>
      <c r="C905" t="s">
        <v>2982</v>
      </c>
      <c r="D905" t="s">
        <v>2983</v>
      </c>
      <c r="E905" t="s">
        <v>95</v>
      </c>
      <c r="F905" t="s">
        <v>1202</v>
      </c>
      <c r="G905" t="s">
        <v>2984</v>
      </c>
      <c r="H905" s="11" t="s">
        <v>2173</v>
      </c>
      <c r="I905" s="11">
        <v>3</v>
      </c>
      <c r="J905">
        <v>2</v>
      </c>
      <c r="K905">
        <v>45</v>
      </c>
      <c r="L905">
        <v>1</v>
      </c>
      <c r="M905">
        <v>5</v>
      </c>
      <c r="N905">
        <v>320</v>
      </c>
      <c r="O905" t="s">
        <v>92</v>
      </c>
      <c r="P905" t="s">
        <v>142</v>
      </c>
      <c r="Q905" t="s">
        <v>81</v>
      </c>
      <c r="R905" t="s">
        <v>114</v>
      </c>
      <c r="S905" t="s">
        <v>83</v>
      </c>
    </row>
    <row r="906" spans="1:19" x14ac:dyDescent="0.25">
      <c r="A906" s="12">
        <v>44317</v>
      </c>
      <c r="B906" t="s">
        <v>820</v>
      </c>
      <c r="C906" t="s">
        <v>2985</v>
      </c>
      <c r="D906" t="s">
        <v>2986</v>
      </c>
      <c r="E906" t="s">
        <v>95</v>
      </c>
      <c r="F906" t="s">
        <v>419</v>
      </c>
      <c r="G906" t="s">
        <v>2987</v>
      </c>
      <c r="H906" s="11" t="s">
        <v>591</v>
      </c>
      <c r="I906" s="11">
        <v>84</v>
      </c>
      <c r="J906">
        <v>1</v>
      </c>
      <c r="K906">
        <v>35</v>
      </c>
      <c r="L906">
        <v>5</v>
      </c>
      <c r="M906">
        <v>9</v>
      </c>
      <c r="N906">
        <v>249</v>
      </c>
      <c r="O906" t="s">
        <v>86</v>
      </c>
      <c r="P906">
        <v>602</v>
      </c>
      <c r="Q906" t="s">
        <v>81</v>
      </c>
      <c r="R906" t="s">
        <v>114</v>
      </c>
      <c r="S906" t="s">
        <v>83</v>
      </c>
    </row>
    <row r="907" spans="1:19" ht="30" x14ac:dyDescent="0.25">
      <c r="A907" s="12">
        <v>44317</v>
      </c>
      <c r="B907" t="s">
        <v>820</v>
      </c>
      <c r="C907" t="s">
        <v>2988</v>
      </c>
      <c r="D907" t="s">
        <v>2989</v>
      </c>
      <c r="E907" t="s">
        <v>465</v>
      </c>
      <c r="F907" t="s">
        <v>1573</v>
      </c>
      <c r="G907" t="s">
        <v>2990</v>
      </c>
      <c r="H907" s="11" t="s">
        <v>2990</v>
      </c>
      <c r="I907" s="15" t="s">
        <v>2991</v>
      </c>
      <c r="J907">
        <v>4</v>
      </c>
      <c r="K907">
        <v>73</v>
      </c>
      <c r="L907">
        <v>4</v>
      </c>
      <c r="M907">
        <v>5</v>
      </c>
      <c r="N907">
        <v>520</v>
      </c>
      <c r="O907" t="s">
        <v>86</v>
      </c>
      <c r="P907" t="s">
        <v>137</v>
      </c>
      <c r="Q907" t="s">
        <v>81</v>
      </c>
      <c r="R907" t="s">
        <v>112</v>
      </c>
      <c r="S907" t="s">
        <v>83</v>
      </c>
    </row>
    <row r="908" spans="1:19" x14ac:dyDescent="0.25">
      <c r="A908" s="12">
        <v>44317</v>
      </c>
      <c r="B908" t="s">
        <v>820</v>
      </c>
      <c r="C908" t="s">
        <v>2992</v>
      </c>
      <c r="D908" t="s">
        <v>2993</v>
      </c>
      <c r="E908" t="s">
        <v>95</v>
      </c>
      <c r="F908" t="s">
        <v>96</v>
      </c>
      <c r="G908" t="s">
        <v>2994</v>
      </c>
      <c r="H908" s="11" t="s">
        <v>1181</v>
      </c>
      <c r="I908" s="11">
        <v>80</v>
      </c>
      <c r="J908">
        <v>4</v>
      </c>
      <c r="K908">
        <v>140</v>
      </c>
      <c r="L908">
        <v>4</v>
      </c>
      <c r="M908">
        <v>6</v>
      </c>
      <c r="N908">
        <v>1000</v>
      </c>
      <c r="O908" t="s">
        <v>86</v>
      </c>
      <c r="P908" t="s">
        <v>99</v>
      </c>
      <c r="Q908" t="s">
        <v>81</v>
      </c>
      <c r="R908" t="s">
        <v>82</v>
      </c>
      <c r="S908" t="s">
        <v>83</v>
      </c>
    </row>
    <row r="909" spans="1:19" x14ac:dyDescent="0.25">
      <c r="A909" s="12">
        <v>44317</v>
      </c>
      <c r="B909" t="s">
        <v>820</v>
      </c>
      <c r="C909" t="s">
        <v>2995</v>
      </c>
      <c r="D909" t="s">
        <v>2996</v>
      </c>
      <c r="E909" t="s">
        <v>95</v>
      </c>
      <c r="F909" t="s">
        <v>96</v>
      </c>
      <c r="G909" t="s">
        <v>2997</v>
      </c>
      <c r="H909" s="11" t="s">
        <v>285</v>
      </c>
      <c r="I909" s="11">
        <v>39</v>
      </c>
      <c r="J909">
        <v>1</v>
      </c>
      <c r="K909">
        <v>35</v>
      </c>
      <c r="L909">
        <v>4</v>
      </c>
      <c r="M909">
        <v>6</v>
      </c>
      <c r="N909">
        <v>250</v>
      </c>
      <c r="O909" t="s">
        <v>86</v>
      </c>
      <c r="P909" t="s">
        <v>151</v>
      </c>
      <c r="Q909" t="s">
        <v>81</v>
      </c>
      <c r="R909" t="s">
        <v>114</v>
      </c>
      <c r="S909" t="s">
        <v>83</v>
      </c>
    </row>
    <row r="910" spans="1:19" x14ac:dyDescent="0.25">
      <c r="A910" s="12">
        <v>44317</v>
      </c>
      <c r="B910" t="s">
        <v>820</v>
      </c>
      <c r="C910" t="s">
        <v>2998</v>
      </c>
      <c r="D910" t="s">
        <v>2999</v>
      </c>
      <c r="E910" t="s">
        <v>95</v>
      </c>
      <c r="F910" t="s">
        <v>96</v>
      </c>
      <c r="G910" t="s">
        <v>3000</v>
      </c>
      <c r="H910" s="11" t="s">
        <v>2598</v>
      </c>
      <c r="I910" s="11">
        <v>77</v>
      </c>
      <c r="J910">
        <v>3</v>
      </c>
      <c r="K910">
        <v>84</v>
      </c>
      <c r="L910">
        <v>3</v>
      </c>
      <c r="M910">
        <v>6</v>
      </c>
      <c r="N910">
        <v>600</v>
      </c>
      <c r="O910" t="s">
        <v>86</v>
      </c>
      <c r="P910" t="s">
        <v>151</v>
      </c>
      <c r="Q910" t="s">
        <v>81</v>
      </c>
      <c r="R910" t="s">
        <v>112</v>
      </c>
      <c r="S910" t="s">
        <v>83</v>
      </c>
    </row>
    <row r="911" spans="1:19" x14ac:dyDescent="0.25">
      <c r="A911" s="12">
        <v>44317</v>
      </c>
      <c r="B911" t="s">
        <v>820</v>
      </c>
      <c r="C911" t="s">
        <v>3001</v>
      </c>
      <c r="D911" t="s">
        <v>3002</v>
      </c>
      <c r="E911" t="s">
        <v>95</v>
      </c>
      <c r="F911" t="s">
        <v>96</v>
      </c>
      <c r="G911" t="s">
        <v>3003</v>
      </c>
      <c r="H911" s="11" t="s">
        <v>1069</v>
      </c>
      <c r="I911" s="11" t="s">
        <v>3004</v>
      </c>
      <c r="J911">
        <v>3</v>
      </c>
      <c r="K911">
        <v>84</v>
      </c>
      <c r="L911">
        <v>2</v>
      </c>
      <c r="M911">
        <v>4</v>
      </c>
      <c r="N911">
        <v>600</v>
      </c>
      <c r="O911" t="s">
        <v>86</v>
      </c>
      <c r="P911" t="s">
        <v>151</v>
      </c>
      <c r="Q911" t="s">
        <v>81</v>
      </c>
      <c r="R911" t="s">
        <v>112</v>
      </c>
      <c r="S911" t="s">
        <v>83</v>
      </c>
    </row>
    <row r="912" spans="1:19" x14ac:dyDescent="0.25">
      <c r="A912" s="12">
        <v>44317</v>
      </c>
      <c r="B912" t="s">
        <v>820</v>
      </c>
      <c r="C912" t="s">
        <v>3005</v>
      </c>
      <c r="D912" t="s">
        <v>2590</v>
      </c>
      <c r="E912" t="s">
        <v>95</v>
      </c>
      <c r="F912" t="s">
        <v>2019</v>
      </c>
      <c r="G912" t="s">
        <v>2591</v>
      </c>
      <c r="H912" s="11" t="s">
        <v>2592</v>
      </c>
      <c r="I912" s="11">
        <v>13</v>
      </c>
      <c r="J912">
        <v>2</v>
      </c>
      <c r="K912">
        <v>70</v>
      </c>
      <c r="L912">
        <v>22</v>
      </c>
      <c r="M912">
        <v>30</v>
      </c>
      <c r="N912">
        <v>500</v>
      </c>
      <c r="O912" t="s">
        <v>86</v>
      </c>
      <c r="P912" t="s">
        <v>158</v>
      </c>
      <c r="Q912" t="s">
        <v>81</v>
      </c>
      <c r="R912" t="s">
        <v>112</v>
      </c>
      <c r="S912" t="s">
        <v>83</v>
      </c>
    </row>
    <row r="913" spans="1:19" x14ac:dyDescent="0.25">
      <c r="A913" s="12">
        <v>44317</v>
      </c>
      <c r="B913" t="s">
        <v>820</v>
      </c>
      <c r="C913" t="s">
        <v>3006</v>
      </c>
      <c r="D913" t="s">
        <v>3007</v>
      </c>
      <c r="E913" t="s">
        <v>95</v>
      </c>
      <c r="F913" t="s">
        <v>1202</v>
      </c>
      <c r="G913" t="s">
        <v>3008</v>
      </c>
      <c r="H913" s="11" t="s">
        <v>3009</v>
      </c>
      <c r="I913" s="11">
        <v>7</v>
      </c>
      <c r="J913">
        <v>1</v>
      </c>
      <c r="K913">
        <v>35</v>
      </c>
      <c r="L913">
        <v>9</v>
      </c>
      <c r="M913">
        <v>12</v>
      </c>
      <c r="N913">
        <v>250</v>
      </c>
      <c r="O913" t="s">
        <v>86</v>
      </c>
      <c r="P913" t="s">
        <v>107</v>
      </c>
      <c r="Q913" t="s">
        <v>81</v>
      </c>
      <c r="R913" t="s">
        <v>114</v>
      </c>
      <c r="S913" t="s">
        <v>83</v>
      </c>
    </row>
    <row r="914" spans="1:19" x14ac:dyDescent="0.25">
      <c r="A914" s="12">
        <v>44317</v>
      </c>
      <c r="B914" t="s">
        <v>820</v>
      </c>
      <c r="C914" t="s">
        <v>3010</v>
      </c>
      <c r="D914" t="s">
        <v>3011</v>
      </c>
      <c r="E914" t="s">
        <v>95</v>
      </c>
      <c r="F914" t="s">
        <v>1556</v>
      </c>
      <c r="G914" t="s">
        <v>3012</v>
      </c>
      <c r="H914" s="11" t="s">
        <v>1879</v>
      </c>
      <c r="I914" s="11" t="s">
        <v>3013</v>
      </c>
      <c r="J914">
        <v>3</v>
      </c>
      <c r="K914">
        <v>70</v>
      </c>
      <c r="L914">
        <v>3</v>
      </c>
      <c r="M914">
        <v>4</v>
      </c>
      <c r="N914">
        <v>500</v>
      </c>
      <c r="O914" t="s">
        <v>86</v>
      </c>
      <c r="P914" t="s">
        <v>158</v>
      </c>
      <c r="Q914" t="s">
        <v>81</v>
      </c>
      <c r="R914" t="s">
        <v>112</v>
      </c>
      <c r="S914" t="s">
        <v>83</v>
      </c>
    </row>
    <row r="915" spans="1:19" x14ac:dyDescent="0.25">
      <c r="A915" s="12">
        <v>44317</v>
      </c>
      <c r="B915" t="s">
        <v>820</v>
      </c>
      <c r="C915" t="s">
        <v>3014</v>
      </c>
      <c r="D915" t="s">
        <v>3015</v>
      </c>
      <c r="E915" t="s">
        <v>95</v>
      </c>
      <c r="F915" t="s">
        <v>1202</v>
      </c>
      <c r="G915" t="s">
        <v>3016</v>
      </c>
      <c r="H915" s="11" t="s">
        <v>683</v>
      </c>
      <c r="I915" s="11">
        <v>386</v>
      </c>
      <c r="J915">
        <v>1</v>
      </c>
      <c r="K915">
        <v>35</v>
      </c>
      <c r="L915">
        <v>3</v>
      </c>
      <c r="M915">
        <v>14</v>
      </c>
      <c r="N915">
        <v>250</v>
      </c>
      <c r="O915" t="s">
        <v>86</v>
      </c>
      <c r="P915" t="s">
        <v>107</v>
      </c>
      <c r="Q915" t="s">
        <v>81</v>
      </c>
      <c r="R915" t="s">
        <v>114</v>
      </c>
      <c r="S915" t="s">
        <v>83</v>
      </c>
    </row>
    <row r="916" spans="1:19" x14ac:dyDescent="0.25">
      <c r="A916" s="12">
        <v>44317</v>
      </c>
      <c r="B916" t="s">
        <v>820</v>
      </c>
      <c r="C916" t="s">
        <v>3017</v>
      </c>
      <c r="D916" t="s">
        <v>3018</v>
      </c>
      <c r="E916" t="s">
        <v>95</v>
      </c>
      <c r="F916" t="s">
        <v>2019</v>
      </c>
      <c r="G916" t="s">
        <v>3019</v>
      </c>
      <c r="H916" s="11" t="s">
        <v>1003</v>
      </c>
      <c r="I916" s="11" t="s">
        <v>3020</v>
      </c>
      <c r="J916">
        <v>1</v>
      </c>
      <c r="K916">
        <v>28</v>
      </c>
      <c r="L916">
        <v>2</v>
      </c>
      <c r="M916">
        <v>4</v>
      </c>
      <c r="N916">
        <v>200</v>
      </c>
      <c r="O916" t="s">
        <v>86</v>
      </c>
      <c r="P916" t="s">
        <v>137</v>
      </c>
      <c r="Q916" t="s">
        <v>81</v>
      </c>
      <c r="R916" t="s">
        <v>307</v>
      </c>
      <c r="S916" t="s">
        <v>83</v>
      </c>
    </row>
    <row r="917" spans="1:19" x14ac:dyDescent="0.25">
      <c r="A917" s="12">
        <v>44317</v>
      </c>
      <c r="B917" t="s">
        <v>820</v>
      </c>
      <c r="C917" t="s">
        <v>3021</v>
      </c>
      <c r="D917" t="s">
        <v>2136</v>
      </c>
      <c r="E917" t="s">
        <v>95</v>
      </c>
      <c r="F917" t="s">
        <v>1001</v>
      </c>
      <c r="G917" t="s">
        <v>2137</v>
      </c>
      <c r="H917" s="11" t="s">
        <v>2138</v>
      </c>
      <c r="I917" s="11">
        <v>15</v>
      </c>
      <c r="J917">
        <v>2</v>
      </c>
      <c r="K917">
        <v>35</v>
      </c>
      <c r="L917">
        <v>2</v>
      </c>
      <c r="M917">
        <v>3</v>
      </c>
      <c r="N917">
        <v>250</v>
      </c>
      <c r="O917" t="s">
        <v>86</v>
      </c>
      <c r="P917" t="s">
        <v>99</v>
      </c>
      <c r="Q917" t="s">
        <v>81</v>
      </c>
      <c r="R917" t="s">
        <v>114</v>
      </c>
      <c r="S917" t="s">
        <v>83</v>
      </c>
    </row>
    <row r="918" spans="1:19" x14ac:dyDescent="0.25">
      <c r="A918" s="12">
        <v>44317</v>
      </c>
      <c r="B918" t="s">
        <v>820</v>
      </c>
      <c r="C918" t="s">
        <v>3022</v>
      </c>
      <c r="D918" t="s">
        <v>3023</v>
      </c>
      <c r="E918" t="s">
        <v>95</v>
      </c>
      <c r="F918" t="s">
        <v>1145</v>
      </c>
      <c r="G918" t="s">
        <v>3024</v>
      </c>
      <c r="H918" s="11" t="s">
        <v>1147</v>
      </c>
      <c r="I918" s="11">
        <v>7</v>
      </c>
      <c r="J918">
        <v>1</v>
      </c>
      <c r="K918">
        <v>42</v>
      </c>
      <c r="L918">
        <v>4</v>
      </c>
      <c r="M918">
        <v>9</v>
      </c>
      <c r="N918">
        <v>300</v>
      </c>
      <c r="O918" t="s">
        <v>86</v>
      </c>
      <c r="P918">
        <v>119</v>
      </c>
      <c r="Q918" t="s">
        <v>81</v>
      </c>
      <c r="R918" t="s">
        <v>114</v>
      </c>
      <c r="S918" t="s">
        <v>83</v>
      </c>
    </row>
    <row r="919" spans="1:19" x14ac:dyDescent="0.25">
      <c r="A919" s="12">
        <v>44317</v>
      </c>
      <c r="B919" t="s">
        <v>820</v>
      </c>
      <c r="C919" t="s">
        <v>3025</v>
      </c>
      <c r="D919" t="s">
        <v>3026</v>
      </c>
      <c r="E919" t="s">
        <v>95</v>
      </c>
      <c r="F919" t="s">
        <v>726</v>
      </c>
      <c r="G919" t="s">
        <v>3027</v>
      </c>
      <c r="H919" s="11" t="s">
        <v>3028</v>
      </c>
      <c r="I919" s="11">
        <v>1</v>
      </c>
      <c r="J919">
        <v>1</v>
      </c>
      <c r="K919">
        <v>28</v>
      </c>
      <c r="L919">
        <v>2</v>
      </c>
      <c r="M919">
        <v>5</v>
      </c>
      <c r="N919">
        <v>200</v>
      </c>
      <c r="O919" t="s">
        <v>86</v>
      </c>
      <c r="P919" t="s">
        <v>137</v>
      </c>
      <c r="Q919" t="s">
        <v>81</v>
      </c>
      <c r="R919" t="s">
        <v>307</v>
      </c>
      <c r="S919" t="s">
        <v>83</v>
      </c>
    </row>
    <row r="920" spans="1:19" x14ac:dyDescent="0.25">
      <c r="A920" s="12">
        <v>44317</v>
      </c>
      <c r="B920" t="s">
        <v>820</v>
      </c>
      <c r="C920" t="s">
        <v>3029</v>
      </c>
      <c r="D920" t="s">
        <v>3030</v>
      </c>
      <c r="E920" t="s">
        <v>95</v>
      </c>
      <c r="F920" t="s">
        <v>726</v>
      </c>
      <c r="G920" t="s">
        <v>3031</v>
      </c>
      <c r="H920" s="11" t="s">
        <v>285</v>
      </c>
      <c r="I920" s="11">
        <v>291</v>
      </c>
      <c r="J920">
        <v>2</v>
      </c>
      <c r="K920">
        <v>42</v>
      </c>
      <c r="L920">
        <v>1</v>
      </c>
      <c r="M920">
        <v>5</v>
      </c>
      <c r="N920">
        <v>300</v>
      </c>
      <c r="O920" t="s">
        <v>92</v>
      </c>
      <c r="P920" t="s">
        <v>142</v>
      </c>
      <c r="Q920" t="s">
        <v>81</v>
      </c>
      <c r="R920" t="s">
        <v>114</v>
      </c>
      <c r="S920" t="s">
        <v>83</v>
      </c>
    </row>
    <row r="921" spans="1:19" x14ac:dyDescent="0.25">
      <c r="A921" s="12">
        <v>44317</v>
      </c>
      <c r="B921" t="s">
        <v>820</v>
      </c>
      <c r="C921" t="s">
        <v>3032</v>
      </c>
      <c r="D921" t="s">
        <v>3033</v>
      </c>
      <c r="E921" t="s">
        <v>154</v>
      </c>
      <c r="F921" t="s">
        <v>407</v>
      </c>
      <c r="G921" t="s">
        <v>3034</v>
      </c>
      <c r="H921" s="11" t="s">
        <v>3035</v>
      </c>
      <c r="I921" s="11">
        <v>21</v>
      </c>
      <c r="J921">
        <v>1</v>
      </c>
      <c r="K921">
        <v>35</v>
      </c>
      <c r="L921">
        <v>2</v>
      </c>
      <c r="M921">
        <v>5</v>
      </c>
      <c r="N921">
        <v>250</v>
      </c>
      <c r="O921" t="s">
        <v>86</v>
      </c>
      <c r="P921">
        <v>103</v>
      </c>
      <c r="Q921" t="s">
        <v>81</v>
      </c>
      <c r="R921" t="s">
        <v>114</v>
      </c>
      <c r="S921" t="s">
        <v>83</v>
      </c>
    </row>
    <row r="922" spans="1:19" ht="30" x14ac:dyDescent="0.25">
      <c r="A922" s="12">
        <v>44317</v>
      </c>
      <c r="B922" t="s">
        <v>820</v>
      </c>
      <c r="C922" t="s">
        <v>3036</v>
      </c>
      <c r="D922" t="s">
        <v>1572</v>
      </c>
      <c r="E922" t="s">
        <v>465</v>
      </c>
      <c r="F922" t="s">
        <v>1573</v>
      </c>
      <c r="G922" t="s">
        <v>1574</v>
      </c>
      <c r="H922" s="11" t="s">
        <v>1574</v>
      </c>
      <c r="I922" s="15" t="s">
        <v>1575</v>
      </c>
      <c r="J922">
        <v>3</v>
      </c>
      <c r="K922">
        <v>56</v>
      </c>
      <c r="L922">
        <v>2</v>
      </c>
      <c r="M922">
        <v>5</v>
      </c>
      <c r="N922">
        <v>400</v>
      </c>
      <c r="O922" t="s">
        <v>86</v>
      </c>
      <c r="P922" t="s">
        <v>137</v>
      </c>
      <c r="Q922" t="s">
        <v>81</v>
      </c>
      <c r="R922" t="s">
        <v>114</v>
      </c>
      <c r="S922" t="s">
        <v>83</v>
      </c>
    </row>
    <row r="923" spans="1:19" x14ac:dyDescent="0.25">
      <c r="A923" s="12">
        <v>44317</v>
      </c>
      <c r="B923" t="s">
        <v>820</v>
      </c>
      <c r="C923" t="s">
        <v>1252</v>
      </c>
      <c r="D923" t="s">
        <v>3037</v>
      </c>
      <c r="E923" t="s">
        <v>122</v>
      </c>
      <c r="F923" t="s">
        <v>123</v>
      </c>
      <c r="G923" t="s">
        <v>3038</v>
      </c>
      <c r="H923" s="11" t="s">
        <v>3039</v>
      </c>
      <c r="I923" s="11" t="s">
        <v>1255</v>
      </c>
      <c r="J923">
        <v>1</v>
      </c>
      <c r="K923">
        <v>35</v>
      </c>
      <c r="L923">
        <v>2</v>
      </c>
      <c r="M923">
        <v>3</v>
      </c>
      <c r="N923">
        <v>250</v>
      </c>
      <c r="O923" t="s">
        <v>86</v>
      </c>
      <c r="P923" t="s">
        <v>107</v>
      </c>
      <c r="Q923" t="s">
        <v>81</v>
      </c>
      <c r="R923" t="s">
        <v>114</v>
      </c>
      <c r="S923" t="s">
        <v>83</v>
      </c>
    </row>
    <row r="924" spans="1:19" x14ac:dyDescent="0.25">
      <c r="A924" s="12">
        <v>44317</v>
      </c>
      <c r="B924" t="s">
        <v>88</v>
      </c>
      <c r="C924" t="s">
        <v>3040</v>
      </c>
      <c r="D924" t="s">
        <v>3041</v>
      </c>
      <c r="E924" t="s">
        <v>154</v>
      </c>
      <c r="F924" t="s">
        <v>407</v>
      </c>
      <c r="G924" t="s">
        <v>3042</v>
      </c>
      <c r="H924" s="11" t="s">
        <v>3043</v>
      </c>
      <c r="I924" s="11">
        <v>9</v>
      </c>
      <c r="J924">
        <v>1</v>
      </c>
      <c r="K924">
        <v>35</v>
      </c>
      <c r="L924">
        <v>4</v>
      </c>
      <c r="M924">
        <v>4</v>
      </c>
      <c r="N924">
        <v>250</v>
      </c>
      <c r="O924" t="s">
        <v>79</v>
      </c>
      <c r="P924">
        <v>103</v>
      </c>
      <c r="Q924" t="s">
        <v>81</v>
      </c>
      <c r="R924" t="s">
        <v>114</v>
      </c>
      <c r="S924" t="s">
        <v>83</v>
      </c>
    </row>
    <row r="925" spans="1:19" x14ac:dyDescent="0.25">
      <c r="A925" s="12">
        <v>44317</v>
      </c>
      <c r="B925" t="s">
        <v>88</v>
      </c>
      <c r="C925" t="s">
        <v>3044</v>
      </c>
      <c r="D925" t="s">
        <v>3045</v>
      </c>
      <c r="E925" t="s">
        <v>154</v>
      </c>
      <c r="F925" t="s">
        <v>731</v>
      </c>
      <c r="G925" t="s">
        <v>3046</v>
      </c>
      <c r="H925" s="11">
        <v>77</v>
      </c>
      <c r="I925" s="11">
        <v>3</v>
      </c>
      <c r="J925">
        <v>2</v>
      </c>
      <c r="K925">
        <v>35</v>
      </c>
      <c r="L925">
        <v>2</v>
      </c>
      <c r="M925">
        <v>2</v>
      </c>
      <c r="N925">
        <v>250</v>
      </c>
      <c r="O925" t="s">
        <v>79</v>
      </c>
      <c r="P925" t="s">
        <v>80</v>
      </c>
      <c r="Q925" t="s">
        <v>81</v>
      </c>
      <c r="R925" t="s">
        <v>114</v>
      </c>
      <c r="S925" t="s">
        <v>83</v>
      </c>
    </row>
    <row r="926" spans="1:19" x14ac:dyDescent="0.25">
      <c r="A926" s="12">
        <v>44317</v>
      </c>
      <c r="B926" t="s">
        <v>88</v>
      </c>
      <c r="C926" t="s">
        <v>3047</v>
      </c>
      <c r="D926" t="s">
        <v>664</v>
      </c>
      <c r="E926" t="s">
        <v>465</v>
      </c>
      <c r="F926" t="s">
        <v>665</v>
      </c>
      <c r="J926">
        <v>2</v>
      </c>
      <c r="K926">
        <v>35</v>
      </c>
      <c r="L926">
        <v>2</v>
      </c>
      <c r="M926">
        <v>2</v>
      </c>
      <c r="N926">
        <v>250</v>
      </c>
      <c r="O926" t="s">
        <v>79</v>
      </c>
      <c r="P926" t="s">
        <v>99</v>
      </c>
      <c r="Q926" t="s">
        <v>81</v>
      </c>
      <c r="R926" t="s">
        <v>114</v>
      </c>
      <c r="S926" t="s">
        <v>83</v>
      </c>
    </row>
    <row r="927" spans="1:19" x14ac:dyDescent="0.25">
      <c r="A927" s="12">
        <v>44317</v>
      </c>
      <c r="B927" t="s">
        <v>820</v>
      </c>
      <c r="C927" t="s">
        <v>3048</v>
      </c>
      <c r="D927" t="s">
        <v>1849</v>
      </c>
      <c r="E927" t="s">
        <v>465</v>
      </c>
      <c r="F927" t="s">
        <v>1850</v>
      </c>
      <c r="J927">
        <v>3</v>
      </c>
      <c r="K927">
        <v>70</v>
      </c>
      <c r="L927">
        <v>4</v>
      </c>
      <c r="M927">
        <v>5</v>
      </c>
      <c r="N927">
        <v>500</v>
      </c>
      <c r="O927" t="s">
        <v>86</v>
      </c>
      <c r="P927" t="s">
        <v>158</v>
      </c>
      <c r="Q927" t="s">
        <v>81</v>
      </c>
      <c r="R927" t="s">
        <v>112</v>
      </c>
      <c r="S927" t="s">
        <v>83</v>
      </c>
    </row>
    <row r="928" spans="1:19" x14ac:dyDescent="0.25">
      <c r="A928" s="12">
        <v>44317</v>
      </c>
      <c r="B928" t="s">
        <v>820</v>
      </c>
      <c r="C928" t="s">
        <v>3049</v>
      </c>
      <c r="D928" t="s">
        <v>3050</v>
      </c>
      <c r="E928" t="s">
        <v>95</v>
      </c>
      <c r="F928" t="s">
        <v>3051</v>
      </c>
      <c r="G928" t="s">
        <v>3052</v>
      </c>
      <c r="H928" s="11" t="s">
        <v>3053</v>
      </c>
      <c r="I928" s="11">
        <v>8</v>
      </c>
      <c r="J928">
        <v>3</v>
      </c>
      <c r="K928">
        <v>67</v>
      </c>
      <c r="L928">
        <v>2</v>
      </c>
      <c r="M928">
        <v>4</v>
      </c>
      <c r="N928">
        <v>480</v>
      </c>
      <c r="O928" t="s">
        <v>86</v>
      </c>
      <c r="P928">
        <v>103</v>
      </c>
      <c r="Q928" t="s">
        <v>81</v>
      </c>
      <c r="R928" t="s">
        <v>112</v>
      </c>
      <c r="S928" t="s">
        <v>83</v>
      </c>
    </row>
    <row r="929" spans="1:19" x14ac:dyDescent="0.25">
      <c r="A929" s="12">
        <v>44317</v>
      </c>
      <c r="B929" t="s">
        <v>820</v>
      </c>
      <c r="C929" t="s">
        <v>3054</v>
      </c>
      <c r="D929" t="s">
        <v>3055</v>
      </c>
      <c r="E929" t="s">
        <v>95</v>
      </c>
      <c r="F929" t="s">
        <v>96</v>
      </c>
      <c r="G929" t="s">
        <v>3056</v>
      </c>
      <c r="H929" s="11" t="s">
        <v>1984</v>
      </c>
      <c r="I929" s="11">
        <v>37</v>
      </c>
      <c r="J929">
        <v>1</v>
      </c>
      <c r="K929">
        <v>30</v>
      </c>
      <c r="L929">
        <v>1</v>
      </c>
      <c r="M929">
        <v>5</v>
      </c>
      <c r="N929">
        <v>215</v>
      </c>
      <c r="O929" t="s">
        <v>92</v>
      </c>
      <c r="P929" t="s">
        <v>99</v>
      </c>
      <c r="Q929" t="s">
        <v>81</v>
      </c>
      <c r="R929" t="s">
        <v>114</v>
      </c>
      <c r="S929" t="s">
        <v>83</v>
      </c>
    </row>
    <row r="930" spans="1:19" x14ac:dyDescent="0.25">
      <c r="A930" s="12">
        <v>44317</v>
      </c>
      <c r="B930" t="s">
        <v>820</v>
      </c>
      <c r="C930" t="s">
        <v>3057</v>
      </c>
      <c r="D930" t="s">
        <v>3058</v>
      </c>
      <c r="E930" t="s">
        <v>95</v>
      </c>
      <c r="F930" t="s">
        <v>1202</v>
      </c>
      <c r="G930" t="s">
        <v>3059</v>
      </c>
      <c r="H930" s="11" t="s">
        <v>3060</v>
      </c>
      <c r="I930" s="11">
        <v>1</v>
      </c>
      <c r="J930">
        <v>2</v>
      </c>
      <c r="K930">
        <v>46</v>
      </c>
      <c r="L930">
        <v>11</v>
      </c>
      <c r="M930">
        <v>12</v>
      </c>
      <c r="N930">
        <v>330</v>
      </c>
      <c r="O930" t="s">
        <v>86</v>
      </c>
      <c r="P930" t="s">
        <v>612</v>
      </c>
      <c r="Q930" t="s">
        <v>81</v>
      </c>
      <c r="R930" t="s">
        <v>114</v>
      </c>
      <c r="S930" t="s">
        <v>83</v>
      </c>
    </row>
    <row r="931" spans="1:19" x14ac:dyDescent="0.25">
      <c r="A931" s="12">
        <v>44317</v>
      </c>
      <c r="B931" t="s">
        <v>820</v>
      </c>
      <c r="C931" t="s">
        <v>3061</v>
      </c>
      <c r="D931" t="s">
        <v>3062</v>
      </c>
      <c r="E931" t="s">
        <v>95</v>
      </c>
      <c r="F931" t="s">
        <v>2019</v>
      </c>
      <c r="G931" t="s">
        <v>3063</v>
      </c>
      <c r="H931" s="11" t="s">
        <v>2626</v>
      </c>
      <c r="I931" s="11">
        <v>2</v>
      </c>
      <c r="J931">
        <v>2</v>
      </c>
      <c r="K931">
        <v>46</v>
      </c>
      <c r="L931">
        <v>4</v>
      </c>
      <c r="M931">
        <v>5</v>
      </c>
      <c r="N931">
        <v>330</v>
      </c>
      <c r="O931" t="s">
        <v>86</v>
      </c>
      <c r="P931" t="s">
        <v>107</v>
      </c>
      <c r="Q931" t="s">
        <v>81</v>
      </c>
      <c r="R931" t="s">
        <v>114</v>
      </c>
      <c r="S931" t="s">
        <v>83</v>
      </c>
    </row>
    <row r="932" spans="1:19" ht="30" x14ac:dyDescent="0.25">
      <c r="A932" s="12">
        <v>44317</v>
      </c>
      <c r="B932" t="s">
        <v>820</v>
      </c>
      <c r="C932" t="s">
        <v>3064</v>
      </c>
      <c r="D932" t="s">
        <v>2989</v>
      </c>
      <c r="E932" t="s">
        <v>465</v>
      </c>
      <c r="F932" t="s">
        <v>1573</v>
      </c>
      <c r="G932" t="s">
        <v>2990</v>
      </c>
      <c r="H932" s="11" t="s">
        <v>2990</v>
      </c>
      <c r="I932" s="15" t="s">
        <v>2991</v>
      </c>
      <c r="J932">
        <v>2</v>
      </c>
      <c r="K932">
        <v>46</v>
      </c>
      <c r="L932">
        <v>4</v>
      </c>
      <c r="M932">
        <v>5</v>
      </c>
      <c r="N932">
        <v>330</v>
      </c>
      <c r="O932" t="s">
        <v>86</v>
      </c>
      <c r="P932" t="s">
        <v>142</v>
      </c>
      <c r="Q932" t="s">
        <v>81</v>
      </c>
      <c r="R932" t="s">
        <v>114</v>
      </c>
      <c r="S932" t="s">
        <v>83</v>
      </c>
    </row>
    <row r="933" spans="1:19" x14ac:dyDescent="0.25">
      <c r="A933" s="12">
        <v>44317</v>
      </c>
      <c r="B933" t="s">
        <v>820</v>
      </c>
      <c r="C933" t="s">
        <v>3065</v>
      </c>
      <c r="D933" t="s">
        <v>3066</v>
      </c>
      <c r="E933" t="s">
        <v>95</v>
      </c>
      <c r="F933" t="s">
        <v>131</v>
      </c>
      <c r="G933" t="s">
        <v>3067</v>
      </c>
      <c r="H933" s="11" t="s">
        <v>3068</v>
      </c>
      <c r="I933" s="11">
        <v>12</v>
      </c>
      <c r="J933">
        <v>1</v>
      </c>
      <c r="K933">
        <v>39</v>
      </c>
      <c r="L933">
        <v>5</v>
      </c>
      <c r="M933">
        <v>5</v>
      </c>
      <c r="N933">
        <v>280</v>
      </c>
      <c r="O933" t="s">
        <v>79</v>
      </c>
      <c r="P933" t="s">
        <v>158</v>
      </c>
      <c r="Q933" t="s">
        <v>81</v>
      </c>
      <c r="R933" t="s">
        <v>114</v>
      </c>
      <c r="S933" t="s">
        <v>83</v>
      </c>
    </row>
    <row r="934" spans="1:19" x14ac:dyDescent="0.25">
      <c r="A934" s="12">
        <v>44317</v>
      </c>
      <c r="B934" t="s">
        <v>820</v>
      </c>
      <c r="C934" t="s">
        <v>3069</v>
      </c>
      <c r="D934" t="s">
        <v>3070</v>
      </c>
      <c r="E934" t="s">
        <v>95</v>
      </c>
      <c r="F934" t="s">
        <v>904</v>
      </c>
      <c r="G934" t="s">
        <v>3071</v>
      </c>
      <c r="H934" s="11" t="s">
        <v>1900</v>
      </c>
      <c r="I934" s="11" t="s">
        <v>3072</v>
      </c>
      <c r="J934">
        <v>3</v>
      </c>
      <c r="K934">
        <v>55</v>
      </c>
      <c r="L934">
        <v>2</v>
      </c>
      <c r="M934">
        <v>2</v>
      </c>
      <c r="N934">
        <v>395</v>
      </c>
      <c r="O934" t="s">
        <v>79</v>
      </c>
      <c r="P934" t="s">
        <v>80</v>
      </c>
      <c r="Q934" t="s">
        <v>81</v>
      </c>
      <c r="R934" t="s">
        <v>114</v>
      </c>
      <c r="S934" t="s">
        <v>83</v>
      </c>
    </row>
    <row r="935" spans="1:19" x14ac:dyDescent="0.25">
      <c r="A935" s="12">
        <v>44317</v>
      </c>
      <c r="B935" t="s">
        <v>820</v>
      </c>
      <c r="C935" t="s">
        <v>3073</v>
      </c>
      <c r="D935" t="s">
        <v>3074</v>
      </c>
      <c r="E935" t="s">
        <v>95</v>
      </c>
      <c r="F935" t="s">
        <v>131</v>
      </c>
      <c r="G935" t="s">
        <v>3075</v>
      </c>
      <c r="H935" s="11" t="s">
        <v>2078</v>
      </c>
      <c r="I935" s="11">
        <v>37</v>
      </c>
      <c r="J935">
        <v>2</v>
      </c>
      <c r="K935">
        <v>50</v>
      </c>
      <c r="L935">
        <v>8</v>
      </c>
      <c r="M935">
        <v>9</v>
      </c>
      <c r="N935">
        <v>360</v>
      </c>
      <c r="O935" t="s">
        <v>86</v>
      </c>
      <c r="P935">
        <v>602</v>
      </c>
      <c r="Q935" t="s">
        <v>81</v>
      </c>
      <c r="R935" t="s">
        <v>114</v>
      </c>
      <c r="S935" t="s">
        <v>83</v>
      </c>
    </row>
    <row r="936" spans="1:19" x14ac:dyDescent="0.25">
      <c r="A936" s="12">
        <v>44317</v>
      </c>
      <c r="B936" t="s">
        <v>820</v>
      </c>
      <c r="C936" t="s">
        <v>3076</v>
      </c>
      <c r="D936" t="s">
        <v>1581</v>
      </c>
      <c r="E936" t="s">
        <v>465</v>
      </c>
      <c r="F936" t="s">
        <v>728</v>
      </c>
      <c r="J936">
        <v>2</v>
      </c>
      <c r="K936">
        <v>50</v>
      </c>
      <c r="L936">
        <v>9</v>
      </c>
      <c r="M936">
        <v>9</v>
      </c>
      <c r="N936">
        <v>360</v>
      </c>
      <c r="O936" t="s">
        <v>79</v>
      </c>
      <c r="P936">
        <v>602</v>
      </c>
      <c r="Q936" t="s">
        <v>81</v>
      </c>
      <c r="R936" t="s">
        <v>114</v>
      </c>
      <c r="S936" t="s">
        <v>83</v>
      </c>
    </row>
    <row r="937" spans="1:19" x14ac:dyDescent="0.25">
      <c r="A937" s="12">
        <v>44317</v>
      </c>
      <c r="B937" t="s">
        <v>820</v>
      </c>
      <c r="C937" t="s">
        <v>3077</v>
      </c>
      <c r="D937" t="s">
        <v>3078</v>
      </c>
      <c r="E937" t="s">
        <v>95</v>
      </c>
      <c r="F937" t="s">
        <v>96</v>
      </c>
      <c r="G937" t="s">
        <v>3079</v>
      </c>
      <c r="H937" s="11" t="s">
        <v>3080</v>
      </c>
      <c r="I937" s="11">
        <v>8</v>
      </c>
      <c r="J937">
        <v>3</v>
      </c>
      <c r="K937">
        <v>93</v>
      </c>
      <c r="L937">
        <v>4</v>
      </c>
      <c r="M937">
        <v>5</v>
      </c>
      <c r="N937">
        <v>670</v>
      </c>
      <c r="O937" t="s">
        <v>86</v>
      </c>
      <c r="P937" t="s">
        <v>223</v>
      </c>
      <c r="Q937" t="s">
        <v>81</v>
      </c>
      <c r="R937" t="s">
        <v>126</v>
      </c>
      <c r="S937" t="s">
        <v>83</v>
      </c>
    </row>
    <row r="938" spans="1:19" x14ac:dyDescent="0.25">
      <c r="A938" s="12">
        <v>44317</v>
      </c>
      <c r="B938" t="s">
        <v>820</v>
      </c>
      <c r="C938" t="s">
        <v>3081</v>
      </c>
      <c r="D938" t="s">
        <v>3082</v>
      </c>
      <c r="E938" t="s">
        <v>95</v>
      </c>
      <c r="F938" t="s">
        <v>96</v>
      </c>
      <c r="G938" t="s">
        <v>3083</v>
      </c>
      <c r="H938" s="11" t="s">
        <v>1700</v>
      </c>
      <c r="I938" s="11">
        <v>7</v>
      </c>
      <c r="J938">
        <v>2</v>
      </c>
      <c r="K938">
        <v>68</v>
      </c>
      <c r="L938">
        <v>5</v>
      </c>
      <c r="M938">
        <v>7</v>
      </c>
      <c r="N938">
        <v>490</v>
      </c>
      <c r="O938" t="s">
        <v>86</v>
      </c>
      <c r="P938" t="s">
        <v>151</v>
      </c>
      <c r="Q938" t="s">
        <v>81</v>
      </c>
      <c r="R938" t="s">
        <v>112</v>
      </c>
      <c r="S938" t="s">
        <v>83</v>
      </c>
    </row>
    <row r="939" spans="1:19" x14ac:dyDescent="0.25">
      <c r="A939" s="12">
        <v>44317</v>
      </c>
      <c r="B939" t="s">
        <v>820</v>
      </c>
      <c r="C939" t="s">
        <v>3084</v>
      </c>
      <c r="D939" t="s">
        <v>3085</v>
      </c>
      <c r="E939" t="s">
        <v>95</v>
      </c>
      <c r="F939" t="s">
        <v>96</v>
      </c>
      <c r="G939" t="s">
        <v>3086</v>
      </c>
      <c r="H939" s="11" t="s">
        <v>1020</v>
      </c>
      <c r="I939" s="11">
        <v>33</v>
      </c>
      <c r="J939">
        <v>1</v>
      </c>
      <c r="K939">
        <v>36</v>
      </c>
      <c r="L939">
        <v>3</v>
      </c>
      <c r="M939">
        <v>3</v>
      </c>
      <c r="N939">
        <v>260</v>
      </c>
      <c r="O939" t="s">
        <v>79</v>
      </c>
      <c r="P939" t="s">
        <v>99</v>
      </c>
      <c r="Q939" t="s">
        <v>81</v>
      </c>
      <c r="R939" t="s">
        <v>114</v>
      </c>
      <c r="S939" t="s">
        <v>83</v>
      </c>
    </row>
    <row r="940" spans="1:19" x14ac:dyDescent="0.25">
      <c r="A940" s="12">
        <v>44317</v>
      </c>
      <c r="B940" t="s">
        <v>820</v>
      </c>
      <c r="C940" t="s">
        <v>3087</v>
      </c>
      <c r="D940" t="s">
        <v>2590</v>
      </c>
      <c r="E940" t="s">
        <v>95</v>
      </c>
      <c r="F940" t="s">
        <v>2019</v>
      </c>
      <c r="G940" t="s">
        <v>2591</v>
      </c>
      <c r="H940" s="11" t="s">
        <v>2592</v>
      </c>
      <c r="I940" s="11">
        <v>13</v>
      </c>
      <c r="J940">
        <v>3</v>
      </c>
      <c r="K940">
        <v>90</v>
      </c>
      <c r="L940">
        <v>18</v>
      </c>
      <c r="M940">
        <v>30</v>
      </c>
      <c r="N940">
        <v>650</v>
      </c>
      <c r="O940" t="s">
        <v>86</v>
      </c>
      <c r="P940" t="s">
        <v>158</v>
      </c>
      <c r="Q940" t="s">
        <v>81</v>
      </c>
      <c r="R940" t="s">
        <v>126</v>
      </c>
      <c r="S940" t="s">
        <v>83</v>
      </c>
    </row>
    <row r="941" spans="1:19" x14ac:dyDescent="0.25">
      <c r="A941" s="12">
        <v>44317</v>
      </c>
      <c r="B941" t="s">
        <v>820</v>
      </c>
      <c r="C941" t="s">
        <v>3088</v>
      </c>
      <c r="D941" t="s">
        <v>2590</v>
      </c>
      <c r="E941" t="s">
        <v>95</v>
      </c>
      <c r="F941" t="s">
        <v>2019</v>
      </c>
      <c r="G941" t="s">
        <v>2591</v>
      </c>
      <c r="H941" s="11" t="s">
        <v>2592</v>
      </c>
      <c r="I941" s="11">
        <v>13</v>
      </c>
      <c r="J941">
        <v>3</v>
      </c>
      <c r="K941">
        <v>90</v>
      </c>
      <c r="L941">
        <v>17</v>
      </c>
      <c r="M941">
        <v>30</v>
      </c>
      <c r="N941">
        <v>650</v>
      </c>
      <c r="O941" t="s">
        <v>86</v>
      </c>
      <c r="P941" t="s">
        <v>158</v>
      </c>
      <c r="Q941" t="s">
        <v>81</v>
      </c>
      <c r="R941" t="s">
        <v>126</v>
      </c>
      <c r="S941" t="s">
        <v>83</v>
      </c>
    </row>
    <row r="942" spans="1:19" x14ac:dyDescent="0.25">
      <c r="A942" s="12">
        <v>44317</v>
      </c>
      <c r="B942" t="s">
        <v>820</v>
      </c>
      <c r="C942" t="s">
        <v>3089</v>
      </c>
      <c r="D942" t="s">
        <v>2590</v>
      </c>
      <c r="E942" t="s">
        <v>95</v>
      </c>
      <c r="F942" t="s">
        <v>2019</v>
      </c>
      <c r="G942" t="s">
        <v>2591</v>
      </c>
      <c r="H942" s="11" t="s">
        <v>2592</v>
      </c>
      <c r="I942" s="11">
        <v>13</v>
      </c>
      <c r="J942">
        <v>3</v>
      </c>
      <c r="K942">
        <v>90</v>
      </c>
      <c r="L942">
        <v>21</v>
      </c>
      <c r="M942">
        <v>30</v>
      </c>
      <c r="N942">
        <v>650</v>
      </c>
      <c r="O942" t="s">
        <v>86</v>
      </c>
      <c r="P942" t="s">
        <v>158</v>
      </c>
      <c r="Q942" t="s">
        <v>81</v>
      </c>
      <c r="R942" t="s">
        <v>126</v>
      </c>
      <c r="S942" t="s">
        <v>83</v>
      </c>
    </row>
    <row r="943" spans="1:19" x14ac:dyDescent="0.25">
      <c r="A943" s="12">
        <v>44317</v>
      </c>
      <c r="B943" t="s">
        <v>820</v>
      </c>
      <c r="C943" t="s">
        <v>3090</v>
      </c>
      <c r="D943" t="s">
        <v>3091</v>
      </c>
      <c r="E943" t="s">
        <v>95</v>
      </c>
      <c r="F943" t="s">
        <v>1202</v>
      </c>
      <c r="G943" t="s">
        <v>3092</v>
      </c>
      <c r="H943" s="11" t="s">
        <v>3060</v>
      </c>
      <c r="I943" s="11">
        <v>3</v>
      </c>
      <c r="J943">
        <v>1</v>
      </c>
      <c r="K943">
        <v>36</v>
      </c>
      <c r="L943">
        <v>5</v>
      </c>
      <c r="M943">
        <v>12</v>
      </c>
      <c r="N943">
        <v>260</v>
      </c>
      <c r="O943" t="s">
        <v>86</v>
      </c>
      <c r="P943" t="s">
        <v>612</v>
      </c>
      <c r="Q943" t="s">
        <v>81</v>
      </c>
      <c r="R943" t="s">
        <v>114</v>
      </c>
      <c r="S943" t="s">
        <v>83</v>
      </c>
    </row>
    <row r="944" spans="1:19" x14ac:dyDescent="0.25">
      <c r="A944" s="12">
        <v>44317</v>
      </c>
      <c r="B944" t="s">
        <v>820</v>
      </c>
      <c r="C944" t="s">
        <v>3093</v>
      </c>
      <c r="D944" t="s">
        <v>3094</v>
      </c>
      <c r="E944" t="s">
        <v>95</v>
      </c>
      <c r="F944" t="s">
        <v>419</v>
      </c>
      <c r="G944" t="s">
        <v>3095</v>
      </c>
      <c r="H944" s="11" t="s">
        <v>421</v>
      </c>
      <c r="I944" s="11">
        <v>25</v>
      </c>
      <c r="J944">
        <v>1</v>
      </c>
      <c r="K944">
        <v>36</v>
      </c>
      <c r="L944">
        <v>7</v>
      </c>
      <c r="M944">
        <v>9</v>
      </c>
      <c r="N944">
        <v>260</v>
      </c>
      <c r="O944" t="s">
        <v>86</v>
      </c>
      <c r="P944">
        <v>602</v>
      </c>
      <c r="Q944" t="s">
        <v>81</v>
      </c>
      <c r="R944" t="s">
        <v>114</v>
      </c>
      <c r="S944" t="s">
        <v>83</v>
      </c>
    </row>
    <row r="945" spans="1:19" x14ac:dyDescent="0.25">
      <c r="A945" s="12">
        <v>44317</v>
      </c>
      <c r="B945" t="s">
        <v>820</v>
      </c>
      <c r="C945" t="s">
        <v>3096</v>
      </c>
      <c r="D945" t="s">
        <v>2544</v>
      </c>
      <c r="E945" t="s">
        <v>237</v>
      </c>
      <c r="F945" t="s">
        <v>238</v>
      </c>
      <c r="G945" t="s">
        <v>2545</v>
      </c>
      <c r="H945" s="11" t="s">
        <v>2546</v>
      </c>
      <c r="I945" s="11">
        <v>27</v>
      </c>
      <c r="J945">
        <v>1</v>
      </c>
      <c r="K945">
        <v>36</v>
      </c>
      <c r="L945">
        <v>1</v>
      </c>
      <c r="M945">
        <v>2</v>
      </c>
      <c r="N945">
        <v>260</v>
      </c>
      <c r="O945" t="s">
        <v>92</v>
      </c>
      <c r="P945" t="s">
        <v>107</v>
      </c>
      <c r="Q945" t="s">
        <v>81</v>
      </c>
      <c r="R945" t="s">
        <v>114</v>
      </c>
      <c r="S945" t="s">
        <v>83</v>
      </c>
    </row>
    <row r="946" spans="1:19" x14ac:dyDescent="0.25">
      <c r="A946" s="12">
        <v>44317</v>
      </c>
      <c r="B946" t="s">
        <v>820</v>
      </c>
      <c r="C946" t="s">
        <v>2814</v>
      </c>
      <c r="D946" t="s">
        <v>3097</v>
      </c>
      <c r="E946" t="s">
        <v>95</v>
      </c>
      <c r="F946" t="s">
        <v>96</v>
      </c>
      <c r="G946" t="s">
        <v>3098</v>
      </c>
      <c r="H946" s="11" t="s">
        <v>1110</v>
      </c>
      <c r="I946" s="11" t="s">
        <v>3099</v>
      </c>
      <c r="J946">
        <v>3</v>
      </c>
      <c r="K946">
        <v>83</v>
      </c>
      <c r="L946">
        <v>2</v>
      </c>
      <c r="M946">
        <v>5</v>
      </c>
      <c r="N946">
        <v>600</v>
      </c>
      <c r="O946" t="s">
        <v>86</v>
      </c>
      <c r="P946" t="s">
        <v>99</v>
      </c>
      <c r="Q946" t="s">
        <v>81</v>
      </c>
      <c r="R946" t="s">
        <v>112</v>
      </c>
      <c r="S946" t="s">
        <v>83</v>
      </c>
    </row>
    <row r="947" spans="1:19" x14ac:dyDescent="0.25">
      <c r="A947" s="12">
        <v>44317</v>
      </c>
      <c r="B947" t="s">
        <v>820</v>
      </c>
      <c r="C947" t="s">
        <v>3100</v>
      </c>
      <c r="D947" t="s">
        <v>3101</v>
      </c>
      <c r="E947" t="s">
        <v>95</v>
      </c>
      <c r="F947" t="s">
        <v>1001</v>
      </c>
      <c r="G947" t="s">
        <v>3102</v>
      </c>
      <c r="H947" s="11" t="s">
        <v>3103</v>
      </c>
      <c r="I947" s="11">
        <v>13</v>
      </c>
      <c r="J947">
        <v>2</v>
      </c>
      <c r="K947">
        <v>47</v>
      </c>
      <c r="L947">
        <v>1</v>
      </c>
      <c r="M947">
        <v>5</v>
      </c>
      <c r="N947">
        <v>340</v>
      </c>
      <c r="O947" t="s">
        <v>92</v>
      </c>
      <c r="P947" t="s">
        <v>107</v>
      </c>
      <c r="Q947" t="s">
        <v>81</v>
      </c>
      <c r="R947" t="s">
        <v>114</v>
      </c>
      <c r="S947" t="s">
        <v>83</v>
      </c>
    </row>
    <row r="948" spans="1:19" x14ac:dyDescent="0.25">
      <c r="A948" s="12">
        <v>44317</v>
      </c>
      <c r="B948" t="s">
        <v>820</v>
      </c>
      <c r="C948" t="s">
        <v>3104</v>
      </c>
      <c r="D948" t="s">
        <v>3105</v>
      </c>
      <c r="E948" t="s">
        <v>95</v>
      </c>
      <c r="F948" t="s">
        <v>96</v>
      </c>
      <c r="G948" t="s">
        <v>3106</v>
      </c>
      <c r="H948" s="11" t="s">
        <v>1984</v>
      </c>
      <c r="I948" s="11">
        <v>1</v>
      </c>
      <c r="J948">
        <v>3</v>
      </c>
      <c r="K948">
        <v>69</v>
      </c>
      <c r="L948">
        <v>2</v>
      </c>
      <c r="M948">
        <v>5</v>
      </c>
      <c r="N948">
        <v>500</v>
      </c>
      <c r="O948" t="s">
        <v>86</v>
      </c>
      <c r="P948" t="s">
        <v>223</v>
      </c>
      <c r="Q948" t="s">
        <v>81</v>
      </c>
      <c r="R948" t="s">
        <v>112</v>
      </c>
      <c r="S948" t="s">
        <v>83</v>
      </c>
    </row>
    <row r="949" spans="1:19" x14ac:dyDescent="0.25">
      <c r="A949" s="12">
        <v>44317</v>
      </c>
      <c r="B949" t="s">
        <v>820</v>
      </c>
      <c r="C949" t="s">
        <v>3107</v>
      </c>
      <c r="D949" t="s">
        <v>3108</v>
      </c>
      <c r="E949" t="s">
        <v>95</v>
      </c>
      <c r="F949" t="s">
        <v>96</v>
      </c>
      <c r="G949" t="s">
        <v>3109</v>
      </c>
      <c r="H949" s="11" t="s">
        <v>683</v>
      </c>
      <c r="I949" s="11">
        <v>162</v>
      </c>
      <c r="J949">
        <v>1</v>
      </c>
      <c r="K949">
        <v>31</v>
      </c>
      <c r="L949">
        <v>2</v>
      </c>
      <c r="M949">
        <v>6</v>
      </c>
      <c r="N949">
        <v>225</v>
      </c>
      <c r="O949" t="s">
        <v>86</v>
      </c>
      <c r="P949" t="s">
        <v>99</v>
      </c>
      <c r="Q949" t="s">
        <v>81</v>
      </c>
      <c r="R949" t="s">
        <v>114</v>
      </c>
      <c r="S949" t="s">
        <v>83</v>
      </c>
    </row>
    <row r="950" spans="1:19" x14ac:dyDescent="0.25">
      <c r="A950" s="12">
        <v>44317</v>
      </c>
      <c r="B950" t="s">
        <v>820</v>
      </c>
      <c r="C950" t="s">
        <v>3110</v>
      </c>
      <c r="D950" t="s">
        <v>3111</v>
      </c>
      <c r="E950" t="s">
        <v>95</v>
      </c>
      <c r="F950" t="s">
        <v>380</v>
      </c>
      <c r="G950" t="s">
        <v>3112</v>
      </c>
      <c r="H950" s="11" t="s">
        <v>382</v>
      </c>
      <c r="I950" s="11">
        <v>8</v>
      </c>
      <c r="J950">
        <v>1</v>
      </c>
      <c r="K950">
        <v>31</v>
      </c>
      <c r="L950">
        <v>6</v>
      </c>
      <c r="M950">
        <v>12</v>
      </c>
      <c r="N950">
        <v>225</v>
      </c>
      <c r="O950" t="s">
        <v>86</v>
      </c>
      <c r="P950" t="s">
        <v>107</v>
      </c>
      <c r="Q950" t="s">
        <v>81</v>
      </c>
      <c r="R950" t="s">
        <v>114</v>
      </c>
      <c r="S950" t="s">
        <v>83</v>
      </c>
    </row>
    <row r="951" spans="1:19" x14ac:dyDescent="0.25">
      <c r="A951" s="12">
        <v>44317</v>
      </c>
      <c r="B951" t="s">
        <v>820</v>
      </c>
      <c r="C951" t="s">
        <v>3113</v>
      </c>
      <c r="D951" t="s">
        <v>3114</v>
      </c>
      <c r="E951" t="s">
        <v>95</v>
      </c>
      <c r="F951" t="s">
        <v>96</v>
      </c>
      <c r="G951" t="s">
        <v>3115</v>
      </c>
      <c r="H951" s="11" t="s">
        <v>941</v>
      </c>
      <c r="I951" s="11">
        <v>45</v>
      </c>
      <c r="J951">
        <v>2</v>
      </c>
      <c r="K951">
        <v>55</v>
      </c>
      <c r="L951">
        <v>6</v>
      </c>
      <c r="M951">
        <v>6</v>
      </c>
      <c r="N951">
        <v>400</v>
      </c>
      <c r="O951" t="s">
        <v>79</v>
      </c>
      <c r="P951" t="s">
        <v>99</v>
      </c>
      <c r="Q951" t="s">
        <v>81</v>
      </c>
      <c r="R951" t="s">
        <v>114</v>
      </c>
      <c r="S951" t="s">
        <v>83</v>
      </c>
    </row>
    <row r="952" spans="1:19" x14ac:dyDescent="0.25">
      <c r="A952" s="12">
        <v>44317</v>
      </c>
      <c r="B952" t="s">
        <v>820</v>
      </c>
      <c r="C952" t="s">
        <v>3116</v>
      </c>
      <c r="D952" t="s">
        <v>3117</v>
      </c>
      <c r="E952" t="s">
        <v>95</v>
      </c>
      <c r="F952" t="s">
        <v>96</v>
      </c>
      <c r="G952" t="s">
        <v>3118</v>
      </c>
      <c r="H952" s="11" t="s">
        <v>3119</v>
      </c>
      <c r="I952" s="11">
        <v>8</v>
      </c>
      <c r="J952">
        <v>3</v>
      </c>
      <c r="K952">
        <v>55</v>
      </c>
      <c r="L952">
        <v>1</v>
      </c>
      <c r="M952">
        <v>6</v>
      </c>
      <c r="N952">
        <v>400</v>
      </c>
      <c r="O952" t="s">
        <v>92</v>
      </c>
      <c r="P952" t="s">
        <v>99</v>
      </c>
      <c r="Q952" t="s">
        <v>81</v>
      </c>
      <c r="R952" t="s">
        <v>114</v>
      </c>
      <c r="S952" t="s">
        <v>83</v>
      </c>
    </row>
    <row r="953" spans="1:19" x14ac:dyDescent="0.25">
      <c r="A953" s="12">
        <v>44317</v>
      </c>
      <c r="B953" t="s">
        <v>820</v>
      </c>
      <c r="C953" t="s">
        <v>3120</v>
      </c>
      <c r="D953" t="s">
        <v>3121</v>
      </c>
      <c r="E953" t="s">
        <v>237</v>
      </c>
      <c r="F953" t="s">
        <v>238</v>
      </c>
      <c r="G953" t="s">
        <v>3122</v>
      </c>
      <c r="H953" s="11" t="s">
        <v>3123</v>
      </c>
      <c r="I953" s="11">
        <v>17</v>
      </c>
      <c r="J953">
        <v>3</v>
      </c>
      <c r="K953">
        <v>66</v>
      </c>
      <c r="L953">
        <v>1</v>
      </c>
      <c r="M953">
        <v>5</v>
      </c>
      <c r="N953">
        <v>480</v>
      </c>
      <c r="O953" t="s">
        <v>92</v>
      </c>
      <c r="P953" t="s">
        <v>151</v>
      </c>
      <c r="Q953" t="s">
        <v>81</v>
      </c>
      <c r="R953" t="s">
        <v>112</v>
      </c>
      <c r="S953" t="s">
        <v>83</v>
      </c>
    </row>
    <row r="954" spans="1:19" ht="30" x14ac:dyDescent="0.25">
      <c r="A954" s="12">
        <v>44317</v>
      </c>
      <c r="B954" t="s">
        <v>820</v>
      </c>
      <c r="C954" t="s">
        <v>3124</v>
      </c>
      <c r="D954" t="s">
        <v>3125</v>
      </c>
      <c r="E954" t="s">
        <v>465</v>
      </c>
      <c r="F954" t="s">
        <v>3126</v>
      </c>
      <c r="G954" t="s">
        <v>3127</v>
      </c>
      <c r="H954" s="11" t="s">
        <v>3127</v>
      </c>
      <c r="I954" s="15" t="s">
        <v>3128</v>
      </c>
      <c r="J954">
        <v>2</v>
      </c>
      <c r="K954">
        <v>55</v>
      </c>
      <c r="L954">
        <v>4</v>
      </c>
      <c r="M954">
        <v>4</v>
      </c>
      <c r="N954">
        <v>400</v>
      </c>
      <c r="O954" t="s">
        <v>79</v>
      </c>
      <c r="P954" t="s">
        <v>158</v>
      </c>
      <c r="Q954" t="s">
        <v>81</v>
      </c>
      <c r="R954" t="s">
        <v>114</v>
      </c>
      <c r="S954" t="s">
        <v>83</v>
      </c>
    </row>
    <row r="955" spans="1:19" x14ac:dyDescent="0.25">
      <c r="A955" s="12">
        <v>44317</v>
      </c>
      <c r="B955" t="s">
        <v>820</v>
      </c>
      <c r="C955" t="s">
        <v>3129</v>
      </c>
      <c r="D955" t="s">
        <v>3130</v>
      </c>
      <c r="E955" t="s">
        <v>95</v>
      </c>
      <c r="F955" t="s">
        <v>380</v>
      </c>
      <c r="G955" t="s">
        <v>3131</v>
      </c>
      <c r="H955" s="11" t="s">
        <v>3132</v>
      </c>
      <c r="I955" s="11">
        <v>56</v>
      </c>
      <c r="J955">
        <v>2</v>
      </c>
      <c r="K955">
        <v>49</v>
      </c>
      <c r="L955">
        <v>1</v>
      </c>
      <c r="M955">
        <v>3</v>
      </c>
      <c r="N955">
        <v>357</v>
      </c>
      <c r="O955" t="s">
        <v>92</v>
      </c>
      <c r="P955" t="s">
        <v>107</v>
      </c>
      <c r="Q955" t="s">
        <v>81</v>
      </c>
      <c r="R955" t="s">
        <v>114</v>
      </c>
      <c r="S955" t="s">
        <v>83</v>
      </c>
    </row>
    <row r="956" spans="1:19" x14ac:dyDescent="0.25">
      <c r="A956" s="12">
        <v>44317</v>
      </c>
      <c r="B956" t="s">
        <v>820</v>
      </c>
      <c r="C956" t="s">
        <v>3133</v>
      </c>
      <c r="D956" t="s">
        <v>3134</v>
      </c>
      <c r="E956" t="s">
        <v>95</v>
      </c>
      <c r="F956" t="s">
        <v>96</v>
      </c>
      <c r="G956" t="s">
        <v>3135</v>
      </c>
      <c r="H956" s="11" t="s">
        <v>683</v>
      </c>
      <c r="I956" s="11">
        <v>90</v>
      </c>
      <c r="J956">
        <v>2</v>
      </c>
      <c r="K956">
        <v>59</v>
      </c>
      <c r="L956">
        <v>4</v>
      </c>
      <c r="M956">
        <v>6</v>
      </c>
      <c r="N956">
        <v>430</v>
      </c>
      <c r="O956" t="s">
        <v>86</v>
      </c>
      <c r="P956" t="s">
        <v>99</v>
      </c>
      <c r="Q956" t="s">
        <v>81</v>
      </c>
      <c r="R956" t="s">
        <v>114</v>
      </c>
      <c r="S956" t="s">
        <v>83</v>
      </c>
    </row>
    <row r="957" spans="1:19" x14ac:dyDescent="0.25">
      <c r="A957" s="12">
        <v>44317</v>
      </c>
      <c r="B957" t="s">
        <v>820</v>
      </c>
      <c r="C957" t="s">
        <v>2814</v>
      </c>
      <c r="D957" t="s">
        <v>3136</v>
      </c>
      <c r="E957" t="s">
        <v>95</v>
      </c>
      <c r="F957" t="s">
        <v>96</v>
      </c>
      <c r="G957" t="s">
        <v>3137</v>
      </c>
      <c r="H957" s="11" t="s">
        <v>3138</v>
      </c>
      <c r="I957" s="11" t="s">
        <v>3139</v>
      </c>
      <c r="J957">
        <v>3</v>
      </c>
      <c r="K957">
        <v>96</v>
      </c>
      <c r="L957">
        <v>5</v>
      </c>
      <c r="M957">
        <v>7</v>
      </c>
      <c r="N957">
        <v>700</v>
      </c>
      <c r="O957" t="s">
        <v>86</v>
      </c>
      <c r="P957" t="s">
        <v>107</v>
      </c>
      <c r="Q957" t="s">
        <v>81</v>
      </c>
      <c r="R957" t="s">
        <v>126</v>
      </c>
      <c r="S957" t="s">
        <v>83</v>
      </c>
    </row>
    <row r="958" spans="1:19" x14ac:dyDescent="0.25">
      <c r="A958" s="12">
        <v>44317</v>
      </c>
      <c r="B958" t="s">
        <v>820</v>
      </c>
      <c r="C958" t="s">
        <v>3140</v>
      </c>
      <c r="D958" t="s">
        <v>1233</v>
      </c>
      <c r="E958" t="s">
        <v>95</v>
      </c>
      <c r="F958" t="s">
        <v>131</v>
      </c>
      <c r="G958" t="s">
        <v>1234</v>
      </c>
      <c r="H958" s="11" t="s">
        <v>1235</v>
      </c>
      <c r="I958" s="11">
        <v>35</v>
      </c>
      <c r="J958">
        <v>2</v>
      </c>
      <c r="K958">
        <v>48</v>
      </c>
      <c r="L958">
        <v>8</v>
      </c>
      <c r="M958">
        <v>9</v>
      </c>
      <c r="N958">
        <v>350</v>
      </c>
      <c r="O958" t="s">
        <v>86</v>
      </c>
      <c r="P958">
        <v>602</v>
      </c>
      <c r="Q958" t="s">
        <v>81</v>
      </c>
      <c r="R958" t="s">
        <v>114</v>
      </c>
      <c r="S958" t="s">
        <v>83</v>
      </c>
    </row>
    <row r="959" spans="1:19" ht="30" x14ac:dyDescent="0.25">
      <c r="A959" s="12">
        <v>44317</v>
      </c>
      <c r="B959" t="s">
        <v>820</v>
      </c>
      <c r="C959" t="s">
        <v>3141</v>
      </c>
      <c r="D959" t="s">
        <v>3142</v>
      </c>
      <c r="E959" t="s">
        <v>465</v>
      </c>
      <c r="F959" t="s">
        <v>1659</v>
      </c>
      <c r="G959" t="s">
        <v>3143</v>
      </c>
      <c r="H959" s="11" t="s">
        <v>3143</v>
      </c>
      <c r="I959" s="15" t="s">
        <v>3144</v>
      </c>
      <c r="J959">
        <v>2</v>
      </c>
      <c r="K959">
        <v>48</v>
      </c>
      <c r="L959">
        <v>1</v>
      </c>
      <c r="M959">
        <v>2</v>
      </c>
      <c r="N959">
        <v>350</v>
      </c>
      <c r="O959" t="s">
        <v>92</v>
      </c>
      <c r="P959" t="s">
        <v>158</v>
      </c>
      <c r="Q959" t="s">
        <v>81</v>
      </c>
      <c r="R959" t="s">
        <v>114</v>
      </c>
      <c r="S959" t="s">
        <v>83</v>
      </c>
    </row>
    <row r="960" spans="1:19" x14ac:dyDescent="0.25">
      <c r="A960" s="12">
        <v>44317</v>
      </c>
      <c r="B960" t="s">
        <v>820</v>
      </c>
      <c r="C960" t="s">
        <v>3145</v>
      </c>
      <c r="D960" t="s">
        <v>3146</v>
      </c>
      <c r="E960" t="s">
        <v>154</v>
      </c>
      <c r="F960" t="s">
        <v>407</v>
      </c>
      <c r="G960" t="s">
        <v>3147</v>
      </c>
      <c r="H960" s="11" t="s">
        <v>611</v>
      </c>
      <c r="I960" s="11">
        <v>11</v>
      </c>
      <c r="J960">
        <v>3</v>
      </c>
      <c r="K960">
        <v>137</v>
      </c>
      <c r="L960">
        <v>3</v>
      </c>
      <c r="M960">
        <v>3</v>
      </c>
      <c r="N960">
        <v>1000</v>
      </c>
      <c r="O960" t="s">
        <v>79</v>
      </c>
      <c r="P960" t="s">
        <v>158</v>
      </c>
      <c r="Q960" t="s">
        <v>81</v>
      </c>
      <c r="R960" t="s">
        <v>82</v>
      </c>
      <c r="S960" t="s">
        <v>83</v>
      </c>
    </row>
    <row r="961" spans="1:19" x14ac:dyDescent="0.25">
      <c r="A961" s="12">
        <v>44317</v>
      </c>
      <c r="B961" t="s">
        <v>820</v>
      </c>
      <c r="C961" t="s">
        <v>3148</v>
      </c>
      <c r="D961" t="s">
        <v>3149</v>
      </c>
      <c r="E961" t="s">
        <v>95</v>
      </c>
      <c r="F961" t="s">
        <v>2633</v>
      </c>
      <c r="G961" t="s">
        <v>3150</v>
      </c>
      <c r="H961" s="11" t="s">
        <v>3151</v>
      </c>
      <c r="I961" s="11">
        <v>5</v>
      </c>
      <c r="J961">
        <v>2</v>
      </c>
      <c r="K961">
        <v>52</v>
      </c>
      <c r="L961">
        <v>5</v>
      </c>
      <c r="M961">
        <v>9</v>
      </c>
      <c r="N961">
        <v>380</v>
      </c>
      <c r="O961" t="s">
        <v>86</v>
      </c>
      <c r="P961">
        <v>602</v>
      </c>
      <c r="Q961" t="s">
        <v>81</v>
      </c>
      <c r="R961" t="s">
        <v>114</v>
      </c>
      <c r="S961" t="s">
        <v>83</v>
      </c>
    </row>
    <row r="962" spans="1:19" x14ac:dyDescent="0.25">
      <c r="A962" s="12">
        <v>44317</v>
      </c>
      <c r="B962" t="s">
        <v>820</v>
      </c>
      <c r="C962" t="s">
        <v>3152</v>
      </c>
      <c r="D962" t="s">
        <v>3153</v>
      </c>
      <c r="E962" t="s">
        <v>95</v>
      </c>
      <c r="F962" t="s">
        <v>96</v>
      </c>
      <c r="G962" t="s">
        <v>3154</v>
      </c>
      <c r="H962" s="11" t="s">
        <v>3155</v>
      </c>
      <c r="I962" s="11">
        <v>21</v>
      </c>
      <c r="J962">
        <v>3</v>
      </c>
      <c r="K962">
        <v>41</v>
      </c>
      <c r="L962">
        <v>4</v>
      </c>
      <c r="M962">
        <v>5</v>
      </c>
      <c r="N962">
        <v>300</v>
      </c>
      <c r="O962" t="s">
        <v>86</v>
      </c>
      <c r="P962" t="s">
        <v>107</v>
      </c>
      <c r="Q962" t="s">
        <v>81</v>
      </c>
      <c r="R962" t="s">
        <v>114</v>
      </c>
      <c r="S962" t="s">
        <v>83</v>
      </c>
    </row>
    <row r="963" spans="1:19" x14ac:dyDescent="0.25">
      <c r="A963" s="12">
        <v>44317</v>
      </c>
      <c r="B963" t="s">
        <v>820</v>
      </c>
      <c r="C963" t="s">
        <v>3156</v>
      </c>
      <c r="D963" t="s">
        <v>3157</v>
      </c>
      <c r="E963" t="s">
        <v>95</v>
      </c>
      <c r="F963" t="s">
        <v>96</v>
      </c>
      <c r="G963" t="s">
        <v>3158</v>
      </c>
      <c r="H963" s="11" t="s">
        <v>118</v>
      </c>
      <c r="I963" s="11">
        <v>19</v>
      </c>
      <c r="J963">
        <v>3</v>
      </c>
      <c r="K963">
        <v>82</v>
      </c>
      <c r="L963">
        <v>6</v>
      </c>
      <c r="M963">
        <v>6</v>
      </c>
      <c r="N963">
        <v>600</v>
      </c>
      <c r="O963" t="s">
        <v>79</v>
      </c>
      <c r="P963" t="s">
        <v>151</v>
      </c>
      <c r="Q963" t="s">
        <v>81</v>
      </c>
      <c r="R963" t="s">
        <v>112</v>
      </c>
      <c r="S963" t="s">
        <v>83</v>
      </c>
    </row>
    <row r="964" spans="1:19" x14ac:dyDescent="0.25">
      <c r="A964" s="12">
        <v>44317</v>
      </c>
      <c r="B964" t="s">
        <v>820</v>
      </c>
      <c r="C964" t="s">
        <v>3159</v>
      </c>
      <c r="D964" t="s">
        <v>2520</v>
      </c>
      <c r="E964" t="s">
        <v>95</v>
      </c>
      <c r="F964" t="s">
        <v>96</v>
      </c>
      <c r="G964" t="s">
        <v>2521</v>
      </c>
      <c r="H964" s="11" t="s">
        <v>1747</v>
      </c>
      <c r="I964" s="11">
        <v>53</v>
      </c>
      <c r="J964">
        <v>2</v>
      </c>
      <c r="K964">
        <v>41</v>
      </c>
      <c r="L964">
        <v>3</v>
      </c>
      <c r="M964">
        <v>4</v>
      </c>
      <c r="N964">
        <v>300</v>
      </c>
      <c r="O964" t="s">
        <v>86</v>
      </c>
      <c r="P964" t="s">
        <v>99</v>
      </c>
      <c r="Q964" t="s">
        <v>81</v>
      </c>
      <c r="R964" t="s">
        <v>114</v>
      </c>
      <c r="S964" t="s">
        <v>83</v>
      </c>
    </row>
    <row r="965" spans="1:19" ht="30" x14ac:dyDescent="0.25">
      <c r="A965" s="12">
        <v>44317</v>
      </c>
      <c r="B965" t="s">
        <v>820</v>
      </c>
      <c r="C965" t="s">
        <v>3160</v>
      </c>
      <c r="D965" t="s">
        <v>3125</v>
      </c>
      <c r="E965" t="s">
        <v>465</v>
      </c>
      <c r="F965" t="s">
        <v>3126</v>
      </c>
      <c r="G965" t="s">
        <v>3127</v>
      </c>
      <c r="H965" s="11" t="s">
        <v>3127</v>
      </c>
      <c r="I965" s="15" t="s">
        <v>3128</v>
      </c>
      <c r="J965">
        <v>3</v>
      </c>
      <c r="K965">
        <v>82</v>
      </c>
      <c r="L965">
        <v>2</v>
      </c>
      <c r="M965">
        <v>5</v>
      </c>
      <c r="N965">
        <v>600</v>
      </c>
      <c r="O965" t="s">
        <v>86</v>
      </c>
      <c r="P965" t="s">
        <v>158</v>
      </c>
      <c r="Q965" t="s">
        <v>81</v>
      </c>
      <c r="R965" t="s">
        <v>112</v>
      </c>
      <c r="S965" t="s">
        <v>83</v>
      </c>
    </row>
    <row r="966" spans="1:19" x14ac:dyDescent="0.25">
      <c r="A966" s="12">
        <v>44317</v>
      </c>
      <c r="B966" t="s">
        <v>820</v>
      </c>
      <c r="C966" t="s">
        <v>3161</v>
      </c>
      <c r="D966" t="s">
        <v>3162</v>
      </c>
      <c r="E966" t="s">
        <v>95</v>
      </c>
      <c r="F966" t="s">
        <v>96</v>
      </c>
      <c r="G966" t="s">
        <v>3163</v>
      </c>
      <c r="H966" s="11" t="s">
        <v>3164</v>
      </c>
      <c r="I966" s="11">
        <v>2</v>
      </c>
      <c r="J966">
        <v>2</v>
      </c>
      <c r="K966">
        <v>60</v>
      </c>
      <c r="L966">
        <v>3</v>
      </c>
      <c r="M966">
        <v>5</v>
      </c>
      <c r="N966">
        <v>440</v>
      </c>
      <c r="O966" t="s">
        <v>86</v>
      </c>
      <c r="P966" t="s">
        <v>151</v>
      </c>
      <c r="Q966" t="s">
        <v>81</v>
      </c>
      <c r="R966" t="s">
        <v>112</v>
      </c>
      <c r="S966" t="s">
        <v>83</v>
      </c>
    </row>
    <row r="967" spans="1:19" x14ac:dyDescent="0.25">
      <c r="A967" s="12">
        <v>44317</v>
      </c>
      <c r="B967" t="s">
        <v>820</v>
      </c>
      <c r="C967" t="s">
        <v>3165</v>
      </c>
      <c r="D967" t="s">
        <v>3166</v>
      </c>
      <c r="E967" t="s">
        <v>95</v>
      </c>
      <c r="F967" t="s">
        <v>96</v>
      </c>
      <c r="G967" t="s">
        <v>3167</v>
      </c>
      <c r="H967" s="11" t="s">
        <v>1370</v>
      </c>
      <c r="I967" s="11">
        <v>10</v>
      </c>
      <c r="J967">
        <v>1</v>
      </c>
      <c r="K967">
        <v>45</v>
      </c>
      <c r="L967">
        <v>5</v>
      </c>
      <c r="M967">
        <v>5</v>
      </c>
      <c r="N967">
        <v>330</v>
      </c>
      <c r="O967" t="s">
        <v>79</v>
      </c>
      <c r="P967" t="s">
        <v>107</v>
      </c>
      <c r="Q967" t="s">
        <v>81</v>
      </c>
      <c r="R967" t="s">
        <v>114</v>
      </c>
      <c r="S967" t="s">
        <v>83</v>
      </c>
    </row>
    <row r="968" spans="1:19" x14ac:dyDescent="0.25">
      <c r="A968" s="12">
        <v>44317</v>
      </c>
      <c r="B968" t="s">
        <v>820</v>
      </c>
      <c r="C968" t="s">
        <v>3168</v>
      </c>
      <c r="D968" t="s">
        <v>3169</v>
      </c>
      <c r="E968" t="s">
        <v>95</v>
      </c>
      <c r="F968" t="s">
        <v>96</v>
      </c>
      <c r="G968" t="s">
        <v>3170</v>
      </c>
      <c r="H968" s="11" t="s">
        <v>1181</v>
      </c>
      <c r="I968" s="11" t="s">
        <v>3171</v>
      </c>
      <c r="J968">
        <v>3</v>
      </c>
      <c r="K968">
        <v>60</v>
      </c>
      <c r="L968">
        <v>3</v>
      </c>
      <c r="M968">
        <v>6</v>
      </c>
      <c r="N968">
        <v>440</v>
      </c>
      <c r="O968" t="s">
        <v>86</v>
      </c>
      <c r="P968" t="s">
        <v>151</v>
      </c>
      <c r="Q968" t="s">
        <v>81</v>
      </c>
      <c r="R968" t="s">
        <v>112</v>
      </c>
      <c r="S968" t="s">
        <v>83</v>
      </c>
    </row>
    <row r="969" spans="1:19" x14ac:dyDescent="0.25">
      <c r="A969" s="12">
        <v>44317</v>
      </c>
      <c r="B969" t="s">
        <v>820</v>
      </c>
      <c r="C969" t="s">
        <v>3172</v>
      </c>
      <c r="D969" t="s">
        <v>3173</v>
      </c>
      <c r="E969" t="s">
        <v>95</v>
      </c>
      <c r="F969" t="s">
        <v>726</v>
      </c>
      <c r="G969" t="s">
        <v>3174</v>
      </c>
      <c r="H969" s="11" t="s">
        <v>1860</v>
      </c>
      <c r="I969" s="11" t="s">
        <v>3175</v>
      </c>
      <c r="J969">
        <v>1</v>
      </c>
      <c r="K969">
        <v>30</v>
      </c>
      <c r="L969">
        <v>3</v>
      </c>
      <c r="M969">
        <v>12</v>
      </c>
      <c r="N969">
        <v>220</v>
      </c>
      <c r="O969" t="s">
        <v>86</v>
      </c>
      <c r="P969" t="s">
        <v>87</v>
      </c>
      <c r="Q969" t="s">
        <v>81</v>
      </c>
      <c r="R969" t="s">
        <v>114</v>
      </c>
      <c r="S969" t="s">
        <v>83</v>
      </c>
    </row>
    <row r="970" spans="1:19" x14ac:dyDescent="0.25">
      <c r="A970" s="12">
        <v>44317</v>
      </c>
      <c r="B970" t="s">
        <v>820</v>
      </c>
      <c r="C970" t="s">
        <v>3176</v>
      </c>
      <c r="D970" t="s">
        <v>3177</v>
      </c>
      <c r="E970" t="s">
        <v>95</v>
      </c>
      <c r="F970" t="s">
        <v>131</v>
      </c>
      <c r="G970" t="s">
        <v>3178</v>
      </c>
      <c r="H970" s="11" t="s">
        <v>3179</v>
      </c>
      <c r="I970" s="11">
        <v>1</v>
      </c>
      <c r="J970">
        <v>1</v>
      </c>
      <c r="K970">
        <v>30</v>
      </c>
      <c r="L970">
        <v>2</v>
      </c>
      <c r="M970">
        <v>5</v>
      </c>
      <c r="N970">
        <v>220</v>
      </c>
      <c r="O970" t="s">
        <v>86</v>
      </c>
      <c r="P970" t="s">
        <v>142</v>
      </c>
      <c r="Q970" t="s">
        <v>81</v>
      </c>
      <c r="R970" t="s">
        <v>114</v>
      </c>
      <c r="S970" t="s">
        <v>83</v>
      </c>
    </row>
    <row r="971" spans="1:19" ht="30" x14ac:dyDescent="0.25">
      <c r="A971" s="12">
        <v>44317</v>
      </c>
      <c r="B971" t="s">
        <v>820</v>
      </c>
      <c r="C971" t="s">
        <v>3180</v>
      </c>
      <c r="D971" t="s">
        <v>1572</v>
      </c>
      <c r="E971" t="s">
        <v>465</v>
      </c>
      <c r="F971" t="s">
        <v>1573</v>
      </c>
      <c r="G971" t="s">
        <v>1574</v>
      </c>
      <c r="H971" s="11" t="s">
        <v>1574</v>
      </c>
      <c r="I971" s="15" t="s">
        <v>1575</v>
      </c>
      <c r="J971">
        <v>2</v>
      </c>
      <c r="K971">
        <v>45</v>
      </c>
      <c r="L971">
        <v>3</v>
      </c>
      <c r="M971">
        <v>5</v>
      </c>
      <c r="N971">
        <v>330</v>
      </c>
      <c r="O971" t="s">
        <v>86</v>
      </c>
      <c r="P971" t="s">
        <v>137</v>
      </c>
      <c r="Q971" t="s">
        <v>81</v>
      </c>
      <c r="R971" t="s">
        <v>114</v>
      </c>
      <c r="S971" t="s">
        <v>83</v>
      </c>
    </row>
    <row r="972" spans="1:19" x14ac:dyDescent="0.25">
      <c r="A972" s="12">
        <v>44317</v>
      </c>
      <c r="B972" t="s">
        <v>88</v>
      </c>
      <c r="C972" t="s">
        <v>3181</v>
      </c>
      <c r="D972" t="s">
        <v>3182</v>
      </c>
      <c r="E972" t="s">
        <v>154</v>
      </c>
      <c r="F972" t="s">
        <v>731</v>
      </c>
      <c r="G972" t="s">
        <v>3183</v>
      </c>
      <c r="H972" s="11" t="s">
        <v>3184</v>
      </c>
      <c r="I972" s="11">
        <v>13</v>
      </c>
      <c r="J972">
        <v>3</v>
      </c>
      <c r="K972">
        <v>75</v>
      </c>
      <c r="L972">
        <v>1</v>
      </c>
      <c r="M972">
        <v>2</v>
      </c>
      <c r="N972">
        <v>550</v>
      </c>
      <c r="O972" t="s">
        <v>92</v>
      </c>
      <c r="P972" t="s">
        <v>158</v>
      </c>
      <c r="Q972" t="s">
        <v>81</v>
      </c>
      <c r="R972" t="s">
        <v>112</v>
      </c>
      <c r="S972" t="s">
        <v>83</v>
      </c>
    </row>
    <row r="973" spans="1:19" x14ac:dyDescent="0.25">
      <c r="A973" s="12">
        <v>44317</v>
      </c>
      <c r="B973" t="s">
        <v>820</v>
      </c>
      <c r="C973" t="s">
        <v>3185</v>
      </c>
      <c r="D973" t="s">
        <v>3186</v>
      </c>
      <c r="E973" t="s">
        <v>95</v>
      </c>
      <c r="F973" t="s">
        <v>96</v>
      </c>
      <c r="G973" t="s">
        <v>3187</v>
      </c>
      <c r="H973" s="11" t="s">
        <v>1221</v>
      </c>
      <c r="I973" s="11">
        <v>3</v>
      </c>
      <c r="J973">
        <v>3</v>
      </c>
      <c r="K973">
        <v>94</v>
      </c>
      <c r="L973">
        <v>4</v>
      </c>
      <c r="M973">
        <v>5</v>
      </c>
      <c r="N973">
        <v>690</v>
      </c>
      <c r="O973" t="s">
        <v>86</v>
      </c>
      <c r="P973" t="s">
        <v>99</v>
      </c>
      <c r="Q973" t="s">
        <v>81</v>
      </c>
      <c r="R973" t="s">
        <v>126</v>
      </c>
      <c r="S973" t="s">
        <v>83</v>
      </c>
    </row>
    <row r="974" spans="1:19" x14ac:dyDescent="0.25">
      <c r="A974" s="12">
        <v>44317</v>
      </c>
      <c r="B974" t="s">
        <v>820</v>
      </c>
      <c r="C974" t="s">
        <v>3188</v>
      </c>
      <c r="D974" t="s">
        <v>3189</v>
      </c>
      <c r="E974" t="s">
        <v>95</v>
      </c>
      <c r="F974" t="s">
        <v>96</v>
      </c>
      <c r="G974" t="s">
        <v>3190</v>
      </c>
      <c r="H974" s="11" t="s">
        <v>1069</v>
      </c>
      <c r="I974" s="11">
        <v>45</v>
      </c>
      <c r="J974">
        <v>3</v>
      </c>
      <c r="K974">
        <v>79</v>
      </c>
      <c r="L974">
        <v>4</v>
      </c>
      <c r="M974">
        <v>5</v>
      </c>
      <c r="N974">
        <v>580</v>
      </c>
      <c r="O974" t="s">
        <v>86</v>
      </c>
      <c r="P974" t="s">
        <v>99</v>
      </c>
      <c r="Q974" t="s">
        <v>81</v>
      </c>
      <c r="R974" t="s">
        <v>112</v>
      </c>
      <c r="S974" t="s">
        <v>83</v>
      </c>
    </row>
    <row r="975" spans="1:19" x14ac:dyDescent="0.25">
      <c r="A975" s="12">
        <v>44317</v>
      </c>
      <c r="B975" t="s">
        <v>820</v>
      </c>
      <c r="C975" t="s">
        <v>3191</v>
      </c>
      <c r="D975" t="s">
        <v>3192</v>
      </c>
      <c r="E975" t="s">
        <v>95</v>
      </c>
      <c r="F975" t="s">
        <v>96</v>
      </c>
      <c r="G975" t="s">
        <v>3193</v>
      </c>
      <c r="H975" s="11" t="s">
        <v>679</v>
      </c>
      <c r="I975" s="11">
        <v>6</v>
      </c>
      <c r="J975">
        <v>1</v>
      </c>
      <c r="K975">
        <v>49</v>
      </c>
      <c r="L975">
        <v>4</v>
      </c>
      <c r="M975">
        <v>8</v>
      </c>
      <c r="N975">
        <v>360</v>
      </c>
      <c r="O975" t="s">
        <v>86</v>
      </c>
      <c r="P975" t="s">
        <v>158</v>
      </c>
      <c r="Q975" t="s">
        <v>81</v>
      </c>
      <c r="R975" t="s">
        <v>114</v>
      </c>
      <c r="S975" t="s">
        <v>83</v>
      </c>
    </row>
    <row r="976" spans="1:19" x14ac:dyDescent="0.25">
      <c r="A976" s="12">
        <v>44317</v>
      </c>
      <c r="B976" t="s">
        <v>820</v>
      </c>
      <c r="C976" t="s">
        <v>3194</v>
      </c>
      <c r="D976" t="s">
        <v>3195</v>
      </c>
      <c r="E976" t="s">
        <v>95</v>
      </c>
      <c r="F976" t="s">
        <v>1001</v>
      </c>
      <c r="G976" t="s">
        <v>2591</v>
      </c>
      <c r="H976" s="11" t="s">
        <v>2592</v>
      </c>
      <c r="I976" s="11">
        <v>13</v>
      </c>
      <c r="J976">
        <v>2</v>
      </c>
      <c r="K976">
        <v>68</v>
      </c>
      <c r="L976">
        <v>22</v>
      </c>
      <c r="M976">
        <v>30</v>
      </c>
      <c r="N976">
        <v>500</v>
      </c>
      <c r="O976" t="s">
        <v>86</v>
      </c>
      <c r="P976" t="s">
        <v>158</v>
      </c>
      <c r="Q976" t="s">
        <v>81</v>
      </c>
      <c r="R976" t="s">
        <v>112</v>
      </c>
      <c r="S976" t="s">
        <v>83</v>
      </c>
    </row>
    <row r="977" spans="1:19" x14ac:dyDescent="0.25">
      <c r="A977" s="12">
        <v>44317</v>
      </c>
      <c r="B977" t="s">
        <v>820</v>
      </c>
      <c r="C977" t="s">
        <v>3196</v>
      </c>
      <c r="D977" t="s">
        <v>2590</v>
      </c>
      <c r="E977" t="s">
        <v>95</v>
      </c>
      <c r="F977" t="s">
        <v>2019</v>
      </c>
      <c r="G977" t="s">
        <v>2591</v>
      </c>
      <c r="H977" s="11" t="s">
        <v>2592</v>
      </c>
      <c r="I977" s="11">
        <v>13</v>
      </c>
      <c r="J977">
        <v>2</v>
      </c>
      <c r="K977">
        <v>68</v>
      </c>
      <c r="L977">
        <v>22</v>
      </c>
      <c r="M977">
        <v>30</v>
      </c>
      <c r="N977">
        <v>500</v>
      </c>
      <c r="O977" t="s">
        <v>86</v>
      </c>
      <c r="P977" t="s">
        <v>158</v>
      </c>
      <c r="Q977" t="s">
        <v>81</v>
      </c>
      <c r="R977" t="s">
        <v>112</v>
      </c>
      <c r="S977" t="s">
        <v>83</v>
      </c>
    </row>
    <row r="978" spans="1:19" x14ac:dyDescent="0.25">
      <c r="A978" s="12">
        <v>44317</v>
      </c>
      <c r="B978" t="s">
        <v>820</v>
      </c>
      <c r="C978" t="s">
        <v>3197</v>
      </c>
      <c r="D978" t="s">
        <v>3198</v>
      </c>
      <c r="E978" t="s">
        <v>95</v>
      </c>
      <c r="F978" t="s">
        <v>2019</v>
      </c>
      <c r="G978" t="s">
        <v>3199</v>
      </c>
      <c r="H978" s="11" t="s">
        <v>3200</v>
      </c>
      <c r="I978" s="11">
        <v>87</v>
      </c>
      <c r="J978">
        <v>4</v>
      </c>
      <c r="K978">
        <v>136</v>
      </c>
      <c r="L978">
        <v>2</v>
      </c>
      <c r="M978">
        <v>5</v>
      </c>
      <c r="N978">
        <v>1000</v>
      </c>
      <c r="O978" t="s">
        <v>86</v>
      </c>
      <c r="P978" t="s">
        <v>158</v>
      </c>
      <c r="Q978" t="s">
        <v>81</v>
      </c>
      <c r="R978" t="s">
        <v>82</v>
      </c>
      <c r="S978" t="s">
        <v>83</v>
      </c>
    </row>
    <row r="979" spans="1:19" x14ac:dyDescent="0.25">
      <c r="A979" s="12">
        <v>44317</v>
      </c>
      <c r="B979" t="s">
        <v>820</v>
      </c>
      <c r="C979" t="s">
        <v>2972</v>
      </c>
      <c r="D979" t="s">
        <v>2921</v>
      </c>
      <c r="E979" t="s">
        <v>95</v>
      </c>
      <c r="F979" t="s">
        <v>96</v>
      </c>
      <c r="G979" t="s">
        <v>2922</v>
      </c>
      <c r="H979" s="11" t="s">
        <v>1715</v>
      </c>
      <c r="I979" s="11">
        <v>20</v>
      </c>
      <c r="J979">
        <v>1</v>
      </c>
      <c r="K979">
        <v>38</v>
      </c>
      <c r="L979">
        <v>1</v>
      </c>
      <c r="M979">
        <v>9</v>
      </c>
      <c r="N979">
        <v>280</v>
      </c>
      <c r="O979" t="s">
        <v>92</v>
      </c>
      <c r="P979" t="s">
        <v>151</v>
      </c>
      <c r="Q979" t="s">
        <v>81</v>
      </c>
      <c r="R979" t="s">
        <v>114</v>
      </c>
      <c r="S979" t="s">
        <v>83</v>
      </c>
    </row>
    <row r="980" spans="1:19" x14ac:dyDescent="0.25">
      <c r="A980" s="12">
        <v>44317</v>
      </c>
      <c r="B980" t="s">
        <v>820</v>
      </c>
      <c r="C980" t="s">
        <v>3201</v>
      </c>
      <c r="D980" t="s">
        <v>3202</v>
      </c>
      <c r="E980" t="s">
        <v>95</v>
      </c>
      <c r="F980" t="s">
        <v>1202</v>
      </c>
      <c r="G980" t="s">
        <v>3203</v>
      </c>
      <c r="H980" s="11" t="s">
        <v>1665</v>
      </c>
      <c r="I980" s="11">
        <v>17</v>
      </c>
      <c r="J980">
        <v>2</v>
      </c>
      <c r="K980">
        <v>38</v>
      </c>
      <c r="L980">
        <v>2</v>
      </c>
      <c r="M980">
        <v>2</v>
      </c>
      <c r="N980">
        <v>280</v>
      </c>
      <c r="O980" t="s">
        <v>79</v>
      </c>
      <c r="P980" t="s">
        <v>99</v>
      </c>
      <c r="Q980" t="s">
        <v>81</v>
      </c>
      <c r="R980" t="s">
        <v>114</v>
      </c>
      <c r="S980" t="s">
        <v>83</v>
      </c>
    </row>
    <row r="981" spans="1:19" ht="30" x14ac:dyDescent="0.25">
      <c r="A981" s="12">
        <v>44317</v>
      </c>
      <c r="B981" t="s">
        <v>820</v>
      </c>
      <c r="C981" t="s">
        <v>3204</v>
      </c>
      <c r="D981" t="s">
        <v>2353</v>
      </c>
      <c r="E981" t="s">
        <v>465</v>
      </c>
      <c r="F981" t="s">
        <v>1659</v>
      </c>
      <c r="G981" t="s">
        <v>2354</v>
      </c>
      <c r="H981" s="11" t="s">
        <v>2354</v>
      </c>
      <c r="I981" s="15" t="s">
        <v>2355</v>
      </c>
      <c r="J981">
        <v>2</v>
      </c>
      <c r="K981">
        <v>57</v>
      </c>
      <c r="L981">
        <v>1</v>
      </c>
      <c r="M981">
        <v>4</v>
      </c>
      <c r="N981">
        <v>420</v>
      </c>
      <c r="O981" t="s">
        <v>92</v>
      </c>
      <c r="P981" t="s">
        <v>107</v>
      </c>
      <c r="Q981" t="s">
        <v>81</v>
      </c>
      <c r="R981" t="s">
        <v>114</v>
      </c>
      <c r="S981" t="s">
        <v>83</v>
      </c>
    </row>
    <row r="982" spans="1:19" x14ac:dyDescent="0.25">
      <c r="A982" s="12">
        <v>44317</v>
      </c>
      <c r="B982" t="s">
        <v>820</v>
      </c>
      <c r="C982" t="s">
        <v>3205</v>
      </c>
      <c r="D982" t="s">
        <v>3206</v>
      </c>
      <c r="E982" t="s">
        <v>95</v>
      </c>
      <c r="F982" t="s">
        <v>96</v>
      </c>
      <c r="G982" t="s">
        <v>3207</v>
      </c>
      <c r="H982" s="11" t="s">
        <v>118</v>
      </c>
      <c r="I982" s="11">
        <v>53</v>
      </c>
      <c r="J982">
        <v>2</v>
      </c>
      <c r="K982">
        <v>54</v>
      </c>
      <c r="L982">
        <v>2</v>
      </c>
      <c r="M982">
        <v>5</v>
      </c>
      <c r="N982">
        <v>399</v>
      </c>
      <c r="O982" t="s">
        <v>86</v>
      </c>
      <c r="P982" t="s">
        <v>151</v>
      </c>
      <c r="Q982" t="s">
        <v>81</v>
      </c>
      <c r="R982" t="s">
        <v>114</v>
      </c>
      <c r="S982" t="s">
        <v>83</v>
      </c>
    </row>
    <row r="983" spans="1:19" x14ac:dyDescent="0.25">
      <c r="A983" s="12">
        <v>44317</v>
      </c>
      <c r="B983" t="s">
        <v>820</v>
      </c>
      <c r="C983" t="s">
        <v>3208</v>
      </c>
      <c r="D983" t="s">
        <v>701</v>
      </c>
      <c r="E983" t="s">
        <v>702</v>
      </c>
      <c r="F983" t="s">
        <v>702</v>
      </c>
      <c r="J983">
        <v>1</v>
      </c>
      <c r="K983">
        <v>23</v>
      </c>
      <c r="L983">
        <v>1</v>
      </c>
      <c r="M983">
        <v>2</v>
      </c>
      <c r="N983">
        <v>170</v>
      </c>
      <c r="O983" t="s">
        <v>92</v>
      </c>
      <c r="P983" t="s">
        <v>80</v>
      </c>
      <c r="Q983" t="s">
        <v>81</v>
      </c>
      <c r="R983" t="s">
        <v>307</v>
      </c>
      <c r="S983" t="s">
        <v>83</v>
      </c>
    </row>
    <row r="984" spans="1:19" x14ac:dyDescent="0.25">
      <c r="A984" s="12">
        <v>44317</v>
      </c>
      <c r="B984" t="s">
        <v>820</v>
      </c>
      <c r="C984" t="s">
        <v>3209</v>
      </c>
      <c r="D984" t="s">
        <v>3210</v>
      </c>
      <c r="E984" t="s">
        <v>95</v>
      </c>
      <c r="F984" t="s">
        <v>96</v>
      </c>
      <c r="G984" t="s">
        <v>3211</v>
      </c>
      <c r="H984" s="11" t="s">
        <v>2947</v>
      </c>
      <c r="I984" s="13">
        <v>44414</v>
      </c>
      <c r="J984">
        <v>2</v>
      </c>
      <c r="K984">
        <v>54</v>
      </c>
      <c r="L984">
        <v>3</v>
      </c>
      <c r="M984">
        <v>7</v>
      </c>
      <c r="N984">
        <v>400</v>
      </c>
      <c r="O984" t="s">
        <v>86</v>
      </c>
      <c r="P984" t="s">
        <v>99</v>
      </c>
      <c r="Q984" t="s">
        <v>81</v>
      </c>
      <c r="R984" t="s">
        <v>114</v>
      </c>
      <c r="S984" t="s">
        <v>83</v>
      </c>
    </row>
    <row r="985" spans="1:19" x14ac:dyDescent="0.25">
      <c r="A985" s="12">
        <v>44317</v>
      </c>
      <c r="B985" t="s">
        <v>820</v>
      </c>
      <c r="C985" t="s">
        <v>3212</v>
      </c>
      <c r="D985" t="s">
        <v>3213</v>
      </c>
      <c r="E985" t="s">
        <v>95</v>
      </c>
      <c r="F985" t="s">
        <v>526</v>
      </c>
      <c r="G985" t="s">
        <v>3214</v>
      </c>
      <c r="H985" s="11" t="s">
        <v>1642</v>
      </c>
      <c r="I985" s="11">
        <v>12</v>
      </c>
      <c r="J985">
        <v>1</v>
      </c>
      <c r="K985">
        <v>27</v>
      </c>
      <c r="L985">
        <v>3</v>
      </c>
      <c r="M985">
        <v>3</v>
      </c>
      <c r="N985">
        <v>200</v>
      </c>
      <c r="O985" t="s">
        <v>79</v>
      </c>
      <c r="P985" t="s">
        <v>151</v>
      </c>
      <c r="Q985" t="s">
        <v>81</v>
      </c>
      <c r="R985" t="s">
        <v>307</v>
      </c>
      <c r="S985" t="s">
        <v>83</v>
      </c>
    </row>
    <row r="986" spans="1:19" x14ac:dyDescent="0.25">
      <c r="A986" s="12">
        <v>44317</v>
      </c>
      <c r="B986" t="s">
        <v>820</v>
      </c>
      <c r="C986" t="s">
        <v>3215</v>
      </c>
      <c r="D986" t="s">
        <v>3216</v>
      </c>
      <c r="E986" t="s">
        <v>95</v>
      </c>
      <c r="F986" t="s">
        <v>2019</v>
      </c>
      <c r="G986" t="s">
        <v>3217</v>
      </c>
      <c r="H986" s="11" t="s">
        <v>3218</v>
      </c>
      <c r="I986" s="11">
        <v>44</v>
      </c>
      <c r="J986">
        <v>1</v>
      </c>
      <c r="K986">
        <v>27</v>
      </c>
      <c r="L986">
        <v>2</v>
      </c>
      <c r="M986">
        <v>3</v>
      </c>
      <c r="N986">
        <v>200</v>
      </c>
      <c r="O986" t="s">
        <v>86</v>
      </c>
      <c r="P986" t="s">
        <v>137</v>
      </c>
      <c r="Q986" t="s">
        <v>81</v>
      </c>
      <c r="R986" t="s">
        <v>307</v>
      </c>
      <c r="S986" t="s">
        <v>83</v>
      </c>
    </row>
    <row r="987" spans="1:19" x14ac:dyDescent="0.25">
      <c r="A987" s="12">
        <v>44317</v>
      </c>
      <c r="B987" t="s">
        <v>820</v>
      </c>
      <c r="C987" t="s">
        <v>3219</v>
      </c>
      <c r="D987" t="s">
        <v>3220</v>
      </c>
      <c r="E987" t="s">
        <v>95</v>
      </c>
      <c r="F987" t="s">
        <v>96</v>
      </c>
      <c r="G987" t="s">
        <v>3221</v>
      </c>
      <c r="H987" s="11" t="s">
        <v>2953</v>
      </c>
      <c r="I987" s="11" t="s">
        <v>3222</v>
      </c>
      <c r="J987">
        <v>2</v>
      </c>
      <c r="K987">
        <v>56</v>
      </c>
      <c r="L987">
        <v>4</v>
      </c>
      <c r="M987">
        <v>5</v>
      </c>
      <c r="N987">
        <v>415</v>
      </c>
      <c r="O987" t="s">
        <v>86</v>
      </c>
      <c r="P987" t="s">
        <v>223</v>
      </c>
      <c r="Q987" t="s">
        <v>81</v>
      </c>
      <c r="R987" t="s">
        <v>114</v>
      </c>
      <c r="S987" t="s">
        <v>83</v>
      </c>
    </row>
    <row r="988" spans="1:19" x14ac:dyDescent="0.25">
      <c r="A988" s="12">
        <v>44317</v>
      </c>
      <c r="B988" t="s">
        <v>820</v>
      </c>
      <c r="C988" t="s">
        <v>3223</v>
      </c>
      <c r="D988" t="s">
        <v>3224</v>
      </c>
      <c r="E988" t="s">
        <v>95</v>
      </c>
      <c r="F988" t="s">
        <v>96</v>
      </c>
      <c r="G988" t="s">
        <v>3225</v>
      </c>
      <c r="H988" s="11" t="s">
        <v>1221</v>
      </c>
      <c r="I988" s="11">
        <v>171</v>
      </c>
      <c r="J988">
        <v>2</v>
      </c>
      <c r="K988">
        <v>31</v>
      </c>
      <c r="L988">
        <v>1</v>
      </c>
      <c r="M988">
        <v>2</v>
      </c>
      <c r="N988">
        <v>230</v>
      </c>
      <c r="O988" t="s">
        <v>92</v>
      </c>
      <c r="P988" t="s">
        <v>99</v>
      </c>
      <c r="Q988" t="s">
        <v>81</v>
      </c>
      <c r="R988" t="s">
        <v>114</v>
      </c>
      <c r="S988" t="s">
        <v>83</v>
      </c>
    </row>
    <row r="989" spans="1:19" x14ac:dyDescent="0.25">
      <c r="A989" s="12">
        <v>44317</v>
      </c>
      <c r="B989" t="s">
        <v>820</v>
      </c>
      <c r="C989" t="s">
        <v>3226</v>
      </c>
      <c r="D989" t="s">
        <v>3227</v>
      </c>
      <c r="E989" t="s">
        <v>95</v>
      </c>
      <c r="F989" t="s">
        <v>526</v>
      </c>
      <c r="G989" t="s">
        <v>3228</v>
      </c>
      <c r="H989" s="11" t="s">
        <v>3229</v>
      </c>
      <c r="I989" s="11">
        <v>12</v>
      </c>
      <c r="J989">
        <v>1</v>
      </c>
      <c r="K989">
        <v>31</v>
      </c>
      <c r="L989">
        <v>3</v>
      </c>
      <c r="M989">
        <v>3</v>
      </c>
      <c r="N989">
        <v>230</v>
      </c>
      <c r="O989" t="s">
        <v>79</v>
      </c>
      <c r="P989" t="s">
        <v>99</v>
      </c>
      <c r="Q989" t="s">
        <v>81</v>
      </c>
      <c r="R989" t="s">
        <v>114</v>
      </c>
      <c r="S989" t="s">
        <v>83</v>
      </c>
    </row>
    <row r="990" spans="1:19" x14ac:dyDescent="0.25">
      <c r="A990" s="12">
        <v>44317</v>
      </c>
      <c r="B990" t="s">
        <v>820</v>
      </c>
      <c r="C990" t="s">
        <v>3230</v>
      </c>
      <c r="D990" t="s">
        <v>3231</v>
      </c>
      <c r="E990" t="s">
        <v>95</v>
      </c>
      <c r="F990" t="s">
        <v>726</v>
      </c>
      <c r="G990" t="s">
        <v>3232</v>
      </c>
      <c r="H990" s="11" t="s">
        <v>285</v>
      </c>
      <c r="I990" s="11">
        <v>260</v>
      </c>
      <c r="J990">
        <v>1</v>
      </c>
      <c r="K990">
        <v>31</v>
      </c>
      <c r="L990">
        <v>2</v>
      </c>
      <c r="M990">
        <v>5</v>
      </c>
      <c r="N990">
        <v>230</v>
      </c>
      <c r="O990" t="s">
        <v>86</v>
      </c>
      <c r="P990" t="s">
        <v>137</v>
      </c>
      <c r="Q990" t="s">
        <v>81</v>
      </c>
      <c r="R990" t="s">
        <v>114</v>
      </c>
      <c r="S990" t="s">
        <v>83</v>
      </c>
    </row>
    <row r="991" spans="1:19" x14ac:dyDescent="0.25">
      <c r="A991" s="12">
        <v>44317</v>
      </c>
      <c r="B991" t="s">
        <v>820</v>
      </c>
      <c r="C991" t="s">
        <v>3233</v>
      </c>
      <c r="D991" t="s">
        <v>3234</v>
      </c>
      <c r="E991" t="s">
        <v>95</v>
      </c>
      <c r="F991" t="s">
        <v>1001</v>
      </c>
      <c r="G991" t="s">
        <v>3235</v>
      </c>
      <c r="H991" s="11" t="s">
        <v>3236</v>
      </c>
      <c r="I991" s="11">
        <v>28</v>
      </c>
      <c r="J991">
        <v>1</v>
      </c>
      <c r="K991">
        <v>31</v>
      </c>
      <c r="L991">
        <v>5</v>
      </c>
      <c r="M991">
        <v>5</v>
      </c>
      <c r="N991">
        <v>230</v>
      </c>
      <c r="O991" t="s">
        <v>79</v>
      </c>
      <c r="P991" t="s">
        <v>151</v>
      </c>
      <c r="Q991" t="s">
        <v>81</v>
      </c>
      <c r="R991" t="s">
        <v>114</v>
      </c>
      <c r="S991" t="s">
        <v>83</v>
      </c>
    </row>
    <row r="992" spans="1:19" x14ac:dyDescent="0.25">
      <c r="A992" s="12">
        <v>44317</v>
      </c>
      <c r="B992" t="s">
        <v>820</v>
      </c>
      <c r="C992" t="s">
        <v>3237</v>
      </c>
      <c r="D992" t="s">
        <v>3238</v>
      </c>
      <c r="E992" t="s">
        <v>95</v>
      </c>
      <c r="F992" t="s">
        <v>96</v>
      </c>
      <c r="G992" t="s">
        <v>3239</v>
      </c>
      <c r="H992" s="11" t="s">
        <v>1221</v>
      </c>
      <c r="I992" s="11" t="s">
        <v>3240</v>
      </c>
      <c r="J992">
        <v>5</v>
      </c>
      <c r="K992">
        <v>101</v>
      </c>
      <c r="L992">
        <v>4</v>
      </c>
      <c r="M992">
        <v>5</v>
      </c>
      <c r="N992">
        <v>750</v>
      </c>
      <c r="O992" t="s">
        <v>86</v>
      </c>
      <c r="P992" t="s">
        <v>151</v>
      </c>
      <c r="Q992" t="s">
        <v>81</v>
      </c>
      <c r="R992" t="s">
        <v>126</v>
      </c>
      <c r="S992" t="s">
        <v>83</v>
      </c>
    </row>
    <row r="993" spans="1:19" x14ac:dyDescent="0.25">
      <c r="A993" s="12">
        <v>44317</v>
      </c>
      <c r="B993" t="s">
        <v>820</v>
      </c>
      <c r="C993" t="s">
        <v>3241</v>
      </c>
      <c r="D993" t="s">
        <v>3242</v>
      </c>
      <c r="E993" t="s">
        <v>95</v>
      </c>
      <c r="F993" t="s">
        <v>1202</v>
      </c>
      <c r="G993" t="s">
        <v>3243</v>
      </c>
      <c r="H993" s="11" t="s">
        <v>3009</v>
      </c>
      <c r="I993" s="11">
        <v>26</v>
      </c>
      <c r="J993">
        <v>1</v>
      </c>
      <c r="K993">
        <v>35</v>
      </c>
      <c r="L993">
        <v>3</v>
      </c>
      <c r="M993">
        <v>12</v>
      </c>
      <c r="N993">
        <v>260</v>
      </c>
      <c r="O993" t="s">
        <v>86</v>
      </c>
      <c r="P993" t="s">
        <v>612</v>
      </c>
      <c r="Q993" t="s">
        <v>81</v>
      </c>
      <c r="R993" t="s">
        <v>114</v>
      </c>
      <c r="S993" t="s">
        <v>83</v>
      </c>
    </row>
    <row r="994" spans="1:19" x14ac:dyDescent="0.25">
      <c r="A994" s="12">
        <v>44317</v>
      </c>
      <c r="B994" t="s">
        <v>820</v>
      </c>
      <c r="C994" t="s">
        <v>3244</v>
      </c>
      <c r="D994" t="s">
        <v>3245</v>
      </c>
      <c r="E994" t="s">
        <v>95</v>
      </c>
      <c r="F994" t="s">
        <v>96</v>
      </c>
      <c r="G994" t="s">
        <v>3246</v>
      </c>
      <c r="H994" s="11" t="s">
        <v>1069</v>
      </c>
      <c r="I994" s="11">
        <v>38</v>
      </c>
      <c r="J994">
        <v>3</v>
      </c>
      <c r="K994">
        <v>74</v>
      </c>
      <c r="L994">
        <v>5</v>
      </c>
      <c r="M994">
        <v>5</v>
      </c>
      <c r="N994">
        <v>550</v>
      </c>
      <c r="O994" t="s">
        <v>79</v>
      </c>
      <c r="P994" t="s">
        <v>99</v>
      </c>
      <c r="Q994" t="s">
        <v>81</v>
      </c>
      <c r="R994" t="s">
        <v>112</v>
      </c>
      <c r="S994" t="s">
        <v>83</v>
      </c>
    </row>
    <row r="995" spans="1:19" x14ac:dyDescent="0.25">
      <c r="A995" s="12">
        <v>44317</v>
      </c>
      <c r="B995" t="s">
        <v>820</v>
      </c>
      <c r="C995" t="s">
        <v>3247</v>
      </c>
      <c r="D995" t="s">
        <v>3248</v>
      </c>
      <c r="E995" t="s">
        <v>95</v>
      </c>
      <c r="F995" t="s">
        <v>96</v>
      </c>
      <c r="G995" t="s">
        <v>3249</v>
      </c>
      <c r="H995" s="11" t="s">
        <v>3250</v>
      </c>
      <c r="I995" s="11">
        <v>4</v>
      </c>
      <c r="J995">
        <v>3</v>
      </c>
      <c r="K995">
        <v>74</v>
      </c>
      <c r="L995">
        <v>2</v>
      </c>
      <c r="M995">
        <v>5</v>
      </c>
      <c r="N995">
        <v>550</v>
      </c>
      <c r="O995" t="s">
        <v>86</v>
      </c>
      <c r="P995" t="s">
        <v>151</v>
      </c>
      <c r="Q995" t="s">
        <v>81</v>
      </c>
      <c r="R995" t="s">
        <v>112</v>
      </c>
      <c r="S995" t="s">
        <v>83</v>
      </c>
    </row>
    <row r="996" spans="1:19" x14ac:dyDescent="0.25">
      <c r="A996" s="12">
        <v>44317</v>
      </c>
      <c r="B996" t="s">
        <v>820</v>
      </c>
      <c r="C996" t="s">
        <v>3251</v>
      </c>
      <c r="D996" t="s">
        <v>3252</v>
      </c>
      <c r="E996" t="s">
        <v>95</v>
      </c>
      <c r="F996" t="s">
        <v>1788</v>
      </c>
      <c r="G996" t="s">
        <v>3253</v>
      </c>
      <c r="H996" s="11" t="s">
        <v>3254</v>
      </c>
      <c r="I996" s="11">
        <v>22</v>
      </c>
      <c r="J996">
        <v>2</v>
      </c>
      <c r="K996">
        <v>39</v>
      </c>
      <c r="L996">
        <v>3</v>
      </c>
      <c r="M996">
        <v>5</v>
      </c>
      <c r="N996">
        <v>290</v>
      </c>
      <c r="O996" t="s">
        <v>86</v>
      </c>
      <c r="P996" t="s">
        <v>142</v>
      </c>
      <c r="Q996" t="s">
        <v>81</v>
      </c>
      <c r="R996" t="s">
        <v>114</v>
      </c>
      <c r="S996" t="s">
        <v>83</v>
      </c>
    </row>
    <row r="997" spans="1:19" x14ac:dyDescent="0.25">
      <c r="A997" s="12">
        <v>44317</v>
      </c>
      <c r="B997" t="s">
        <v>820</v>
      </c>
      <c r="C997" t="s">
        <v>3255</v>
      </c>
      <c r="D997" t="s">
        <v>3256</v>
      </c>
      <c r="E997" t="s">
        <v>95</v>
      </c>
      <c r="F997" t="s">
        <v>131</v>
      </c>
      <c r="G997" t="s">
        <v>3257</v>
      </c>
      <c r="H997" s="11" t="s">
        <v>1993</v>
      </c>
      <c r="I997" s="11">
        <v>7</v>
      </c>
      <c r="J997">
        <v>1</v>
      </c>
      <c r="K997">
        <v>43</v>
      </c>
      <c r="L997">
        <v>6</v>
      </c>
      <c r="M997">
        <v>9</v>
      </c>
      <c r="N997">
        <v>320</v>
      </c>
      <c r="O997" t="s">
        <v>86</v>
      </c>
      <c r="P997">
        <v>119</v>
      </c>
      <c r="Q997" t="s">
        <v>81</v>
      </c>
      <c r="R997" t="s">
        <v>114</v>
      </c>
      <c r="S997" t="s">
        <v>83</v>
      </c>
    </row>
    <row r="998" spans="1:19" x14ac:dyDescent="0.25">
      <c r="A998" s="12">
        <v>44317</v>
      </c>
      <c r="B998" t="s">
        <v>820</v>
      </c>
      <c r="C998" t="s">
        <v>3258</v>
      </c>
      <c r="D998" t="s">
        <v>3259</v>
      </c>
      <c r="E998" t="s">
        <v>95</v>
      </c>
      <c r="F998" t="s">
        <v>526</v>
      </c>
      <c r="G998" t="s">
        <v>3260</v>
      </c>
      <c r="H998" s="11" t="s">
        <v>1329</v>
      </c>
      <c r="I998" s="11">
        <v>5</v>
      </c>
      <c r="J998">
        <v>2</v>
      </c>
      <c r="K998">
        <v>43</v>
      </c>
      <c r="L998">
        <v>2</v>
      </c>
      <c r="M998">
        <v>5</v>
      </c>
      <c r="N998">
        <v>320</v>
      </c>
      <c r="O998" t="s">
        <v>86</v>
      </c>
      <c r="P998" t="s">
        <v>99</v>
      </c>
      <c r="Q998" t="s">
        <v>81</v>
      </c>
      <c r="R998" t="s">
        <v>114</v>
      </c>
      <c r="S998" t="s">
        <v>83</v>
      </c>
    </row>
    <row r="999" spans="1:19" x14ac:dyDescent="0.25">
      <c r="A999" s="12">
        <v>44317</v>
      </c>
      <c r="B999" t="s">
        <v>820</v>
      </c>
      <c r="C999" t="s">
        <v>3261</v>
      </c>
      <c r="D999" t="s">
        <v>3262</v>
      </c>
      <c r="E999" t="s">
        <v>95</v>
      </c>
      <c r="F999" t="s">
        <v>726</v>
      </c>
      <c r="G999" t="s">
        <v>3263</v>
      </c>
      <c r="H999" s="11" t="s">
        <v>955</v>
      </c>
      <c r="I999" s="11">
        <v>40</v>
      </c>
      <c r="J999">
        <v>2</v>
      </c>
      <c r="K999">
        <v>47</v>
      </c>
      <c r="L999">
        <v>4</v>
      </c>
      <c r="M999">
        <v>4</v>
      </c>
      <c r="N999">
        <v>350</v>
      </c>
      <c r="O999" t="s">
        <v>79</v>
      </c>
      <c r="P999" t="s">
        <v>137</v>
      </c>
      <c r="Q999" t="s">
        <v>81</v>
      </c>
      <c r="R999" t="s">
        <v>114</v>
      </c>
      <c r="S999" t="s">
        <v>83</v>
      </c>
    </row>
    <row r="1000" spans="1:19" x14ac:dyDescent="0.25">
      <c r="A1000" s="12">
        <v>44317</v>
      </c>
      <c r="B1000" t="s">
        <v>820</v>
      </c>
      <c r="C1000" t="s">
        <v>3264</v>
      </c>
      <c r="D1000" t="s">
        <v>3265</v>
      </c>
      <c r="E1000" t="s">
        <v>95</v>
      </c>
      <c r="F1000" t="s">
        <v>2019</v>
      </c>
      <c r="G1000" t="s">
        <v>3266</v>
      </c>
      <c r="H1000" s="11" t="s">
        <v>3267</v>
      </c>
      <c r="I1000" s="11">
        <v>4</v>
      </c>
      <c r="J1000">
        <v>2</v>
      </c>
      <c r="K1000">
        <v>47</v>
      </c>
      <c r="L1000">
        <v>2</v>
      </c>
      <c r="M1000">
        <v>4</v>
      </c>
      <c r="N1000">
        <v>350</v>
      </c>
      <c r="O1000" t="s">
        <v>86</v>
      </c>
      <c r="P1000" t="s">
        <v>158</v>
      </c>
      <c r="Q1000" t="s">
        <v>81</v>
      </c>
      <c r="R1000" t="s">
        <v>114</v>
      </c>
      <c r="S1000" t="s">
        <v>83</v>
      </c>
    </row>
    <row r="1001" spans="1:19" x14ac:dyDescent="0.25">
      <c r="A1001" s="12">
        <v>44317</v>
      </c>
      <c r="B1001" t="s">
        <v>820</v>
      </c>
      <c r="C1001" t="s">
        <v>3268</v>
      </c>
      <c r="D1001" t="s">
        <v>3269</v>
      </c>
      <c r="E1001" t="s">
        <v>95</v>
      </c>
      <c r="F1001" t="s">
        <v>293</v>
      </c>
      <c r="G1001" t="s">
        <v>3270</v>
      </c>
      <c r="H1001" s="11" t="s">
        <v>386</v>
      </c>
      <c r="I1001" s="11">
        <v>7</v>
      </c>
      <c r="J1001">
        <v>2</v>
      </c>
      <c r="K1001">
        <v>51</v>
      </c>
      <c r="L1001">
        <v>4</v>
      </c>
      <c r="M1001">
        <v>9</v>
      </c>
      <c r="N1001">
        <v>380</v>
      </c>
      <c r="O1001" t="s">
        <v>86</v>
      </c>
      <c r="P1001">
        <v>602</v>
      </c>
      <c r="Q1001" t="s">
        <v>81</v>
      </c>
      <c r="R1001" t="s">
        <v>114</v>
      </c>
      <c r="S1001" t="s">
        <v>83</v>
      </c>
    </row>
    <row r="1002" spans="1:19" x14ac:dyDescent="0.25">
      <c r="A1002" s="12">
        <v>44317</v>
      </c>
      <c r="B1002" t="s">
        <v>820</v>
      </c>
      <c r="C1002" t="s">
        <v>3271</v>
      </c>
      <c r="D1002" t="s">
        <v>3272</v>
      </c>
      <c r="E1002" t="s">
        <v>95</v>
      </c>
      <c r="F1002" t="s">
        <v>904</v>
      </c>
      <c r="G1002" t="s">
        <v>3273</v>
      </c>
      <c r="H1002" s="11" t="s">
        <v>683</v>
      </c>
      <c r="I1002" s="11">
        <v>358</v>
      </c>
      <c r="J1002">
        <v>2</v>
      </c>
      <c r="K1002">
        <v>51</v>
      </c>
      <c r="L1002">
        <v>1</v>
      </c>
      <c r="M1002">
        <v>5</v>
      </c>
      <c r="N1002">
        <v>380</v>
      </c>
      <c r="O1002" t="s">
        <v>92</v>
      </c>
      <c r="P1002" t="s">
        <v>223</v>
      </c>
      <c r="Q1002" t="s">
        <v>81</v>
      </c>
      <c r="R1002" t="s">
        <v>114</v>
      </c>
      <c r="S1002" t="s">
        <v>83</v>
      </c>
    </row>
    <row r="1003" spans="1:19" x14ac:dyDescent="0.25">
      <c r="A1003" s="12">
        <v>44317</v>
      </c>
      <c r="B1003" t="s">
        <v>820</v>
      </c>
      <c r="C1003" t="s">
        <v>3274</v>
      </c>
      <c r="D1003" t="s">
        <v>2590</v>
      </c>
      <c r="E1003" t="s">
        <v>95</v>
      </c>
      <c r="F1003" t="s">
        <v>2019</v>
      </c>
      <c r="G1003" t="s">
        <v>2591</v>
      </c>
      <c r="H1003" s="11" t="s">
        <v>2592</v>
      </c>
      <c r="I1003" s="11">
        <v>13</v>
      </c>
      <c r="J1003">
        <v>2</v>
      </c>
      <c r="K1003">
        <v>67</v>
      </c>
      <c r="L1003">
        <v>17</v>
      </c>
      <c r="M1003">
        <v>30</v>
      </c>
      <c r="N1003">
        <v>500</v>
      </c>
      <c r="O1003" t="s">
        <v>86</v>
      </c>
      <c r="P1003" t="s">
        <v>158</v>
      </c>
      <c r="Q1003" t="s">
        <v>81</v>
      </c>
      <c r="R1003" t="s">
        <v>112</v>
      </c>
      <c r="S1003" t="s">
        <v>83</v>
      </c>
    </row>
    <row r="1004" spans="1:19" ht="30" x14ac:dyDescent="0.25">
      <c r="A1004" s="12">
        <v>44317</v>
      </c>
      <c r="B1004" t="s">
        <v>820</v>
      </c>
      <c r="C1004" t="s">
        <v>3275</v>
      </c>
      <c r="D1004" t="s">
        <v>3125</v>
      </c>
      <c r="E1004" t="s">
        <v>465</v>
      </c>
      <c r="F1004" t="s">
        <v>3126</v>
      </c>
      <c r="G1004" t="s">
        <v>3127</v>
      </c>
      <c r="H1004" s="11" t="s">
        <v>3127</v>
      </c>
      <c r="I1004" s="15" t="s">
        <v>3128</v>
      </c>
      <c r="J1004">
        <v>2</v>
      </c>
      <c r="K1004">
        <v>67</v>
      </c>
      <c r="L1004">
        <v>4</v>
      </c>
      <c r="M1004">
        <v>5</v>
      </c>
      <c r="N1004">
        <v>500</v>
      </c>
      <c r="O1004" t="s">
        <v>86</v>
      </c>
      <c r="P1004" t="s">
        <v>158</v>
      </c>
      <c r="Q1004" t="s">
        <v>81</v>
      </c>
      <c r="R1004" t="s">
        <v>112</v>
      </c>
      <c r="S1004" t="s">
        <v>83</v>
      </c>
    </row>
    <row r="1005" spans="1:19" x14ac:dyDescent="0.25">
      <c r="A1005" s="12">
        <v>44317</v>
      </c>
      <c r="B1005" t="s">
        <v>820</v>
      </c>
      <c r="C1005" t="s">
        <v>3276</v>
      </c>
      <c r="D1005" t="s">
        <v>3277</v>
      </c>
      <c r="E1005" t="s">
        <v>154</v>
      </c>
      <c r="F1005" t="s">
        <v>736</v>
      </c>
      <c r="G1005" t="s">
        <v>3278</v>
      </c>
      <c r="H1005" s="11" t="s">
        <v>3279</v>
      </c>
      <c r="I1005" s="11">
        <v>1</v>
      </c>
      <c r="J1005">
        <v>4</v>
      </c>
      <c r="K1005">
        <v>147</v>
      </c>
      <c r="L1005">
        <v>7</v>
      </c>
      <c r="M1005">
        <v>9</v>
      </c>
      <c r="N1005">
        <v>1100</v>
      </c>
      <c r="O1005" t="s">
        <v>86</v>
      </c>
      <c r="P1005" t="s">
        <v>158</v>
      </c>
      <c r="Q1005" t="s">
        <v>81</v>
      </c>
      <c r="R1005" t="s">
        <v>82</v>
      </c>
      <c r="S1005" t="s">
        <v>83</v>
      </c>
    </row>
    <row r="1006" spans="1:19" x14ac:dyDescent="0.25">
      <c r="A1006" s="12">
        <v>44317</v>
      </c>
      <c r="B1006" t="s">
        <v>820</v>
      </c>
      <c r="C1006" t="s">
        <v>3280</v>
      </c>
      <c r="D1006" t="s">
        <v>1698</v>
      </c>
      <c r="E1006" t="s">
        <v>95</v>
      </c>
      <c r="F1006" t="s">
        <v>96</v>
      </c>
      <c r="G1006" t="s">
        <v>1699</v>
      </c>
      <c r="H1006" s="11" t="s">
        <v>1700</v>
      </c>
      <c r="I1006" s="11">
        <v>3</v>
      </c>
      <c r="J1006">
        <v>2</v>
      </c>
      <c r="K1006">
        <v>48</v>
      </c>
      <c r="L1006">
        <v>2</v>
      </c>
      <c r="M1006">
        <v>5</v>
      </c>
      <c r="N1006">
        <v>360</v>
      </c>
      <c r="O1006" t="s">
        <v>86</v>
      </c>
      <c r="P1006" t="s">
        <v>99</v>
      </c>
      <c r="Q1006" t="s">
        <v>81</v>
      </c>
      <c r="R1006" t="s">
        <v>114</v>
      </c>
      <c r="S1006" t="s">
        <v>83</v>
      </c>
    </row>
    <row r="1007" spans="1:19" x14ac:dyDescent="0.25">
      <c r="A1007" s="12">
        <v>44317</v>
      </c>
      <c r="B1007" t="s">
        <v>820</v>
      </c>
      <c r="C1007" t="s">
        <v>3281</v>
      </c>
      <c r="D1007" t="s">
        <v>1108</v>
      </c>
      <c r="E1007" t="s">
        <v>95</v>
      </c>
      <c r="F1007" t="s">
        <v>96</v>
      </c>
      <c r="G1007" t="s">
        <v>1109</v>
      </c>
      <c r="H1007" s="11" t="s">
        <v>1110</v>
      </c>
      <c r="I1007" s="11">
        <v>101</v>
      </c>
      <c r="J1007">
        <v>2</v>
      </c>
      <c r="K1007">
        <v>56</v>
      </c>
      <c r="L1007">
        <v>4</v>
      </c>
      <c r="M1007">
        <v>5</v>
      </c>
      <c r="N1007">
        <v>420</v>
      </c>
      <c r="O1007" t="s">
        <v>86</v>
      </c>
      <c r="P1007" t="s">
        <v>99</v>
      </c>
      <c r="Q1007" t="s">
        <v>81</v>
      </c>
      <c r="R1007" t="s">
        <v>114</v>
      </c>
      <c r="S1007" t="s">
        <v>83</v>
      </c>
    </row>
    <row r="1008" spans="1:19" x14ac:dyDescent="0.25">
      <c r="A1008" s="12">
        <v>44317</v>
      </c>
      <c r="B1008" t="s">
        <v>820</v>
      </c>
      <c r="C1008" t="s">
        <v>3282</v>
      </c>
      <c r="D1008" t="s">
        <v>3283</v>
      </c>
      <c r="E1008" t="s">
        <v>95</v>
      </c>
      <c r="F1008" t="s">
        <v>96</v>
      </c>
      <c r="G1008" t="s">
        <v>3284</v>
      </c>
      <c r="H1008" s="11" t="s">
        <v>118</v>
      </c>
      <c r="I1008" s="11">
        <v>46</v>
      </c>
      <c r="J1008">
        <v>2</v>
      </c>
      <c r="K1008">
        <v>40</v>
      </c>
      <c r="L1008">
        <v>1</v>
      </c>
      <c r="M1008">
        <v>6</v>
      </c>
      <c r="N1008">
        <v>300</v>
      </c>
      <c r="O1008" t="s">
        <v>92</v>
      </c>
      <c r="P1008" t="s">
        <v>99</v>
      </c>
      <c r="Q1008" t="s">
        <v>81</v>
      </c>
      <c r="R1008" t="s">
        <v>114</v>
      </c>
      <c r="S1008" t="s">
        <v>83</v>
      </c>
    </row>
    <row r="1009" spans="1:19" x14ac:dyDescent="0.25">
      <c r="A1009" s="12">
        <v>44317</v>
      </c>
      <c r="B1009" t="s">
        <v>820</v>
      </c>
      <c r="C1009" t="s">
        <v>3285</v>
      </c>
      <c r="D1009" t="s">
        <v>3286</v>
      </c>
      <c r="E1009" t="s">
        <v>95</v>
      </c>
      <c r="F1009" t="s">
        <v>96</v>
      </c>
      <c r="G1009" t="s">
        <v>3287</v>
      </c>
      <c r="H1009" s="11" t="s">
        <v>1221</v>
      </c>
      <c r="I1009" s="11">
        <v>66</v>
      </c>
      <c r="J1009">
        <v>1</v>
      </c>
      <c r="K1009">
        <v>50</v>
      </c>
      <c r="L1009">
        <v>6</v>
      </c>
      <c r="M1009">
        <v>6</v>
      </c>
      <c r="N1009">
        <v>375</v>
      </c>
      <c r="O1009" t="s">
        <v>79</v>
      </c>
      <c r="P1009" t="s">
        <v>99</v>
      </c>
      <c r="Q1009" t="s">
        <v>81</v>
      </c>
      <c r="R1009" t="s">
        <v>114</v>
      </c>
      <c r="S1009" t="s">
        <v>83</v>
      </c>
    </row>
    <row r="1010" spans="1:19" x14ac:dyDescent="0.25">
      <c r="A1010" s="12">
        <v>44317</v>
      </c>
      <c r="B1010" t="s">
        <v>820</v>
      </c>
      <c r="C1010" t="s">
        <v>3288</v>
      </c>
      <c r="D1010" t="s">
        <v>2993</v>
      </c>
      <c r="E1010" t="s">
        <v>95</v>
      </c>
      <c r="F1010" t="s">
        <v>96</v>
      </c>
      <c r="G1010" t="s">
        <v>2994</v>
      </c>
      <c r="H1010" s="11" t="s">
        <v>1181</v>
      </c>
      <c r="I1010" s="11">
        <v>80</v>
      </c>
      <c r="J1010">
        <v>3</v>
      </c>
      <c r="K1010">
        <v>80</v>
      </c>
      <c r="L1010">
        <v>5</v>
      </c>
      <c r="M1010">
        <v>7</v>
      </c>
      <c r="N1010">
        <v>600</v>
      </c>
      <c r="O1010" t="s">
        <v>86</v>
      </c>
      <c r="P1010" t="s">
        <v>151</v>
      </c>
      <c r="Q1010" t="s">
        <v>81</v>
      </c>
      <c r="R1010" t="s">
        <v>112</v>
      </c>
      <c r="S1010" t="s">
        <v>83</v>
      </c>
    </row>
    <row r="1011" spans="1:19" x14ac:dyDescent="0.25">
      <c r="A1011" s="12">
        <v>44317</v>
      </c>
      <c r="B1011" t="s">
        <v>820</v>
      </c>
      <c r="C1011" t="s">
        <v>3289</v>
      </c>
      <c r="D1011" t="s">
        <v>3290</v>
      </c>
      <c r="E1011" t="s">
        <v>95</v>
      </c>
      <c r="F1011" t="s">
        <v>96</v>
      </c>
      <c r="G1011" t="s">
        <v>3291</v>
      </c>
      <c r="H1011" s="11" t="s">
        <v>3292</v>
      </c>
      <c r="I1011" s="11">
        <v>37</v>
      </c>
      <c r="J1011">
        <v>2</v>
      </c>
      <c r="K1011">
        <v>40</v>
      </c>
      <c r="L1011">
        <v>1</v>
      </c>
      <c r="M1011">
        <v>4</v>
      </c>
      <c r="N1011">
        <v>300</v>
      </c>
      <c r="O1011" t="s">
        <v>92</v>
      </c>
      <c r="P1011" t="s">
        <v>137</v>
      </c>
      <c r="Q1011" t="s">
        <v>81</v>
      </c>
      <c r="R1011" t="s">
        <v>114</v>
      </c>
      <c r="S1011" t="s">
        <v>83</v>
      </c>
    </row>
    <row r="1012" spans="1:19" x14ac:dyDescent="0.25">
      <c r="A1012" s="12">
        <v>44317</v>
      </c>
      <c r="B1012" t="s">
        <v>820</v>
      </c>
      <c r="C1012" t="s">
        <v>3293</v>
      </c>
      <c r="D1012" t="s">
        <v>3294</v>
      </c>
      <c r="E1012" t="s">
        <v>95</v>
      </c>
      <c r="F1012" t="s">
        <v>1229</v>
      </c>
      <c r="G1012" t="s">
        <v>3295</v>
      </c>
      <c r="H1012" s="11" t="s">
        <v>1471</v>
      </c>
      <c r="I1012" s="13">
        <v>44257</v>
      </c>
      <c r="J1012">
        <v>1</v>
      </c>
      <c r="K1012">
        <v>20</v>
      </c>
      <c r="L1012">
        <v>1</v>
      </c>
      <c r="M1012">
        <v>2</v>
      </c>
      <c r="N1012">
        <v>150</v>
      </c>
      <c r="O1012" t="s">
        <v>92</v>
      </c>
      <c r="P1012" t="s">
        <v>223</v>
      </c>
      <c r="Q1012" t="s">
        <v>81</v>
      </c>
      <c r="R1012" t="s">
        <v>307</v>
      </c>
      <c r="S1012" t="s">
        <v>83</v>
      </c>
    </row>
    <row r="1013" spans="1:19" x14ac:dyDescent="0.25">
      <c r="A1013" s="12">
        <v>44317</v>
      </c>
      <c r="B1013" t="s">
        <v>820</v>
      </c>
      <c r="C1013" t="s">
        <v>3296</v>
      </c>
      <c r="D1013" t="s">
        <v>3202</v>
      </c>
      <c r="E1013" t="s">
        <v>95</v>
      </c>
      <c r="F1013" t="s">
        <v>1202</v>
      </c>
      <c r="G1013" t="s">
        <v>3203</v>
      </c>
      <c r="H1013" s="11" t="s">
        <v>1665</v>
      </c>
      <c r="I1013" s="11">
        <v>17</v>
      </c>
      <c r="J1013">
        <v>2</v>
      </c>
      <c r="K1013">
        <v>44</v>
      </c>
      <c r="L1013">
        <v>2</v>
      </c>
      <c r="M1013">
        <v>2</v>
      </c>
      <c r="N1013">
        <v>330</v>
      </c>
      <c r="O1013" t="s">
        <v>79</v>
      </c>
      <c r="P1013" t="s">
        <v>99</v>
      </c>
      <c r="Q1013" t="s">
        <v>81</v>
      </c>
      <c r="R1013" t="s">
        <v>114</v>
      </c>
      <c r="S1013" t="s">
        <v>83</v>
      </c>
    </row>
    <row r="1014" spans="1:19" x14ac:dyDescent="0.25">
      <c r="A1014" s="12">
        <v>44317</v>
      </c>
      <c r="B1014" t="s">
        <v>820</v>
      </c>
      <c r="C1014" t="s">
        <v>3297</v>
      </c>
      <c r="D1014" t="s">
        <v>3298</v>
      </c>
      <c r="E1014" t="s">
        <v>95</v>
      </c>
      <c r="F1014" t="s">
        <v>288</v>
      </c>
      <c r="G1014" t="s">
        <v>3299</v>
      </c>
      <c r="H1014" s="11" t="s">
        <v>3300</v>
      </c>
      <c r="I1014" s="11">
        <v>16</v>
      </c>
      <c r="J1014">
        <v>1</v>
      </c>
      <c r="K1014">
        <v>40</v>
      </c>
      <c r="L1014">
        <v>4</v>
      </c>
      <c r="M1014">
        <v>9</v>
      </c>
      <c r="N1014">
        <v>300</v>
      </c>
      <c r="O1014" t="s">
        <v>86</v>
      </c>
      <c r="P1014" t="s">
        <v>87</v>
      </c>
      <c r="Q1014" t="s">
        <v>81</v>
      </c>
      <c r="R1014" t="s">
        <v>114</v>
      </c>
      <c r="S1014" t="s">
        <v>83</v>
      </c>
    </row>
    <row r="1015" spans="1:19" x14ac:dyDescent="0.25">
      <c r="A1015" s="12">
        <v>44317</v>
      </c>
      <c r="B1015" t="s">
        <v>820</v>
      </c>
      <c r="C1015" t="s">
        <v>3301</v>
      </c>
      <c r="D1015" t="s">
        <v>2310</v>
      </c>
      <c r="E1015" t="s">
        <v>95</v>
      </c>
      <c r="F1015" t="s">
        <v>293</v>
      </c>
      <c r="G1015" t="s">
        <v>2311</v>
      </c>
      <c r="H1015" s="11" t="s">
        <v>1374</v>
      </c>
      <c r="I1015" s="11">
        <v>8</v>
      </c>
      <c r="J1015">
        <v>1</v>
      </c>
      <c r="K1015">
        <v>40</v>
      </c>
      <c r="L1015">
        <v>7</v>
      </c>
      <c r="M1015">
        <v>9</v>
      </c>
      <c r="N1015">
        <v>300</v>
      </c>
      <c r="O1015" t="s">
        <v>86</v>
      </c>
      <c r="P1015" t="s">
        <v>158</v>
      </c>
      <c r="Q1015" t="s">
        <v>81</v>
      </c>
      <c r="R1015" t="s">
        <v>114</v>
      </c>
      <c r="S1015" t="s">
        <v>83</v>
      </c>
    </row>
    <row r="1016" spans="1:19" x14ac:dyDescent="0.25">
      <c r="A1016" s="12">
        <v>44317</v>
      </c>
      <c r="B1016" t="s">
        <v>820</v>
      </c>
      <c r="C1016" t="s">
        <v>3302</v>
      </c>
      <c r="D1016" t="s">
        <v>1437</v>
      </c>
      <c r="E1016" t="s">
        <v>95</v>
      </c>
      <c r="F1016" t="s">
        <v>904</v>
      </c>
      <c r="G1016" t="s">
        <v>1438</v>
      </c>
      <c r="H1016" s="11" t="s">
        <v>683</v>
      </c>
      <c r="I1016" s="11">
        <v>211</v>
      </c>
      <c r="J1016">
        <v>1</v>
      </c>
      <c r="K1016">
        <v>40</v>
      </c>
      <c r="L1016">
        <v>5</v>
      </c>
      <c r="M1016">
        <v>5</v>
      </c>
      <c r="N1016">
        <v>300</v>
      </c>
      <c r="O1016" t="s">
        <v>79</v>
      </c>
      <c r="P1016" t="s">
        <v>107</v>
      </c>
      <c r="Q1016" t="s">
        <v>81</v>
      </c>
      <c r="R1016" t="s">
        <v>114</v>
      </c>
      <c r="S1016" t="s">
        <v>83</v>
      </c>
    </row>
    <row r="1017" spans="1:19" x14ac:dyDescent="0.25">
      <c r="A1017" s="12">
        <v>44317</v>
      </c>
      <c r="B1017" t="s">
        <v>820</v>
      </c>
      <c r="C1017" t="s">
        <v>3303</v>
      </c>
      <c r="D1017" t="s">
        <v>3304</v>
      </c>
      <c r="E1017" t="s">
        <v>95</v>
      </c>
      <c r="F1017" t="s">
        <v>726</v>
      </c>
      <c r="G1017" t="s">
        <v>3305</v>
      </c>
      <c r="H1017" s="11" t="s">
        <v>285</v>
      </c>
      <c r="I1017" s="11" t="s">
        <v>3306</v>
      </c>
      <c r="J1017">
        <v>1</v>
      </c>
      <c r="K1017">
        <v>30</v>
      </c>
      <c r="L1017">
        <v>5</v>
      </c>
      <c r="M1017">
        <v>5</v>
      </c>
      <c r="N1017">
        <v>225</v>
      </c>
      <c r="O1017" t="s">
        <v>79</v>
      </c>
      <c r="P1017" t="s">
        <v>142</v>
      </c>
      <c r="Q1017" t="s">
        <v>81</v>
      </c>
      <c r="R1017" t="s">
        <v>114</v>
      </c>
      <c r="S1017" t="s">
        <v>83</v>
      </c>
    </row>
    <row r="1018" spans="1:19" x14ac:dyDescent="0.25">
      <c r="A1018" s="12">
        <v>44317</v>
      </c>
      <c r="B1018" t="s">
        <v>820</v>
      </c>
      <c r="C1018" t="s">
        <v>3307</v>
      </c>
      <c r="D1018" t="s">
        <v>3308</v>
      </c>
      <c r="E1018" t="s">
        <v>95</v>
      </c>
      <c r="F1018" t="s">
        <v>726</v>
      </c>
      <c r="G1018" t="s">
        <v>3309</v>
      </c>
      <c r="H1018" s="11" t="s">
        <v>955</v>
      </c>
      <c r="I1018" s="13">
        <v>44211</v>
      </c>
      <c r="J1018">
        <v>1</v>
      </c>
      <c r="K1018">
        <v>32</v>
      </c>
      <c r="L1018">
        <v>1</v>
      </c>
      <c r="M1018">
        <v>5</v>
      </c>
      <c r="N1018">
        <v>240</v>
      </c>
      <c r="O1018" t="s">
        <v>92</v>
      </c>
      <c r="P1018" t="s">
        <v>142</v>
      </c>
      <c r="Q1018" t="s">
        <v>81</v>
      </c>
      <c r="R1018" t="s">
        <v>114</v>
      </c>
      <c r="S1018" t="s">
        <v>83</v>
      </c>
    </row>
    <row r="1019" spans="1:19" x14ac:dyDescent="0.25">
      <c r="A1019" s="12">
        <v>44317</v>
      </c>
      <c r="B1019" t="s">
        <v>820</v>
      </c>
      <c r="C1019" t="s">
        <v>3310</v>
      </c>
      <c r="D1019" t="s">
        <v>2162</v>
      </c>
      <c r="E1019" t="s">
        <v>95</v>
      </c>
      <c r="F1019" t="s">
        <v>471</v>
      </c>
      <c r="G1019" t="s">
        <v>2163</v>
      </c>
      <c r="H1019" s="11" t="s">
        <v>1467</v>
      </c>
      <c r="I1019" s="11">
        <v>7</v>
      </c>
      <c r="J1019">
        <v>1</v>
      </c>
      <c r="K1019">
        <v>30</v>
      </c>
      <c r="L1019">
        <v>3</v>
      </c>
      <c r="M1019">
        <v>5</v>
      </c>
      <c r="N1019">
        <v>225</v>
      </c>
      <c r="O1019" t="s">
        <v>86</v>
      </c>
      <c r="P1019" t="s">
        <v>151</v>
      </c>
      <c r="Q1019" t="s">
        <v>81</v>
      </c>
      <c r="R1019" t="s">
        <v>114</v>
      </c>
      <c r="S1019" t="s">
        <v>83</v>
      </c>
    </row>
    <row r="1020" spans="1:19" x14ac:dyDescent="0.25">
      <c r="A1020" s="12">
        <v>44317</v>
      </c>
      <c r="B1020" t="s">
        <v>820</v>
      </c>
      <c r="C1020" t="s">
        <v>3311</v>
      </c>
      <c r="D1020" t="s">
        <v>3312</v>
      </c>
      <c r="E1020" t="s">
        <v>95</v>
      </c>
      <c r="F1020" t="s">
        <v>1202</v>
      </c>
      <c r="G1020" t="s">
        <v>3313</v>
      </c>
      <c r="H1020" s="11" t="s">
        <v>3009</v>
      </c>
      <c r="I1020" s="11">
        <v>19</v>
      </c>
      <c r="J1020">
        <v>2</v>
      </c>
      <c r="K1020">
        <v>40</v>
      </c>
      <c r="L1020">
        <v>5</v>
      </c>
      <c r="M1020">
        <v>5</v>
      </c>
      <c r="N1020">
        <v>300</v>
      </c>
      <c r="O1020" t="s">
        <v>79</v>
      </c>
      <c r="P1020" t="s">
        <v>137</v>
      </c>
      <c r="Q1020" t="s">
        <v>81</v>
      </c>
      <c r="R1020" t="s">
        <v>114</v>
      </c>
      <c r="S1020" t="s">
        <v>83</v>
      </c>
    </row>
    <row r="1021" spans="1:19" x14ac:dyDescent="0.25">
      <c r="A1021" s="12">
        <v>44317</v>
      </c>
      <c r="B1021" t="s">
        <v>820</v>
      </c>
      <c r="C1021" t="s">
        <v>3314</v>
      </c>
      <c r="D1021" t="s">
        <v>3315</v>
      </c>
      <c r="E1021" t="s">
        <v>95</v>
      </c>
      <c r="F1021" t="s">
        <v>526</v>
      </c>
      <c r="G1021" t="s">
        <v>3316</v>
      </c>
      <c r="H1021" s="11" t="s">
        <v>2044</v>
      </c>
      <c r="I1021" s="11">
        <v>1</v>
      </c>
      <c r="J1021">
        <v>2</v>
      </c>
      <c r="K1021">
        <v>40</v>
      </c>
      <c r="L1021">
        <v>5</v>
      </c>
      <c r="M1021">
        <v>5</v>
      </c>
      <c r="N1021">
        <v>300</v>
      </c>
      <c r="O1021" t="s">
        <v>79</v>
      </c>
      <c r="P1021" t="s">
        <v>137</v>
      </c>
      <c r="Q1021" t="s">
        <v>81</v>
      </c>
      <c r="R1021" t="s">
        <v>114</v>
      </c>
      <c r="S1021" t="s">
        <v>83</v>
      </c>
    </row>
    <row r="1022" spans="1:19" x14ac:dyDescent="0.25">
      <c r="A1022" s="12">
        <v>44317</v>
      </c>
      <c r="B1022" t="s">
        <v>820</v>
      </c>
      <c r="C1022" t="s">
        <v>3317</v>
      </c>
      <c r="D1022" t="s">
        <v>3318</v>
      </c>
      <c r="E1022" t="s">
        <v>95</v>
      </c>
      <c r="F1022" t="s">
        <v>726</v>
      </c>
      <c r="G1022" t="s">
        <v>3319</v>
      </c>
      <c r="H1022" s="11" t="s">
        <v>3320</v>
      </c>
      <c r="I1022" s="11">
        <v>11</v>
      </c>
      <c r="J1022">
        <v>2</v>
      </c>
      <c r="K1022">
        <v>40</v>
      </c>
      <c r="L1022">
        <v>5</v>
      </c>
      <c r="M1022">
        <v>5</v>
      </c>
      <c r="N1022">
        <v>300</v>
      </c>
      <c r="O1022" t="s">
        <v>79</v>
      </c>
      <c r="P1022" t="s">
        <v>142</v>
      </c>
      <c r="Q1022" t="s">
        <v>81</v>
      </c>
      <c r="R1022" t="s">
        <v>114</v>
      </c>
      <c r="S1022" t="s">
        <v>83</v>
      </c>
    </row>
    <row r="1023" spans="1:19" ht="30" x14ac:dyDescent="0.25">
      <c r="A1023" s="12">
        <v>44317</v>
      </c>
      <c r="B1023" t="s">
        <v>820</v>
      </c>
      <c r="C1023" t="s">
        <v>3321</v>
      </c>
      <c r="D1023" t="s">
        <v>2353</v>
      </c>
      <c r="E1023" t="s">
        <v>465</v>
      </c>
      <c r="F1023" t="s">
        <v>1659</v>
      </c>
      <c r="G1023" t="s">
        <v>2354</v>
      </c>
      <c r="H1023" s="11" t="s">
        <v>2354</v>
      </c>
      <c r="I1023" s="15" t="s">
        <v>2355</v>
      </c>
      <c r="J1023">
        <v>2</v>
      </c>
      <c r="K1023">
        <v>60</v>
      </c>
      <c r="L1023">
        <v>2</v>
      </c>
      <c r="M1023">
        <v>5</v>
      </c>
      <c r="N1023">
        <v>450</v>
      </c>
      <c r="O1023" t="s">
        <v>86</v>
      </c>
      <c r="P1023" t="s">
        <v>158</v>
      </c>
      <c r="Q1023" t="s">
        <v>81</v>
      </c>
      <c r="R1023" t="s">
        <v>112</v>
      </c>
      <c r="S1023" t="s">
        <v>83</v>
      </c>
    </row>
    <row r="1024" spans="1:19" x14ac:dyDescent="0.25">
      <c r="A1024" s="12">
        <v>44317</v>
      </c>
      <c r="B1024" t="s">
        <v>820</v>
      </c>
      <c r="C1024" t="s">
        <v>3322</v>
      </c>
      <c r="D1024" t="s">
        <v>1581</v>
      </c>
      <c r="E1024" t="s">
        <v>465</v>
      </c>
      <c r="F1024" t="s">
        <v>728</v>
      </c>
      <c r="J1024">
        <v>1</v>
      </c>
      <c r="K1024">
        <v>36</v>
      </c>
      <c r="L1024">
        <v>1</v>
      </c>
      <c r="M1024">
        <v>4</v>
      </c>
      <c r="N1024">
        <v>270</v>
      </c>
      <c r="O1024" t="s">
        <v>92</v>
      </c>
      <c r="P1024" t="s">
        <v>158</v>
      </c>
      <c r="Q1024" t="s">
        <v>81</v>
      </c>
      <c r="R1024" t="s">
        <v>114</v>
      </c>
      <c r="S1024" t="s">
        <v>83</v>
      </c>
    </row>
    <row r="1025" spans="1:19" x14ac:dyDescent="0.25">
      <c r="A1025" s="12">
        <v>44317</v>
      </c>
      <c r="B1025" t="s">
        <v>820</v>
      </c>
      <c r="C1025" t="s">
        <v>3323</v>
      </c>
      <c r="D1025" t="s">
        <v>3324</v>
      </c>
      <c r="E1025" t="s">
        <v>95</v>
      </c>
      <c r="F1025" t="s">
        <v>96</v>
      </c>
      <c r="G1025" t="s">
        <v>3325</v>
      </c>
      <c r="H1025" s="11" t="s">
        <v>2947</v>
      </c>
      <c r="I1025" s="11" t="s">
        <v>1160</v>
      </c>
      <c r="J1025">
        <v>2</v>
      </c>
      <c r="K1025">
        <v>53</v>
      </c>
      <c r="L1025">
        <v>6</v>
      </c>
      <c r="M1025">
        <v>6</v>
      </c>
      <c r="N1025">
        <v>400</v>
      </c>
      <c r="O1025" t="s">
        <v>79</v>
      </c>
      <c r="P1025" t="s">
        <v>99</v>
      </c>
      <c r="Q1025" t="s">
        <v>81</v>
      </c>
      <c r="R1025" t="s">
        <v>114</v>
      </c>
      <c r="S1025" t="s">
        <v>83</v>
      </c>
    </row>
    <row r="1026" spans="1:19" x14ac:dyDescent="0.25">
      <c r="A1026" s="12">
        <v>44317</v>
      </c>
      <c r="B1026" t="s">
        <v>820</v>
      </c>
      <c r="C1026" t="s">
        <v>3326</v>
      </c>
      <c r="D1026" t="s">
        <v>3327</v>
      </c>
      <c r="E1026" t="s">
        <v>95</v>
      </c>
      <c r="F1026" t="s">
        <v>1556</v>
      </c>
      <c r="G1026" t="s">
        <v>3328</v>
      </c>
      <c r="H1026" s="11" t="s">
        <v>1879</v>
      </c>
      <c r="I1026" s="11">
        <v>128</v>
      </c>
      <c r="J1026">
        <v>2</v>
      </c>
      <c r="K1026">
        <v>53</v>
      </c>
      <c r="L1026">
        <v>2</v>
      </c>
      <c r="M1026">
        <v>5</v>
      </c>
      <c r="N1026">
        <v>400</v>
      </c>
      <c r="O1026" t="s">
        <v>86</v>
      </c>
      <c r="P1026" t="s">
        <v>158</v>
      </c>
      <c r="Q1026" t="s">
        <v>81</v>
      </c>
      <c r="R1026" t="s">
        <v>114</v>
      </c>
      <c r="S1026" t="s">
        <v>83</v>
      </c>
    </row>
    <row r="1027" spans="1:19" x14ac:dyDescent="0.25">
      <c r="A1027" s="12">
        <v>44317</v>
      </c>
      <c r="B1027" t="s">
        <v>820</v>
      </c>
      <c r="C1027" t="s">
        <v>3329</v>
      </c>
      <c r="D1027" t="s">
        <v>3330</v>
      </c>
      <c r="E1027" t="s">
        <v>95</v>
      </c>
      <c r="F1027" t="s">
        <v>96</v>
      </c>
      <c r="G1027" t="s">
        <v>3331</v>
      </c>
      <c r="H1027" s="11" t="s">
        <v>683</v>
      </c>
      <c r="I1027" s="11">
        <v>150</v>
      </c>
      <c r="J1027">
        <v>2</v>
      </c>
      <c r="K1027">
        <v>49</v>
      </c>
      <c r="L1027">
        <v>6</v>
      </c>
      <c r="M1027">
        <v>6</v>
      </c>
      <c r="N1027">
        <v>370</v>
      </c>
      <c r="O1027" t="s">
        <v>79</v>
      </c>
      <c r="P1027" t="s">
        <v>99</v>
      </c>
      <c r="Q1027" t="s">
        <v>81</v>
      </c>
      <c r="R1027" t="s">
        <v>114</v>
      </c>
      <c r="S1027" t="s">
        <v>83</v>
      </c>
    </row>
    <row r="1028" spans="1:19" x14ac:dyDescent="0.25">
      <c r="A1028" s="12">
        <v>44317</v>
      </c>
      <c r="B1028" t="s">
        <v>820</v>
      </c>
      <c r="C1028" t="s">
        <v>3332</v>
      </c>
      <c r="D1028" t="s">
        <v>3333</v>
      </c>
      <c r="E1028" t="s">
        <v>95</v>
      </c>
      <c r="F1028" t="s">
        <v>96</v>
      </c>
      <c r="G1028" t="s">
        <v>3334</v>
      </c>
      <c r="H1028" s="11" t="s">
        <v>3335</v>
      </c>
      <c r="I1028" s="11" t="s">
        <v>3336</v>
      </c>
      <c r="J1028">
        <v>2</v>
      </c>
      <c r="K1028">
        <v>45</v>
      </c>
      <c r="L1028">
        <v>3</v>
      </c>
      <c r="M1028">
        <v>5</v>
      </c>
      <c r="N1028">
        <v>340</v>
      </c>
      <c r="O1028" t="s">
        <v>86</v>
      </c>
      <c r="P1028" t="s">
        <v>99</v>
      </c>
      <c r="Q1028" t="s">
        <v>81</v>
      </c>
      <c r="R1028" t="s">
        <v>114</v>
      </c>
      <c r="S1028" t="s">
        <v>83</v>
      </c>
    </row>
    <row r="1029" spans="1:19" x14ac:dyDescent="0.25">
      <c r="A1029" s="12">
        <v>44317</v>
      </c>
      <c r="B1029" t="s">
        <v>820</v>
      </c>
      <c r="C1029" t="s">
        <v>3337</v>
      </c>
      <c r="D1029" t="s">
        <v>3338</v>
      </c>
      <c r="E1029" t="s">
        <v>95</v>
      </c>
      <c r="F1029" t="s">
        <v>96</v>
      </c>
      <c r="G1029" t="s">
        <v>3339</v>
      </c>
      <c r="H1029" s="11" t="s">
        <v>3119</v>
      </c>
      <c r="I1029" s="11">
        <v>36</v>
      </c>
      <c r="J1029">
        <v>2</v>
      </c>
      <c r="K1029">
        <v>45</v>
      </c>
      <c r="L1029">
        <v>2</v>
      </c>
      <c r="M1029">
        <v>2</v>
      </c>
      <c r="N1029">
        <v>340</v>
      </c>
      <c r="O1029" t="s">
        <v>79</v>
      </c>
      <c r="P1029" t="s">
        <v>99</v>
      </c>
      <c r="Q1029" t="s">
        <v>81</v>
      </c>
      <c r="R1029" t="s">
        <v>114</v>
      </c>
      <c r="S1029" t="s">
        <v>83</v>
      </c>
    </row>
    <row r="1030" spans="1:19" x14ac:dyDescent="0.25">
      <c r="A1030" s="12">
        <v>44317</v>
      </c>
      <c r="B1030" t="s">
        <v>820</v>
      </c>
      <c r="C1030" t="s">
        <v>3340</v>
      </c>
      <c r="D1030" t="s">
        <v>3341</v>
      </c>
      <c r="E1030" t="s">
        <v>95</v>
      </c>
      <c r="F1030" t="s">
        <v>1001</v>
      </c>
      <c r="G1030" t="s">
        <v>3342</v>
      </c>
      <c r="H1030" s="11" t="s">
        <v>3343</v>
      </c>
      <c r="I1030" s="11">
        <v>11</v>
      </c>
      <c r="J1030">
        <v>1</v>
      </c>
      <c r="K1030">
        <v>35</v>
      </c>
      <c r="L1030">
        <v>5</v>
      </c>
      <c r="M1030">
        <v>6</v>
      </c>
      <c r="N1030">
        <v>265</v>
      </c>
      <c r="O1030" t="s">
        <v>86</v>
      </c>
      <c r="P1030" t="s">
        <v>151</v>
      </c>
      <c r="Q1030" t="s">
        <v>81</v>
      </c>
      <c r="R1030" t="s">
        <v>114</v>
      </c>
      <c r="S1030" t="s">
        <v>83</v>
      </c>
    </row>
    <row r="1031" spans="1:19" x14ac:dyDescent="0.25">
      <c r="A1031" s="12">
        <v>44317</v>
      </c>
      <c r="B1031" t="s">
        <v>820</v>
      </c>
      <c r="C1031" t="s">
        <v>3344</v>
      </c>
      <c r="D1031" t="s">
        <v>3345</v>
      </c>
      <c r="E1031" t="s">
        <v>95</v>
      </c>
      <c r="F1031" t="s">
        <v>726</v>
      </c>
      <c r="G1031" t="s">
        <v>3346</v>
      </c>
      <c r="H1031" s="11" t="s">
        <v>285</v>
      </c>
      <c r="I1031" s="11" t="s">
        <v>3347</v>
      </c>
      <c r="J1031">
        <v>1</v>
      </c>
      <c r="K1031">
        <v>33</v>
      </c>
      <c r="L1031">
        <v>5</v>
      </c>
      <c r="M1031">
        <v>5</v>
      </c>
      <c r="N1031">
        <v>250</v>
      </c>
      <c r="O1031" t="s">
        <v>79</v>
      </c>
      <c r="P1031" t="s">
        <v>137</v>
      </c>
      <c r="Q1031" t="s">
        <v>81</v>
      </c>
      <c r="R1031" t="s">
        <v>114</v>
      </c>
      <c r="S1031" t="s">
        <v>83</v>
      </c>
    </row>
    <row r="1032" spans="1:19" x14ac:dyDescent="0.25">
      <c r="A1032" s="12">
        <v>44317</v>
      </c>
      <c r="B1032" t="s">
        <v>820</v>
      </c>
      <c r="C1032" t="s">
        <v>3348</v>
      </c>
      <c r="D1032" t="s">
        <v>3349</v>
      </c>
      <c r="E1032" t="s">
        <v>122</v>
      </c>
      <c r="F1032" t="s">
        <v>123</v>
      </c>
      <c r="G1032" t="s">
        <v>3350</v>
      </c>
      <c r="H1032" s="11" t="s">
        <v>314</v>
      </c>
      <c r="I1032" s="11">
        <v>68</v>
      </c>
      <c r="J1032">
        <v>1</v>
      </c>
      <c r="K1032">
        <v>33</v>
      </c>
      <c r="L1032">
        <v>1</v>
      </c>
      <c r="M1032">
        <v>5</v>
      </c>
      <c r="N1032">
        <v>250</v>
      </c>
      <c r="O1032" t="s">
        <v>92</v>
      </c>
      <c r="P1032" t="s">
        <v>137</v>
      </c>
      <c r="Q1032" t="s">
        <v>81</v>
      </c>
      <c r="R1032" t="s">
        <v>114</v>
      </c>
      <c r="S1032" t="s">
        <v>83</v>
      </c>
    </row>
    <row r="1033" spans="1:19" x14ac:dyDescent="0.25">
      <c r="A1033" s="12">
        <v>44317</v>
      </c>
      <c r="B1033" t="s">
        <v>820</v>
      </c>
      <c r="C1033" t="s">
        <v>3351</v>
      </c>
      <c r="D1033" t="s">
        <v>3352</v>
      </c>
      <c r="E1033" t="s">
        <v>154</v>
      </c>
      <c r="F1033" t="s">
        <v>155</v>
      </c>
      <c r="G1033" t="s">
        <v>3353</v>
      </c>
      <c r="H1033" s="11" t="s">
        <v>165</v>
      </c>
      <c r="I1033" s="11">
        <v>75</v>
      </c>
      <c r="J1033">
        <v>1</v>
      </c>
      <c r="K1033">
        <v>33</v>
      </c>
      <c r="L1033">
        <v>5</v>
      </c>
      <c r="M1033">
        <v>9</v>
      </c>
      <c r="N1033">
        <v>250</v>
      </c>
      <c r="O1033" t="s">
        <v>86</v>
      </c>
      <c r="P1033">
        <v>467</v>
      </c>
      <c r="Q1033" t="s">
        <v>81</v>
      </c>
      <c r="R1033" t="s">
        <v>114</v>
      </c>
      <c r="S1033" t="s">
        <v>83</v>
      </c>
    </row>
    <row r="1034" spans="1:19" x14ac:dyDescent="0.25">
      <c r="A1034" s="12">
        <v>44317</v>
      </c>
      <c r="B1034" t="s">
        <v>88</v>
      </c>
      <c r="C1034" t="s">
        <v>3354</v>
      </c>
      <c r="D1034" t="s">
        <v>664</v>
      </c>
      <c r="E1034" t="s">
        <v>465</v>
      </c>
      <c r="F1034" t="s">
        <v>665</v>
      </c>
      <c r="J1034">
        <v>1</v>
      </c>
      <c r="K1034">
        <v>33</v>
      </c>
      <c r="L1034">
        <v>4</v>
      </c>
      <c r="M1034">
        <v>4</v>
      </c>
      <c r="N1034">
        <v>250</v>
      </c>
      <c r="O1034" t="s">
        <v>79</v>
      </c>
      <c r="P1034" t="s">
        <v>151</v>
      </c>
      <c r="Q1034" t="s">
        <v>81</v>
      </c>
      <c r="R1034" t="s">
        <v>114</v>
      </c>
      <c r="S1034" t="s">
        <v>83</v>
      </c>
    </row>
    <row r="1035" spans="1:19" x14ac:dyDescent="0.25">
      <c r="A1035" s="12">
        <v>44317</v>
      </c>
      <c r="B1035" t="s">
        <v>820</v>
      </c>
      <c r="C1035" t="s">
        <v>3355</v>
      </c>
      <c r="D1035" t="s">
        <v>3356</v>
      </c>
      <c r="E1035" t="s">
        <v>95</v>
      </c>
      <c r="F1035" t="s">
        <v>419</v>
      </c>
      <c r="G1035" t="s">
        <v>3357</v>
      </c>
      <c r="H1035" s="11" t="s">
        <v>3358</v>
      </c>
      <c r="I1035" s="11">
        <v>5</v>
      </c>
      <c r="J1035">
        <v>1</v>
      </c>
      <c r="K1035">
        <v>29</v>
      </c>
      <c r="L1035">
        <v>5</v>
      </c>
      <c r="M1035">
        <v>5</v>
      </c>
      <c r="N1035">
        <v>220</v>
      </c>
      <c r="O1035" t="s">
        <v>79</v>
      </c>
      <c r="P1035" t="s">
        <v>142</v>
      </c>
      <c r="Q1035" t="s">
        <v>81</v>
      </c>
      <c r="R1035" t="s">
        <v>307</v>
      </c>
      <c r="S1035" t="s">
        <v>83</v>
      </c>
    </row>
    <row r="1036" spans="1:19" x14ac:dyDescent="0.25">
      <c r="A1036" s="12">
        <v>44317</v>
      </c>
      <c r="B1036" t="s">
        <v>820</v>
      </c>
      <c r="C1036" t="s">
        <v>3359</v>
      </c>
      <c r="D1036" t="s">
        <v>3066</v>
      </c>
      <c r="E1036" t="s">
        <v>95</v>
      </c>
      <c r="F1036" t="s">
        <v>131</v>
      </c>
      <c r="G1036" t="s">
        <v>3067</v>
      </c>
      <c r="H1036" s="11" t="s">
        <v>3068</v>
      </c>
      <c r="I1036" s="11">
        <v>12</v>
      </c>
      <c r="J1036">
        <v>2</v>
      </c>
      <c r="K1036">
        <v>58</v>
      </c>
      <c r="L1036">
        <v>3</v>
      </c>
      <c r="M1036">
        <v>5</v>
      </c>
      <c r="N1036">
        <v>440</v>
      </c>
      <c r="O1036" t="s">
        <v>86</v>
      </c>
      <c r="P1036" t="s">
        <v>158</v>
      </c>
      <c r="Q1036" t="s">
        <v>81</v>
      </c>
      <c r="R1036" t="s">
        <v>114</v>
      </c>
      <c r="S1036" t="s">
        <v>83</v>
      </c>
    </row>
    <row r="1037" spans="1:19" x14ac:dyDescent="0.25">
      <c r="A1037" s="12">
        <v>44317</v>
      </c>
      <c r="B1037" t="s">
        <v>820</v>
      </c>
      <c r="C1037" t="s">
        <v>3360</v>
      </c>
      <c r="D1037" t="s">
        <v>3361</v>
      </c>
      <c r="E1037" t="s">
        <v>95</v>
      </c>
      <c r="F1037" t="s">
        <v>96</v>
      </c>
      <c r="G1037" t="s">
        <v>3362</v>
      </c>
      <c r="H1037" s="11" t="s">
        <v>3363</v>
      </c>
      <c r="I1037" s="11">
        <v>29</v>
      </c>
      <c r="J1037">
        <v>3</v>
      </c>
      <c r="K1037">
        <v>112</v>
      </c>
      <c r="L1037">
        <v>10</v>
      </c>
      <c r="M1037">
        <v>23</v>
      </c>
      <c r="N1037">
        <v>850</v>
      </c>
      <c r="O1037" t="s">
        <v>86</v>
      </c>
      <c r="P1037" t="s">
        <v>158</v>
      </c>
      <c r="Q1037" t="s">
        <v>81</v>
      </c>
      <c r="R1037" t="s">
        <v>126</v>
      </c>
      <c r="S1037" t="s">
        <v>83</v>
      </c>
    </row>
    <row r="1038" spans="1:19" x14ac:dyDescent="0.25">
      <c r="A1038" s="12">
        <v>44317</v>
      </c>
      <c r="B1038" t="s">
        <v>820</v>
      </c>
      <c r="C1038" t="s">
        <v>3364</v>
      </c>
      <c r="D1038" t="s">
        <v>1852</v>
      </c>
      <c r="E1038" t="s">
        <v>95</v>
      </c>
      <c r="F1038" t="s">
        <v>96</v>
      </c>
      <c r="G1038" t="s">
        <v>1853</v>
      </c>
      <c r="H1038" s="11" t="s">
        <v>102</v>
      </c>
      <c r="I1038" s="11">
        <v>62</v>
      </c>
      <c r="J1038">
        <v>3</v>
      </c>
      <c r="K1038">
        <v>100</v>
      </c>
      <c r="L1038">
        <v>3</v>
      </c>
      <c r="M1038">
        <v>5</v>
      </c>
      <c r="N1038">
        <v>760</v>
      </c>
      <c r="O1038" t="s">
        <v>86</v>
      </c>
      <c r="P1038" t="s">
        <v>99</v>
      </c>
      <c r="Q1038" t="s">
        <v>81</v>
      </c>
      <c r="R1038" t="s">
        <v>126</v>
      </c>
      <c r="S1038" t="s">
        <v>83</v>
      </c>
    </row>
    <row r="1039" spans="1:19" x14ac:dyDescent="0.25">
      <c r="A1039" s="12">
        <v>44317</v>
      </c>
      <c r="B1039" t="s">
        <v>820</v>
      </c>
      <c r="C1039" t="s">
        <v>3365</v>
      </c>
      <c r="D1039" t="s">
        <v>3366</v>
      </c>
      <c r="E1039" t="s">
        <v>95</v>
      </c>
      <c r="F1039" t="s">
        <v>96</v>
      </c>
      <c r="G1039" t="s">
        <v>3367</v>
      </c>
      <c r="H1039" s="11" t="s">
        <v>778</v>
      </c>
      <c r="I1039" s="11">
        <v>20</v>
      </c>
      <c r="J1039">
        <v>1</v>
      </c>
      <c r="K1039">
        <v>25</v>
      </c>
      <c r="L1039">
        <v>1</v>
      </c>
      <c r="M1039">
        <v>2</v>
      </c>
      <c r="N1039">
        <v>190</v>
      </c>
      <c r="O1039" t="s">
        <v>92</v>
      </c>
      <c r="P1039" t="s">
        <v>99</v>
      </c>
      <c r="Q1039" t="s">
        <v>81</v>
      </c>
      <c r="R1039" t="s">
        <v>307</v>
      </c>
      <c r="S1039" t="s">
        <v>83</v>
      </c>
    </row>
    <row r="1040" spans="1:19" x14ac:dyDescent="0.25">
      <c r="A1040" s="12">
        <v>44317</v>
      </c>
      <c r="B1040" t="s">
        <v>820</v>
      </c>
      <c r="C1040" t="s">
        <v>3368</v>
      </c>
      <c r="D1040" t="s">
        <v>3369</v>
      </c>
      <c r="E1040" t="s">
        <v>95</v>
      </c>
      <c r="F1040" t="s">
        <v>419</v>
      </c>
      <c r="G1040" t="s">
        <v>3370</v>
      </c>
      <c r="H1040" s="11" t="s">
        <v>532</v>
      </c>
      <c r="I1040" s="11">
        <v>2</v>
      </c>
      <c r="J1040">
        <v>2</v>
      </c>
      <c r="K1040">
        <v>50</v>
      </c>
      <c r="L1040">
        <v>4</v>
      </c>
      <c r="M1040">
        <v>5</v>
      </c>
      <c r="N1040">
        <v>380</v>
      </c>
      <c r="O1040" t="s">
        <v>86</v>
      </c>
      <c r="P1040" t="s">
        <v>142</v>
      </c>
      <c r="Q1040" t="s">
        <v>81</v>
      </c>
      <c r="R1040" t="s">
        <v>114</v>
      </c>
      <c r="S1040" t="s">
        <v>83</v>
      </c>
    </row>
    <row r="1041" spans="1:19" x14ac:dyDescent="0.25">
      <c r="A1041" s="12">
        <v>44317</v>
      </c>
      <c r="B1041" t="s">
        <v>820</v>
      </c>
      <c r="C1041" t="s">
        <v>3371</v>
      </c>
      <c r="D1041" t="s">
        <v>3372</v>
      </c>
      <c r="E1041" t="s">
        <v>95</v>
      </c>
      <c r="F1041" t="s">
        <v>96</v>
      </c>
      <c r="G1041" t="s">
        <v>3373</v>
      </c>
      <c r="H1041" s="11" t="s">
        <v>3292</v>
      </c>
      <c r="I1041" s="11">
        <v>26</v>
      </c>
      <c r="J1041">
        <v>2</v>
      </c>
      <c r="K1041">
        <v>46</v>
      </c>
      <c r="L1041">
        <v>5</v>
      </c>
      <c r="M1041">
        <v>5</v>
      </c>
      <c r="N1041">
        <v>350</v>
      </c>
      <c r="O1041" t="s">
        <v>79</v>
      </c>
      <c r="P1041" t="s">
        <v>107</v>
      </c>
      <c r="Q1041" t="s">
        <v>81</v>
      </c>
      <c r="R1041" t="s">
        <v>114</v>
      </c>
      <c r="S1041" t="s">
        <v>83</v>
      </c>
    </row>
    <row r="1042" spans="1:19" x14ac:dyDescent="0.25">
      <c r="A1042" s="12">
        <v>44317</v>
      </c>
      <c r="B1042" t="s">
        <v>820</v>
      </c>
      <c r="C1042" t="s">
        <v>3374</v>
      </c>
      <c r="D1042" t="s">
        <v>3375</v>
      </c>
      <c r="E1042" t="s">
        <v>95</v>
      </c>
      <c r="F1042" t="s">
        <v>1732</v>
      </c>
      <c r="G1042" t="s">
        <v>3376</v>
      </c>
      <c r="H1042" s="11" t="s">
        <v>3377</v>
      </c>
      <c r="I1042" s="11">
        <v>3</v>
      </c>
      <c r="J1042">
        <v>2</v>
      </c>
      <c r="K1042">
        <v>46</v>
      </c>
      <c r="L1042">
        <v>4</v>
      </c>
      <c r="M1042">
        <v>5</v>
      </c>
      <c r="N1042">
        <v>350</v>
      </c>
      <c r="O1042" t="s">
        <v>86</v>
      </c>
      <c r="P1042" t="s">
        <v>137</v>
      </c>
      <c r="Q1042" t="s">
        <v>81</v>
      </c>
      <c r="R1042" t="s">
        <v>114</v>
      </c>
      <c r="S1042" t="s">
        <v>83</v>
      </c>
    </row>
    <row r="1043" spans="1:19" x14ac:dyDescent="0.25">
      <c r="A1043" s="12">
        <v>44317</v>
      </c>
      <c r="B1043" t="s">
        <v>820</v>
      </c>
      <c r="C1043" t="s">
        <v>3378</v>
      </c>
      <c r="D1043" t="s">
        <v>3379</v>
      </c>
      <c r="E1043" t="s">
        <v>95</v>
      </c>
      <c r="F1043" t="s">
        <v>726</v>
      </c>
      <c r="G1043" t="s">
        <v>3380</v>
      </c>
      <c r="H1043" s="11" t="s">
        <v>285</v>
      </c>
      <c r="I1043" s="11" t="s">
        <v>3381</v>
      </c>
      <c r="J1043">
        <v>2</v>
      </c>
      <c r="K1043">
        <v>42</v>
      </c>
      <c r="L1043">
        <v>12</v>
      </c>
      <c r="M1043">
        <v>12</v>
      </c>
      <c r="N1043">
        <v>320</v>
      </c>
      <c r="O1043" t="s">
        <v>79</v>
      </c>
      <c r="P1043" t="s">
        <v>107</v>
      </c>
      <c r="Q1043" t="s">
        <v>81</v>
      </c>
      <c r="R1043" t="s">
        <v>114</v>
      </c>
      <c r="S1043" t="s">
        <v>83</v>
      </c>
    </row>
    <row r="1044" spans="1:19" x14ac:dyDescent="0.25">
      <c r="A1044" s="12">
        <v>44317</v>
      </c>
      <c r="B1044" t="s">
        <v>820</v>
      </c>
      <c r="C1044" t="s">
        <v>3382</v>
      </c>
      <c r="D1044" t="s">
        <v>3383</v>
      </c>
      <c r="E1044" t="s">
        <v>95</v>
      </c>
      <c r="F1044" t="s">
        <v>96</v>
      </c>
      <c r="G1044" t="s">
        <v>3384</v>
      </c>
      <c r="H1044" s="11" t="s">
        <v>2305</v>
      </c>
      <c r="I1044" s="11">
        <v>8</v>
      </c>
      <c r="J1044">
        <v>1</v>
      </c>
      <c r="K1044">
        <v>38</v>
      </c>
      <c r="L1044">
        <v>4</v>
      </c>
      <c r="M1044">
        <v>6</v>
      </c>
      <c r="N1044">
        <v>290</v>
      </c>
      <c r="O1044" t="s">
        <v>86</v>
      </c>
      <c r="P1044" t="s">
        <v>151</v>
      </c>
      <c r="Q1044" t="s">
        <v>81</v>
      </c>
      <c r="R1044" t="s">
        <v>114</v>
      </c>
      <c r="S1044" t="s">
        <v>83</v>
      </c>
    </row>
    <row r="1045" spans="1:19" ht="30" x14ac:dyDescent="0.25">
      <c r="A1045" s="12">
        <v>44317</v>
      </c>
      <c r="B1045" t="s">
        <v>820</v>
      </c>
      <c r="C1045" t="s">
        <v>3385</v>
      </c>
      <c r="D1045" t="s">
        <v>3125</v>
      </c>
      <c r="E1045" t="s">
        <v>465</v>
      </c>
      <c r="F1045" t="s">
        <v>3126</v>
      </c>
      <c r="G1045" t="s">
        <v>3127</v>
      </c>
      <c r="H1045" s="11" t="s">
        <v>3127</v>
      </c>
      <c r="I1045" s="15" t="s">
        <v>3128</v>
      </c>
      <c r="J1045">
        <v>2</v>
      </c>
      <c r="K1045">
        <v>55</v>
      </c>
      <c r="L1045">
        <v>1</v>
      </c>
      <c r="M1045">
        <v>1</v>
      </c>
      <c r="N1045">
        <v>420</v>
      </c>
      <c r="O1045" t="s">
        <v>92</v>
      </c>
      <c r="P1045" t="s">
        <v>158</v>
      </c>
      <c r="Q1045" t="s">
        <v>81</v>
      </c>
      <c r="R1045" t="s">
        <v>114</v>
      </c>
      <c r="S1045" t="s">
        <v>83</v>
      </c>
    </row>
    <row r="1046" spans="1:19" x14ac:dyDescent="0.25">
      <c r="A1046" s="12">
        <v>44317</v>
      </c>
      <c r="B1046" t="s">
        <v>820</v>
      </c>
      <c r="C1046" t="s">
        <v>3386</v>
      </c>
      <c r="D1046" t="s">
        <v>3387</v>
      </c>
      <c r="E1046" t="s">
        <v>95</v>
      </c>
      <c r="F1046" t="s">
        <v>96</v>
      </c>
      <c r="G1046" t="s">
        <v>3388</v>
      </c>
      <c r="H1046" s="11" t="s">
        <v>3080</v>
      </c>
      <c r="I1046" s="11">
        <v>6</v>
      </c>
      <c r="J1046">
        <v>3</v>
      </c>
      <c r="K1046">
        <v>85</v>
      </c>
      <c r="L1046">
        <v>3</v>
      </c>
      <c r="M1046">
        <v>3</v>
      </c>
      <c r="N1046">
        <v>650</v>
      </c>
      <c r="O1046" t="s">
        <v>79</v>
      </c>
      <c r="P1046" t="s">
        <v>107</v>
      </c>
      <c r="Q1046" t="s">
        <v>81</v>
      </c>
      <c r="R1046" t="s">
        <v>112</v>
      </c>
      <c r="S1046" t="s">
        <v>83</v>
      </c>
    </row>
    <row r="1047" spans="1:19" x14ac:dyDescent="0.25">
      <c r="A1047" s="12">
        <v>44317</v>
      </c>
      <c r="B1047" t="s">
        <v>820</v>
      </c>
      <c r="C1047" t="s">
        <v>3389</v>
      </c>
      <c r="D1047" t="s">
        <v>3390</v>
      </c>
      <c r="E1047" t="s">
        <v>95</v>
      </c>
      <c r="F1047" t="s">
        <v>1556</v>
      </c>
      <c r="G1047" t="s">
        <v>3391</v>
      </c>
      <c r="H1047" s="11" t="s">
        <v>1558</v>
      </c>
      <c r="I1047" s="11">
        <v>57</v>
      </c>
      <c r="J1047">
        <v>1</v>
      </c>
      <c r="K1047">
        <v>17</v>
      </c>
      <c r="L1047">
        <v>5</v>
      </c>
      <c r="M1047">
        <v>9</v>
      </c>
      <c r="N1047">
        <v>130</v>
      </c>
      <c r="O1047" t="s">
        <v>86</v>
      </c>
      <c r="P1047">
        <v>602</v>
      </c>
      <c r="Q1047" t="s">
        <v>81</v>
      </c>
      <c r="R1047" t="s">
        <v>307</v>
      </c>
      <c r="S1047" t="s">
        <v>83</v>
      </c>
    </row>
    <row r="1048" spans="1:19" x14ac:dyDescent="0.25">
      <c r="A1048" s="12">
        <v>44317</v>
      </c>
      <c r="B1048" t="s">
        <v>820</v>
      </c>
      <c r="C1048" t="s">
        <v>3392</v>
      </c>
      <c r="D1048" t="s">
        <v>3393</v>
      </c>
      <c r="E1048" t="s">
        <v>95</v>
      </c>
      <c r="F1048" t="s">
        <v>96</v>
      </c>
      <c r="G1048" t="s">
        <v>3394</v>
      </c>
      <c r="H1048" s="11" t="s">
        <v>2967</v>
      </c>
      <c r="I1048" s="11" t="s">
        <v>1052</v>
      </c>
      <c r="J1048">
        <v>1</v>
      </c>
      <c r="K1048">
        <v>30</v>
      </c>
      <c r="L1048">
        <v>1</v>
      </c>
      <c r="M1048">
        <v>5</v>
      </c>
      <c r="N1048">
        <v>230</v>
      </c>
      <c r="O1048" t="s">
        <v>92</v>
      </c>
      <c r="P1048" t="s">
        <v>158</v>
      </c>
      <c r="Q1048" t="s">
        <v>81</v>
      </c>
      <c r="R1048" t="s">
        <v>114</v>
      </c>
      <c r="S1048" t="s">
        <v>83</v>
      </c>
    </row>
    <row r="1049" spans="1:19" x14ac:dyDescent="0.25">
      <c r="A1049" s="12">
        <v>44317</v>
      </c>
      <c r="B1049" t="s">
        <v>820</v>
      </c>
      <c r="C1049" t="s">
        <v>3395</v>
      </c>
      <c r="D1049" t="s">
        <v>3396</v>
      </c>
      <c r="E1049" t="s">
        <v>95</v>
      </c>
      <c r="F1049" t="s">
        <v>96</v>
      </c>
      <c r="G1049" t="s">
        <v>3397</v>
      </c>
      <c r="H1049" s="11" t="s">
        <v>1039</v>
      </c>
      <c r="I1049" s="11">
        <v>89</v>
      </c>
      <c r="J1049">
        <v>1</v>
      </c>
      <c r="K1049">
        <v>30</v>
      </c>
      <c r="L1049">
        <v>2</v>
      </c>
      <c r="M1049">
        <v>4</v>
      </c>
      <c r="N1049">
        <v>230</v>
      </c>
      <c r="O1049" t="s">
        <v>86</v>
      </c>
      <c r="P1049" t="s">
        <v>151</v>
      </c>
      <c r="Q1049" t="s">
        <v>81</v>
      </c>
      <c r="R1049" t="s">
        <v>114</v>
      </c>
      <c r="S1049" t="s">
        <v>83</v>
      </c>
    </row>
    <row r="1050" spans="1:19" x14ac:dyDescent="0.25">
      <c r="A1050" s="12">
        <v>44317</v>
      </c>
      <c r="B1050" t="s">
        <v>820</v>
      </c>
      <c r="C1050" t="s">
        <v>3398</v>
      </c>
      <c r="D1050" t="s">
        <v>3375</v>
      </c>
      <c r="E1050" t="s">
        <v>95</v>
      </c>
      <c r="F1050" t="s">
        <v>1732</v>
      </c>
      <c r="G1050" t="s">
        <v>3376</v>
      </c>
      <c r="H1050" s="11" t="s">
        <v>3377</v>
      </c>
      <c r="I1050" s="11">
        <v>3</v>
      </c>
      <c r="J1050">
        <v>1</v>
      </c>
      <c r="K1050">
        <v>30</v>
      </c>
      <c r="L1050">
        <v>1</v>
      </c>
      <c r="M1050">
        <v>4</v>
      </c>
      <c r="N1050">
        <v>230</v>
      </c>
      <c r="O1050" t="s">
        <v>92</v>
      </c>
      <c r="P1050" t="s">
        <v>142</v>
      </c>
      <c r="Q1050" t="s">
        <v>81</v>
      </c>
      <c r="R1050" t="s">
        <v>114</v>
      </c>
      <c r="S1050" t="s">
        <v>83</v>
      </c>
    </row>
    <row r="1051" spans="1:19" x14ac:dyDescent="0.25">
      <c r="A1051" s="12">
        <v>44317</v>
      </c>
      <c r="B1051" t="s">
        <v>820</v>
      </c>
      <c r="C1051" t="s">
        <v>3399</v>
      </c>
      <c r="D1051" t="s">
        <v>3400</v>
      </c>
      <c r="E1051" t="s">
        <v>95</v>
      </c>
      <c r="F1051" t="s">
        <v>1001</v>
      </c>
      <c r="G1051" t="s">
        <v>3401</v>
      </c>
      <c r="H1051" s="11" t="s">
        <v>1003</v>
      </c>
      <c r="I1051" s="11">
        <v>116</v>
      </c>
      <c r="J1051">
        <v>1</v>
      </c>
      <c r="K1051">
        <v>30</v>
      </c>
      <c r="L1051">
        <v>2</v>
      </c>
      <c r="M1051">
        <v>4</v>
      </c>
      <c r="N1051">
        <v>230</v>
      </c>
      <c r="O1051" t="s">
        <v>86</v>
      </c>
      <c r="P1051" t="s">
        <v>137</v>
      </c>
      <c r="Q1051" t="s">
        <v>81</v>
      </c>
      <c r="R1051" t="s">
        <v>114</v>
      </c>
      <c r="S1051" t="s">
        <v>83</v>
      </c>
    </row>
    <row r="1052" spans="1:19" x14ac:dyDescent="0.25">
      <c r="A1052" s="12">
        <v>44317</v>
      </c>
      <c r="B1052" t="s">
        <v>820</v>
      </c>
      <c r="C1052" t="s">
        <v>3402</v>
      </c>
      <c r="D1052" t="s">
        <v>3403</v>
      </c>
      <c r="E1052" t="s">
        <v>95</v>
      </c>
      <c r="F1052" t="s">
        <v>726</v>
      </c>
      <c r="G1052" t="s">
        <v>3404</v>
      </c>
      <c r="H1052" s="11" t="s">
        <v>285</v>
      </c>
      <c r="I1052" s="11">
        <v>413</v>
      </c>
      <c r="J1052">
        <v>1</v>
      </c>
      <c r="K1052">
        <v>30</v>
      </c>
      <c r="L1052">
        <v>1</v>
      </c>
      <c r="M1052">
        <v>5</v>
      </c>
      <c r="N1052">
        <v>230</v>
      </c>
      <c r="O1052" t="s">
        <v>92</v>
      </c>
      <c r="P1052" t="s">
        <v>142</v>
      </c>
      <c r="Q1052" t="s">
        <v>81</v>
      </c>
      <c r="R1052" t="s">
        <v>114</v>
      </c>
      <c r="S1052" t="s">
        <v>83</v>
      </c>
    </row>
    <row r="1053" spans="1:19" x14ac:dyDescent="0.25">
      <c r="A1053" s="12">
        <v>44317</v>
      </c>
      <c r="B1053" t="s">
        <v>820</v>
      </c>
      <c r="C1053" t="s">
        <v>3392</v>
      </c>
      <c r="D1053" t="s">
        <v>3405</v>
      </c>
      <c r="E1053" t="s">
        <v>95</v>
      </c>
      <c r="F1053" t="s">
        <v>526</v>
      </c>
      <c r="G1053" t="s">
        <v>3394</v>
      </c>
      <c r="H1053" s="11" t="s">
        <v>2967</v>
      </c>
      <c r="I1053" s="11" t="s">
        <v>1052</v>
      </c>
      <c r="J1053">
        <v>1</v>
      </c>
      <c r="K1053">
        <v>30</v>
      </c>
      <c r="L1053">
        <v>1</v>
      </c>
      <c r="M1053">
        <v>5</v>
      </c>
      <c r="N1053">
        <v>230</v>
      </c>
      <c r="O1053" t="s">
        <v>92</v>
      </c>
      <c r="P1053" t="s">
        <v>158</v>
      </c>
      <c r="Q1053" t="s">
        <v>81</v>
      </c>
      <c r="R1053" t="s">
        <v>114</v>
      </c>
      <c r="S1053" t="s">
        <v>83</v>
      </c>
    </row>
    <row r="1054" spans="1:19" x14ac:dyDescent="0.25">
      <c r="A1054" s="12">
        <v>44317</v>
      </c>
      <c r="B1054" t="s">
        <v>820</v>
      </c>
      <c r="C1054" t="s">
        <v>3406</v>
      </c>
      <c r="D1054" t="s">
        <v>3407</v>
      </c>
      <c r="E1054" t="s">
        <v>95</v>
      </c>
      <c r="F1054" t="s">
        <v>131</v>
      </c>
      <c r="G1054" t="s">
        <v>3408</v>
      </c>
      <c r="H1054" s="11" t="s">
        <v>2425</v>
      </c>
      <c r="I1054" s="11">
        <v>7</v>
      </c>
      <c r="J1054">
        <v>1</v>
      </c>
      <c r="K1054">
        <v>30</v>
      </c>
      <c r="L1054">
        <v>2</v>
      </c>
      <c r="M1054">
        <v>5</v>
      </c>
      <c r="N1054">
        <v>230</v>
      </c>
      <c r="O1054" t="s">
        <v>86</v>
      </c>
      <c r="P1054" t="s">
        <v>142</v>
      </c>
      <c r="Q1054" t="s">
        <v>81</v>
      </c>
      <c r="R1054" t="s">
        <v>114</v>
      </c>
      <c r="S1054" t="s">
        <v>83</v>
      </c>
    </row>
    <row r="1055" spans="1:19" x14ac:dyDescent="0.25">
      <c r="A1055" s="12">
        <v>44317</v>
      </c>
      <c r="B1055" t="s">
        <v>820</v>
      </c>
      <c r="C1055" t="s">
        <v>3409</v>
      </c>
      <c r="D1055" t="s">
        <v>3410</v>
      </c>
      <c r="E1055" t="s">
        <v>95</v>
      </c>
      <c r="F1055" t="s">
        <v>904</v>
      </c>
      <c r="G1055" t="s">
        <v>3411</v>
      </c>
      <c r="H1055" s="11" t="s">
        <v>1900</v>
      </c>
      <c r="I1055" s="11">
        <v>45</v>
      </c>
      <c r="J1055">
        <v>2</v>
      </c>
      <c r="K1055">
        <v>43</v>
      </c>
      <c r="L1055">
        <v>2</v>
      </c>
      <c r="M1055">
        <v>4</v>
      </c>
      <c r="N1055">
        <v>330</v>
      </c>
      <c r="O1055" t="s">
        <v>86</v>
      </c>
      <c r="P1055" t="s">
        <v>137</v>
      </c>
      <c r="Q1055" t="s">
        <v>81</v>
      </c>
      <c r="R1055" t="s">
        <v>114</v>
      </c>
      <c r="S1055" t="s">
        <v>83</v>
      </c>
    </row>
    <row r="1056" spans="1:19" x14ac:dyDescent="0.25">
      <c r="A1056" s="12">
        <v>44317</v>
      </c>
      <c r="B1056" t="s">
        <v>820</v>
      </c>
      <c r="C1056" t="s">
        <v>3412</v>
      </c>
      <c r="D1056" t="s">
        <v>3413</v>
      </c>
      <c r="E1056" t="s">
        <v>95</v>
      </c>
      <c r="F1056" t="s">
        <v>904</v>
      </c>
      <c r="G1056" t="s">
        <v>3414</v>
      </c>
      <c r="H1056" s="11" t="s">
        <v>1672</v>
      </c>
      <c r="I1056" s="11">
        <v>28</v>
      </c>
      <c r="J1056">
        <v>2</v>
      </c>
      <c r="K1056">
        <v>43</v>
      </c>
      <c r="L1056">
        <v>5</v>
      </c>
      <c r="M1056">
        <v>5</v>
      </c>
      <c r="N1056">
        <v>330</v>
      </c>
      <c r="O1056" t="s">
        <v>79</v>
      </c>
      <c r="P1056" t="s">
        <v>137</v>
      </c>
      <c r="Q1056" t="s">
        <v>81</v>
      </c>
      <c r="R1056" t="s">
        <v>114</v>
      </c>
      <c r="S1056" t="s">
        <v>83</v>
      </c>
    </row>
    <row r="1057" spans="1:19" x14ac:dyDescent="0.25">
      <c r="A1057" s="12">
        <v>44317</v>
      </c>
      <c r="B1057" t="s">
        <v>820</v>
      </c>
      <c r="C1057" t="s">
        <v>3415</v>
      </c>
      <c r="D1057" t="s">
        <v>3416</v>
      </c>
      <c r="E1057" t="s">
        <v>95</v>
      </c>
      <c r="F1057" t="s">
        <v>1001</v>
      </c>
      <c r="G1057" t="s">
        <v>3417</v>
      </c>
      <c r="H1057" s="11" t="s">
        <v>1696</v>
      </c>
      <c r="I1057" s="11">
        <v>28</v>
      </c>
      <c r="J1057">
        <v>2</v>
      </c>
      <c r="K1057">
        <v>43</v>
      </c>
      <c r="L1057">
        <v>4</v>
      </c>
      <c r="M1057">
        <v>5</v>
      </c>
      <c r="N1057">
        <v>330</v>
      </c>
      <c r="O1057" t="s">
        <v>86</v>
      </c>
      <c r="P1057" t="s">
        <v>142</v>
      </c>
      <c r="Q1057" t="s">
        <v>81</v>
      </c>
      <c r="R1057" t="s">
        <v>114</v>
      </c>
      <c r="S1057" t="s">
        <v>83</v>
      </c>
    </row>
    <row r="1058" spans="1:19" x14ac:dyDescent="0.25">
      <c r="A1058" s="12">
        <v>44317</v>
      </c>
      <c r="B1058" t="s">
        <v>820</v>
      </c>
      <c r="C1058" t="s">
        <v>3418</v>
      </c>
      <c r="D1058" t="s">
        <v>3419</v>
      </c>
      <c r="E1058" t="s">
        <v>95</v>
      </c>
      <c r="F1058" t="s">
        <v>96</v>
      </c>
      <c r="G1058" t="s">
        <v>3420</v>
      </c>
      <c r="H1058" s="11" t="s">
        <v>3421</v>
      </c>
      <c r="I1058" s="11" t="s">
        <v>523</v>
      </c>
      <c r="J1058">
        <v>3</v>
      </c>
      <c r="K1058">
        <v>69</v>
      </c>
      <c r="L1058">
        <v>2</v>
      </c>
      <c r="M1058">
        <v>5</v>
      </c>
      <c r="N1058">
        <v>530</v>
      </c>
      <c r="O1058" t="s">
        <v>86</v>
      </c>
      <c r="P1058" t="s">
        <v>99</v>
      </c>
      <c r="Q1058" t="s">
        <v>81</v>
      </c>
      <c r="R1058" t="s">
        <v>112</v>
      </c>
      <c r="S1058" t="s">
        <v>83</v>
      </c>
    </row>
    <row r="1059" spans="1:19" x14ac:dyDescent="0.25">
      <c r="A1059" s="12">
        <v>44317</v>
      </c>
      <c r="B1059" t="s">
        <v>820</v>
      </c>
      <c r="C1059" t="s">
        <v>3422</v>
      </c>
      <c r="D1059" t="s">
        <v>3423</v>
      </c>
      <c r="E1059" t="s">
        <v>95</v>
      </c>
      <c r="F1059" t="s">
        <v>96</v>
      </c>
      <c r="G1059" t="s">
        <v>3424</v>
      </c>
      <c r="H1059" s="11" t="s">
        <v>3425</v>
      </c>
      <c r="I1059" s="11">
        <v>19</v>
      </c>
      <c r="J1059">
        <v>2</v>
      </c>
      <c r="K1059">
        <v>39</v>
      </c>
      <c r="L1059">
        <v>5</v>
      </c>
      <c r="M1059">
        <v>5</v>
      </c>
      <c r="N1059">
        <v>300</v>
      </c>
      <c r="O1059" t="s">
        <v>79</v>
      </c>
      <c r="P1059" t="s">
        <v>137</v>
      </c>
      <c r="Q1059" t="s">
        <v>81</v>
      </c>
      <c r="R1059" t="s">
        <v>114</v>
      </c>
      <c r="S1059" t="s">
        <v>83</v>
      </c>
    </row>
    <row r="1060" spans="1:19" x14ac:dyDescent="0.25">
      <c r="A1060" s="12">
        <v>44317</v>
      </c>
      <c r="B1060" t="s">
        <v>820</v>
      </c>
      <c r="C1060" t="s">
        <v>3426</v>
      </c>
      <c r="D1060" t="s">
        <v>3427</v>
      </c>
      <c r="E1060" t="s">
        <v>95</v>
      </c>
      <c r="F1060" t="s">
        <v>526</v>
      </c>
      <c r="G1060" t="s">
        <v>3428</v>
      </c>
      <c r="H1060" s="11" t="s">
        <v>3429</v>
      </c>
      <c r="I1060" s="11">
        <v>2</v>
      </c>
      <c r="J1060">
        <v>1</v>
      </c>
      <c r="K1060">
        <v>26</v>
      </c>
      <c r="L1060">
        <v>5</v>
      </c>
      <c r="M1060">
        <v>5</v>
      </c>
      <c r="N1060">
        <v>200</v>
      </c>
      <c r="O1060" t="s">
        <v>79</v>
      </c>
      <c r="P1060" t="s">
        <v>137</v>
      </c>
      <c r="Q1060" t="s">
        <v>81</v>
      </c>
      <c r="R1060" t="s">
        <v>307</v>
      </c>
      <c r="S1060" t="s">
        <v>83</v>
      </c>
    </row>
    <row r="1061" spans="1:19" x14ac:dyDescent="0.25">
      <c r="A1061" s="12">
        <v>44317</v>
      </c>
      <c r="B1061" t="s">
        <v>820</v>
      </c>
      <c r="C1061" t="s">
        <v>3430</v>
      </c>
      <c r="D1061" t="s">
        <v>104</v>
      </c>
      <c r="E1061" t="s">
        <v>105</v>
      </c>
      <c r="F1061" t="s">
        <v>106</v>
      </c>
      <c r="J1061">
        <v>2</v>
      </c>
      <c r="K1061">
        <v>52</v>
      </c>
      <c r="L1061">
        <v>5</v>
      </c>
      <c r="M1061">
        <v>5</v>
      </c>
      <c r="N1061">
        <v>400</v>
      </c>
      <c r="O1061" t="s">
        <v>79</v>
      </c>
      <c r="P1061" t="s">
        <v>142</v>
      </c>
      <c r="Q1061" t="s">
        <v>81</v>
      </c>
      <c r="R1061" t="s">
        <v>114</v>
      </c>
      <c r="S1061" t="s">
        <v>83</v>
      </c>
    </row>
    <row r="1062" spans="1:19" x14ac:dyDescent="0.25">
      <c r="A1062" s="12">
        <v>44317</v>
      </c>
      <c r="B1062" t="s">
        <v>820</v>
      </c>
      <c r="C1062" t="s">
        <v>3431</v>
      </c>
      <c r="D1062" t="s">
        <v>3432</v>
      </c>
      <c r="E1062" t="s">
        <v>95</v>
      </c>
      <c r="F1062" t="s">
        <v>96</v>
      </c>
      <c r="G1062" t="s">
        <v>3433</v>
      </c>
      <c r="H1062" s="11" t="s">
        <v>2598</v>
      </c>
      <c r="I1062" s="11">
        <v>75</v>
      </c>
      <c r="J1062">
        <v>2</v>
      </c>
      <c r="K1062">
        <v>83</v>
      </c>
      <c r="L1062">
        <v>6</v>
      </c>
      <c r="M1062">
        <v>6</v>
      </c>
      <c r="N1062">
        <v>640</v>
      </c>
      <c r="O1062" t="s">
        <v>79</v>
      </c>
      <c r="P1062" t="s">
        <v>99</v>
      </c>
      <c r="Q1062" t="s">
        <v>81</v>
      </c>
      <c r="R1062" t="s">
        <v>112</v>
      </c>
      <c r="S1062" t="s">
        <v>83</v>
      </c>
    </row>
    <row r="1063" spans="1:19" x14ac:dyDescent="0.25">
      <c r="A1063" s="12">
        <v>44317</v>
      </c>
      <c r="B1063" t="s">
        <v>820</v>
      </c>
      <c r="C1063" t="s">
        <v>3434</v>
      </c>
      <c r="D1063" t="s">
        <v>3435</v>
      </c>
      <c r="E1063" t="s">
        <v>95</v>
      </c>
      <c r="F1063" t="s">
        <v>419</v>
      </c>
      <c r="G1063" t="s">
        <v>3436</v>
      </c>
      <c r="H1063" s="11" t="s">
        <v>1512</v>
      </c>
      <c r="I1063" s="11">
        <v>0</v>
      </c>
      <c r="J1063">
        <v>1</v>
      </c>
      <c r="K1063">
        <v>35</v>
      </c>
      <c r="L1063">
        <v>4</v>
      </c>
      <c r="M1063">
        <v>2</v>
      </c>
      <c r="N1063">
        <v>270</v>
      </c>
      <c r="O1063" t="s">
        <v>86</v>
      </c>
      <c r="P1063">
        <v>103</v>
      </c>
      <c r="Q1063" t="s">
        <v>81</v>
      </c>
      <c r="R1063" t="s">
        <v>114</v>
      </c>
      <c r="S1063" t="s">
        <v>83</v>
      </c>
    </row>
    <row r="1064" spans="1:19" x14ac:dyDescent="0.25">
      <c r="A1064" s="12">
        <v>44317</v>
      </c>
      <c r="B1064" t="s">
        <v>820</v>
      </c>
      <c r="C1064" t="s">
        <v>3437</v>
      </c>
      <c r="D1064" t="s">
        <v>3438</v>
      </c>
      <c r="E1064" t="s">
        <v>95</v>
      </c>
      <c r="F1064" t="s">
        <v>96</v>
      </c>
      <c r="G1064" t="s">
        <v>3439</v>
      </c>
      <c r="H1064" s="11" t="s">
        <v>2598</v>
      </c>
      <c r="I1064" s="11">
        <v>24</v>
      </c>
      <c r="J1064">
        <v>3</v>
      </c>
      <c r="K1064">
        <v>92</v>
      </c>
      <c r="L1064">
        <v>2</v>
      </c>
      <c r="M1064">
        <v>5</v>
      </c>
      <c r="N1064">
        <v>710</v>
      </c>
      <c r="O1064" t="s">
        <v>86</v>
      </c>
      <c r="P1064" t="s">
        <v>99</v>
      </c>
      <c r="Q1064" t="s">
        <v>81</v>
      </c>
      <c r="R1064" t="s">
        <v>126</v>
      </c>
      <c r="S1064" t="s">
        <v>83</v>
      </c>
    </row>
    <row r="1065" spans="1:19" x14ac:dyDescent="0.25">
      <c r="A1065" s="12">
        <v>44317</v>
      </c>
      <c r="B1065" t="s">
        <v>820</v>
      </c>
      <c r="C1065" t="s">
        <v>3440</v>
      </c>
      <c r="D1065" t="s">
        <v>3441</v>
      </c>
      <c r="E1065" t="s">
        <v>95</v>
      </c>
      <c r="F1065" t="s">
        <v>96</v>
      </c>
      <c r="G1065" t="s">
        <v>3442</v>
      </c>
      <c r="H1065" s="11" t="s">
        <v>2598</v>
      </c>
      <c r="I1065" s="11">
        <v>106</v>
      </c>
      <c r="J1065">
        <v>2</v>
      </c>
      <c r="K1065">
        <v>57</v>
      </c>
      <c r="L1065">
        <v>3</v>
      </c>
      <c r="M1065">
        <v>5</v>
      </c>
      <c r="N1065">
        <v>440</v>
      </c>
      <c r="O1065" t="s">
        <v>86</v>
      </c>
      <c r="P1065" t="s">
        <v>223</v>
      </c>
      <c r="Q1065" t="s">
        <v>81</v>
      </c>
      <c r="R1065" t="s">
        <v>114</v>
      </c>
      <c r="S1065" t="s">
        <v>83</v>
      </c>
    </row>
    <row r="1066" spans="1:19" x14ac:dyDescent="0.25">
      <c r="A1066" s="12">
        <v>44317</v>
      </c>
      <c r="B1066" t="s">
        <v>820</v>
      </c>
      <c r="C1066" t="s">
        <v>3443</v>
      </c>
      <c r="D1066" t="s">
        <v>3444</v>
      </c>
      <c r="E1066" t="s">
        <v>95</v>
      </c>
      <c r="F1066" t="s">
        <v>96</v>
      </c>
      <c r="G1066" t="s">
        <v>3445</v>
      </c>
      <c r="H1066" s="11" t="s">
        <v>772</v>
      </c>
      <c r="I1066" s="11">
        <v>80</v>
      </c>
      <c r="J1066">
        <v>2</v>
      </c>
      <c r="K1066">
        <v>44</v>
      </c>
      <c r="L1066">
        <v>1</v>
      </c>
      <c r="M1066">
        <v>4</v>
      </c>
      <c r="N1066">
        <v>340</v>
      </c>
      <c r="O1066" t="s">
        <v>92</v>
      </c>
      <c r="P1066" t="s">
        <v>99</v>
      </c>
      <c r="Q1066" t="s">
        <v>81</v>
      </c>
      <c r="R1066" t="s">
        <v>114</v>
      </c>
      <c r="S1066" t="s">
        <v>83</v>
      </c>
    </row>
    <row r="1067" spans="1:19" x14ac:dyDescent="0.25">
      <c r="A1067" s="12">
        <v>44317</v>
      </c>
      <c r="B1067" t="s">
        <v>820</v>
      </c>
      <c r="C1067" t="s">
        <v>3446</v>
      </c>
      <c r="D1067" t="s">
        <v>3447</v>
      </c>
      <c r="E1067" t="s">
        <v>95</v>
      </c>
      <c r="F1067" t="s">
        <v>1202</v>
      </c>
      <c r="G1067" t="s">
        <v>3448</v>
      </c>
      <c r="H1067" s="11" t="s">
        <v>3449</v>
      </c>
      <c r="I1067" s="11">
        <v>23</v>
      </c>
      <c r="J1067">
        <v>1</v>
      </c>
      <c r="K1067">
        <v>31</v>
      </c>
      <c r="L1067">
        <v>2</v>
      </c>
      <c r="M1067">
        <v>5</v>
      </c>
      <c r="N1067">
        <v>240</v>
      </c>
      <c r="O1067" t="s">
        <v>86</v>
      </c>
      <c r="P1067" t="s">
        <v>142</v>
      </c>
      <c r="Q1067" t="s">
        <v>81</v>
      </c>
      <c r="R1067" t="s">
        <v>114</v>
      </c>
      <c r="S1067" t="s">
        <v>83</v>
      </c>
    </row>
    <row r="1068" spans="1:19" x14ac:dyDescent="0.25">
      <c r="A1068" s="12">
        <v>44317</v>
      </c>
      <c r="B1068" t="s">
        <v>820</v>
      </c>
      <c r="C1068" t="s">
        <v>3450</v>
      </c>
      <c r="D1068" t="s">
        <v>2624</v>
      </c>
      <c r="E1068" t="s">
        <v>95</v>
      </c>
      <c r="F1068" t="s">
        <v>2019</v>
      </c>
      <c r="G1068" t="s">
        <v>2625</v>
      </c>
      <c r="H1068" s="11" t="s">
        <v>2626</v>
      </c>
      <c r="I1068" s="13">
        <v>44256</v>
      </c>
      <c r="J1068">
        <v>1</v>
      </c>
      <c r="K1068">
        <v>29</v>
      </c>
      <c r="L1068">
        <v>3</v>
      </c>
      <c r="M1068">
        <v>4</v>
      </c>
      <c r="N1068">
        <v>225</v>
      </c>
      <c r="O1068" t="s">
        <v>86</v>
      </c>
      <c r="P1068" t="s">
        <v>137</v>
      </c>
      <c r="Q1068" t="s">
        <v>81</v>
      </c>
      <c r="R1068" t="s">
        <v>307</v>
      </c>
      <c r="S1068" t="s">
        <v>83</v>
      </c>
    </row>
    <row r="1069" spans="1:19" x14ac:dyDescent="0.25">
      <c r="A1069" s="12">
        <v>44317</v>
      </c>
      <c r="B1069" t="s">
        <v>820</v>
      </c>
      <c r="C1069" t="s">
        <v>3451</v>
      </c>
      <c r="D1069" t="s">
        <v>3452</v>
      </c>
      <c r="E1069" t="s">
        <v>95</v>
      </c>
      <c r="F1069" t="s">
        <v>96</v>
      </c>
      <c r="G1069" t="s">
        <v>3453</v>
      </c>
      <c r="H1069" s="11" t="s">
        <v>2483</v>
      </c>
      <c r="I1069" s="11" t="s">
        <v>372</v>
      </c>
      <c r="J1069">
        <v>2</v>
      </c>
      <c r="K1069">
        <v>45</v>
      </c>
      <c r="L1069">
        <v>1</v>
      </c>
      <c r="M1069">
        <v>5</v>
      </c>
      <c r="N1069">
        <v>350</v>
      </c>
      <c r="O1069" t="s">
        <v>92</v>
      </c>
      <c r="P1069" t="s">
        <v>99</v>
      </c>
      <c r="Q1069" t="s">
        <v>81</v>
      </c>
      <c r="R1069" t="s">
        <v>114</v>
      </c>
      <c r="S1069" t="s">
        <v>83</v>
      </c>
    </row>
    <row r="1070" spans="1:19" x14ac:dyDescent="0.25">
      <c r="A1070" s="12">
        <v>44317</v>
      </c>
      <c r="B1070" t="s">
        <v>820</v>
      </c>
      <c r="C1070" t="s">
        <v>3454</v>
      </c>
      <c r="D1070" t="s">
        <v>3455</v>
      </c>
      <c r="E1070" t="s">
        <v>95</v>
      </c>
      <c r="F1070" t="s">
        <v>96</v>
      </c>
      <c r="G1070" t="s">
        <v>3456</v>
      </c>
      <c r="H1070" s="11" t="s">
        <v>436</v>
      </c>
      <c r="I1070" s="11">
        <v>100</v>
      </c>
      <c r="J1070">
        <v>2</v>
      </c>
      <c r="K1070">
        <v>45</v>
      </c>
      <c r="L1070">
        <v>3</v>
      </c>
      <c r="M1070">
        <v>5</v>
      </c>
      <c r="N1070">
        <v>350</v>
      </c>
      <c r="O1070" t="s">
        <v>86</v>
      </c>
      <c r="P1070" t="s">
        <v>107</v>
      </c>
      <c r="Q1070" t="s">
        <v>81</v>
      </c>
      <c r="R1070" t="s">
        <v>114</v>
      </c>
      <c r="S1070" t="s">
        <v>83</v>
      </c>
    </row>
    <row r="1071" spans="1:19" x14ac:dyDescent="0.25">
      <c r="A1071" s="12">
        <v>44317</v>
      </c>
      <c r="B1071" t="s">
        <v>820</v>
      </c>
      <c r="C1071" t="s">
        <v>3457</v>
      </c>
      <c r="D1071" t="s">
        <v>3458</v>
      </c>
      <c r="E1071" t="s">
        <v>95</v>
      </c>
      <c r="F1071" t="s">
        <v>96</v>
      </c>
      <c r="G1071" t="s">
        <v>3459</v>
      </c>
      <c r="H1071" s="11" t="s">
        <v>3119</v>
      </c>
      <c r="I1071" s="11">
        <v>21</v>
      </c>
      <c r="J1071">
        <v>1</v>
      </c>
      <c r="K1071">
        <v>45</v>
      </c>
      <c r="L1071">
        <v>2</v>
      </c>
      <c r="M1071">
        <v>2</v>
      </c>
      <c r="N1071">
        <v>350</v>
      </c>
      <c r="O1071" t="s">
        <v>79</v>
      </c>
      <c r="P1071" t="s">
        <v>99</v>
      </c>
      <c r="Q1071" t="s">
        <v>81</v>
      </c>
      <c r="R1071" t="s">
        <v>114</v>
      </c>
      <c r="S1071" t="s">
        <v>83</v>
      </c>
    </row>
    <row r="1072" spans="1:19" x14ac:dyDescent="0.25">
      <c r="A1072" s="12">
        <v>44317</v>
      </c>
      <c r="B1072" t="s">
        <v>820</v>
      </c>
      <c r="C1072" t="s">
        <v>3460</v>
      </c>
      <c r="D1072" t="s">
        <v>3461</v>
      </c>
      <c r="E1072" t="s">
        <v>95</v>
      </c>
      <c r="F1072" t="s">
        <v>471</v>
      </c>
      <c r="G1072" t="s">
        <v>3462</v>
      </c>
      <c r="H1072" s="11" t="s">
        <v>2211</v>
      </c>
      <c r="I1072" s="11" t="s">
        <v>2657</v>
      </c>
      <c r="J1072">
        <v>2</v>
      </c>
      <c r="K1072">
        <v>45</v>
      </c>
      <c r="L1072">
        <v>1</v>
      </c>
      <c r="M1072">
        <v>6</v>
      </c>
      <c r="N1072">
        <v>350</v>
      </c>
      <c r="O1072" t="s">
        <v>92</v>
      </c>
      <c r="P1072" t="s">
        <v>151</v>
      </c>
      <c r="Q1072" t="s">
        <v>81</v>
      </c>
      <c r="R1072" t="s">
        <v>114</v>
      </c>
      <c r="S1072" t="s">
        <v>83</v>
      </c>
    </row>
    <row r="1073" spans="1:19" x14ac:dyDescent="0.25">
      <c r="A1073" s="12">
        <v>44317</v>
      </c>
      <c r="B1073" t="s">
        <v>820</v>
      </c>
      <c r="C1073" t="s">
        <v>3463</v>
      </c>
      <c r="D1073" t="s">
        <v>3464</v>
      </c>
      <c r="E1073" t="s">
        <v>95</v>
      </c>
      <c r="F1073" t="s">
        <v>1001</v>
      </c>
      <c r="G1073" t="s">
        <v>3465</v>
      </c>
      <c r="H1073" s="11" t="s">
        <v>2556</v>
      </c>
      <c r="I1073" s="11">
        <v>12</v>
      </c>
      <c r="J1073">
        <v>2</v>
      </c>
      <c r="K1073">
        <v>45</v>
      </c>
      <c r="L1073">
        <v>3</v>
      </c>
      <c r="M1073">
        <v>9</v>
      </c>
      <c r="N1073">
        <v>350</v>
      </c>
      <c r="O1073" t="s">
        <v>86</v>
      </c>
      <c r="P1073" t="s">
        <v>151</v>
      </c>
      <c r="Q1073" t="s">
        <v>81</v>
      </c>
      <c r="R1073" t="s">
        <v>114</v>
      </c>
      <c r="S1073" t="s">
        <v>83</v>
      </c>
    </row>
    <row r="1074" spans="1:19" x14ac:dyDescent="0.25">
      <c r="A1074" s="12">
        <v>44317</v>
      </c>
      <c r="B1074" t="s">
        <v>820</v>
      </c>
      <c r="C1074" t="s">
        <v>3466</v>
      </c>
      <c r="D1074" t="s">
        <v>3467</v>
      </c>
      <c r="E1074" t="s">
        <v>95</v>
      </c>
      <c r="F1074" t="s">
        <v>131</v>
      </c>
      <c r="G1074" t="s">
        <v>3468</v>
      </c>
      <c r="H1074" s="11" t="s">
        <v>2160</v>
      </c>
      <c r="I1074" s="11">
        <v>10</v>
      </c>
      <c r="J1074">
        <v>1</v>
      </c>
      <c r="K1074">
        <v>27</v>
      </c>
      <c r="L1074">
        <v>1</v>
      </c>
      <c r="M1074">
        <v>5</v>
      </c>
      <c r="N1074">
        <v>210</v>
      </c>
      <c r="O1074" t="s">
        <v>92</v>
      </c>
      <c r="P1074" t="s">
        <v>142</v>
      </c>
      <c r="Q1074" t="s">
        <v>81</v>
      </c>
      <c r="R1074" t="s">
        <v>307</v>
      </c>
      <c r="S1074" t="s">
        <v>83</v>
      </c>
    </row>
    <row r="1075" spans="1:19" x14ac:dyDescent="0.25">
      <c r="A1075" s="12">
        <v>44317</v>
      </c>
      <c r="B1075" t="s">
        <v>820</v>
      </c>
      <c r="C1075" t="s">
        <v>3469</v>
      </c>
      <c r="D1075" t="s">
        <v>3470</v>
      </c>
      <c r="E1075" t="s">
        <v>95</v>
      </c>
      <c r="F1075" t="s">
        <v>293</v>
      </c>
      <c r="G1075" t="s">
        <v>3471</v>
      </c>
      <c r="H1075" s="11" t="s">
        <v>3472</v>
      </c>
      <c r="I1075" s="11">
        <v>109</v>
      </c>
      <c r="J1075">
        <v>2</v>
      </c>
      <c r="K1075">
        <v>45</v>
      </c>
      <c r="L1075">
        <v>2</v>
      </c>
      <c r="M1075">
        <v>5</v>
      </c>
      <c r="N1075">
        <v>350</v>
      </c>
      <c r="O1075" t="s">
        <v>86</v>
      </c>
      <c r="P1075" t="s">
        <v>158</v>
      </c>
      <c r="Q1075" t="s">
        <v>81</v>
      </c>
      <c r="R1075" t="s">
        <v>114</v>
      </c>
      <c r="S1075" t="s">
        <v>83</v>
      </c>
    </row>
    <row r="1076" spans="1:19" x14ac:dyDescent="0.25">
      <c r="A1076" s="12">
        <v>44317</v>
      </c>
      <c r="B1076" t="s">
        <v>820</v>
      </c>
      <c r="C1076" t="s">
        <v>3473</v>
      </c>
      <c r="D1076" t="s">
        <v>3474</v>
      </c>
      <c r="E1076" t="s">
        <v>154</v>
      </c>
      <c r="F1076" t="s">
        <v>585</v>
      </c>
      <c r="G1076" t="s">
        <v>3475</v>
      </c>
      <c r="H1076" s="11" t="s">
        <v>3476</v>
      </c>
      <c r="I1076" s="11">
        <v>21</v>
      </c>
      <c r="J1076">
        <v>1</v>
      </c>
      <c r="K1076">
        <v>45</v>
      </c>
      <c r="L1076">
        <v>1</v>
      </c>
      <c r="M1076">
        <v>2</v>
      </c>
      <c r="N1076">
        <v>350</v>
      </c>
      <c r="O1076" t="s">
        <v>92</v>
      </c>
      <c r="P1076" t="s">
        <v>80</v>
      </c>
      <c r="Q1076" t="s">
        <v>81</v>
      </c>
      <c r="R1076" t="s">
        <v>114</v>
      </c>
      <c r="S1076" t="s">
        <v>83</v>
      </c>
    </row>
    <row r="1077" spans="1:19" x14ac:dyDescent="0.25">
      <c r="A1077" s="12">
        <v>44317</v>
      </c>
      <c r="B1077" t="s">
        <v>820</v>
      </c>
      <c r="C1077" t="s">
        <v>3477</v>
      </c>
      <c r="D1077" t="s">
        <v>3478</v>
      </c>
      <c r="E1077" t="s">
        <v>95</v>
      </c>
      <c r="F1077" t="s">
        <v>380</v>
      </c>
      <c r="G1077" t="s">
        <v>3479</v>
      </c>
      <c r="H1077" s="11" t="s">
        <v>3480</v>
      </c>
      <c r="I1077" s="11">
        <v>7</v>
      </c>
      <c r="J1077">
        <v>2</v>
      </c>
      <c r="K1077">
        <v>43</v>
      </c>
      <c r="L1077">
        <v>1</v>
      </c>
      <c r="M1077">
        <v>3</v>
      </c>
      <c r="N1077">
        <v>335</v>
      </c>
      <c r="O1077" t="s">
        <v>92</v>
      </c>
      <c r="P1077" t="s">
        <v>137</v>
      </c>
      <c r="Q1077" t="s">
        <v>81</v>
      </c>
      <c r="R1077" t="s">
        <v>114</v>
      </c>
      <c r="S1077" t="s">
        <v>83</v>
      </c>
    </row>
    <row r="1078" spans="1:19" x14ac:dyDescent="0.25">
      <c r="A1078" s="12">
        <v>44317</v>
      </c>
      <c r="B1078" t="s">
        <v>820</v>
      </c>
      <c r="C1078" t="s">
        <v>3481</v>
      </c>
      <c r="D1078" t="s">
        <v>576</v>
      </c>
      <c r="E1078" t="s">
        <v>95</v>
      </c>
      <c r="F1078" t="s">
        <v>96</v>
      </c>
      <c r="G1078" t="s">
        <v>527</v>
      </c>
      <c r="H1078" s="11" t="s">
        <v>528</v>
      </c>
      <c r="I1078" s="11">
        <v>28</v>
      </c>
      <c r="J1078">
        <v>2</v>
      </c>
      <c r="K1078">
        <v>50</v>
      </c>
      <c r="L1078">
        <v>7</v>
      </c>
      <c r="M1078">
        <v>17</v>
      </c>
      <c r="N1078">
        <v>390</v>
      </c>
      <c r="O1078" t="s">
        <v>86</v>
      </c>
      <c r="P1078" t="s">
        <v>158</v>
      </c>
      <c r="Q1078" t="s">
        <v>81</v>
      </c>
      <c r="R1078" t="s">
        <v>114</v>
      </c>
      <c r="S1078" t="s">
        <v>83</v>
      </c>
    </row>
    <row r="1079" spans="1:19" x14ac:dyDescent="0.25">
      <c r="A1079" s="12">
        <v>44317</v>
      </c>
      <c r="B1079" t="s">
        <v>820</v>
      </c>
      <c r="C1079" t="s">
        <v>3482</v>
      </c>
      <c r="D1079" t="s">
        <v>3483</v>
      </c>
      <c r="E1079" t="s">
        <v>95</v>
      </c>
      <c r="F1079" t="s">
        <v>375</v>
      </c>
      <c r="G1079" t="s">
        <v>3484</v>
      </c>
      <c r="H1079" s="11" t="s">
        <v>377</v>
      </c>
      <c r="I1079" s="11">
        <v>32</v>
      </c>
      <c r="J1079">
        <v>1</v>
      </c>
      <c r="K1079">
        <v>32</v>
      </c>
      <c r="L1079">
        <v>8</v>
      </c>
      <c r="M1079">
        <v>9</v>
      </c>
      <c r="N1079">
        <v>250</v>
      </c>
      <c r="O1079" t="s">
        <v>86</v>
      </c>
      <c r="P1079">
        <v>467</v>
      </c>
      <c r="Q1079" t="s">
        <v>81</v>
      </c>
      <c r="R1079" t="s">
        <v>114</v>
      </c>
      <c r="S1079" t="s">
        <v>83</v>
      </c>
    </row>
    <row r="1080" spans="1:19" x14ac:dyDescent="0.25">
      <c r="A1080" s="12">
        <v>44317</v>
      </c>
      <c r="B1080" t="s">
        <v>820</v>
      </c>
      <c r="C1080" t="s">
        <v>3485</v>
      </c>
      <c r="D1080" t="s">
        <v>3486</v>
      </c>
      <c r="E1080" t="s">
        <v>95</v>
      </c>
      <c r="F1080" t="s">
        <v>1556</v>
      </c>
      <c r="G1080" t="s">
        <v>3487</v>
      </c>
      <c r="H1080" s="11" t="s">
        <v>1558</v>
      </c>
      <c r="I1080" s="11">
        <v>58</v>
      </c>
      <c r="J1080">
        <v>1</v>
      </c>
      <c r="K1080">
        <v>32</v>
      </c>
      <c r="L1080">
        <v>2</v>
      </c>
      <c r="M1080">
        <v>9</v>
      </c>
      <c r="N1080">
        <v>250</v>
      </c>
      <c r="O1080" t="s">
        <v>86</v>
      </c>
      <c r="P1080">
        <v>602</v>
      </c>
      <c r="Q1080" t="s">
        <v>81</v>
      </c>
      <c r="R1080" t="s">
        <v>114</v>
      </c>
      <c r="S1080" t="s">
        <v>83</v>
      </c>
    </row>
    <row r="1081" spans="1:19" x14ac:dyDescent="0.25">
      <c r="A1081" s="12">
        <v>44317</v>
      </c>
      <c r="B1081" t="s">
        <v>820</v>
      </c>
      <c r="C1081" t="s">
        <v>3488</v>
      </c>
      <c r="D1081" t="s">
        <v>3489</v>
      </c>
      <c r="E1081" t="s">
        <v>95</v>
      </c>
      <c r="F1081" t="s">
        <v>471</v>
      </c>
      <c r="G1081" t="s">
        <v>2720</v>
      </c>
      <c r="H1081" s="11" t="s">
        <v>285</v>
      </c>
      <c r="I1081" s="11">
        <v>252</v>
      </c>
      <c r="J1081">
        <v>1</v>
      </c>
      <c r="K1081">
        <v>32</v>
      </c>
      <c r="L1081">
        <v>5</v>
      </c>
      <c r="M1081">
        <v>5</v>
      </c>
      <c r="N1081">
        <v>250</v>
      </c>
      <c r="O1081" t="s">
        <v>79</v>
      </c>
      <c r="P1081" t="s">
        <v>142</v>
      </c>
      <c r="Q1081" t="s">
        <v>81</v>
      </c>
      <c r="R1081" t="s">
        <v>114</v>
      </c>
      <c r="S1081" t="s">
        <v>83</v>
      </c>
    </row>
    <row r="1082" spans="1:19" x14ac:dyDescent="0.25">
      <c r="A1082" s="12">
        <v>44317</v>
      </c>
      <c r="B1082" t="s">
        <v>820</v>
      </c>
      <c r="C1082" t="s">
        <v>3490</v>
      </c>
      <c r="D1082" t="s">
        <v>3491</v>
      </c>
      <c r="E1082" t="s">
        <v>95</v>
      </c>
      <c r="F1082" t="s">
        <v>131</v>
      </c>
      <c r="G1082" t="s">
        <v>3492</v>
      </c>
      <c r="H1082" s="11" t="s">
        <v>1930</v>
      </c>
      <c r="I1082" s="11">
        <v>32</v>
      </c>
      <c r="J1082">
        <v>1</v>
      </c>
      <c r="K1082">
        <v>32</v>
      </c>
      <c r="L1082">
        <v>2</v>
      </c>
      <c r="M1082">
        <v>5</v>
      </c>
      <c r="N1082">
        <v>250</v>
      </c>
      <c r="O1082" t="s">
        <v>86</v>
      </c>
      <c r="P1082" t="s">
        <v>107</v>
      </c>
      <c r="Q1082" t="s">
        <v>81</v>
      </c>
      <c r="R1082" t="s">
        <v>114</v>
      </c>
      <c r="S1082" t="s">
        <v>83</v>
      </c>
    </row>
    <row r="1083" spans="1:19" x14ac:dyDescent="0.25">
      <c r="A1083" s="12">
        <v>44317</v>
      </c>
      <c r="B1083" t="s">
        <v>820</v>
      </c>
      <c r="C1083" t="s">
        <v>3493</v>
      </c>
      <c r="D1083" t="s">
        <v>3494</v>
      </c>
      <c r="E1083" t="s">
        <v>95</v>
      </c>
      <c r="F1083" t="s">
        <v>131</v>
      </c>
      <c r="G1083" t="s">
        <v>3495</v>
      </c>
      <c r="H1083" s="11" t="s">
        <v>2341</v>
      </c>
      <c r="I1083" s="11">
        <v>5</v>
      </c>
      <c r="J1083">
        <v>1</v>
      </c>
      <c r="K1083">
        <v>32</v>
      </c>
      <c r="L1083">
        <v>1</v>
      </c>
      <c r="M1083">
        <v>5</v>
      </c>
      <c r="N1083">
        <v>250</v>
      </c>
      <c r="O1083" t="s">
        <v>92</v>
      </c>
      <c r="P1083" t="s">
        <v>142</v>
      </c>
      <c r="Q1083" t="s">
        <v>81</v>
      </c>
      <c r="R1083" t="s">
        <v>114</v>
      </c>
      <c r="S1083" t="s">
        <v>83</v>
      </c>
    </row>
    <row r="1084" spans="1:19" x14ac:dyDescent="0.25">
      <c r="A1084" s="12">
        <v>44317</v>
      </c>
      <c r="B1084" t="s">
        <v>820</v>
      </c>
      <c r="C1084" t="s">
        <v>3496</v>
      </c>
      <c r="D1084" t="s">
        <v>2031</v>
      </c>
      <c r="E1084" t="s">
        <v>95</v>
      </c>
      <c r="F1084" t="s">
        <v>96</v>
      </c>
      <c r="G1084" t="s">
        <v>2032</v>
      </c>
      <c r="H1084" s="11" t="s">
        <v>2033</v>
      </c>
      <c r="I1084" s="11">
        <v>39</v>
      </c>
      <c r="J1084">
        <v>3</v>
      </c>
      <c r="K1084">
        <v>55</v>
      </c>
      <c r="L1084">
        <v>2</v>
      </c>
      <c r="M1084">
        <v>4</v>
      </c>
      <c r="N1084">
        <v>430</v>
      </c>
      <c r="O1084" t="s">
        <v>86</v>
      </c>
      <c r="P1084" t="s">
        <v>99</v>
      </c>
      <c r="Q1084" t="s">
        <v>81</v>
      </c>
      <c r="R1084" t="s">
        <v>114</v>
      </c>
      <c r="S1084" t="s">
        <v>83</v>
      </c>
    </row>
    <row r="1085" spans="1:19" x14ac:dyDescent="0.25">
      <c r="A1085" s="12">
        <v>44317</v>
      </c>
      <c r="B1085" t="s">
        <v>820</v>
      </c>
      <c r="C1085" t="s">
        <v>3497</v>
      </c>
      <c r="D1085" t="s">
        <v>3498</v>
      </c>
      <c r="E1085" t="s">
        <v>95</v>
      </c>
      <c r="F1085" t="s">
        <v>96</v>
      </c>
      <c r="G1085" t="s">
        <v>3499</v>
      </c>
      <c r="H1085" s="11" t="s">
        <v>2947</v>
      </c>
      <c r="I1085" s="11" t="s">
        <v>3500</v>
      </c>
      <c r="J1085">
        <v>3</v>
      </c>
      <c r="K1085">
        <v>92</v>
      </c>
      <c r="L1085">
        <v>5</v>
      </c>
      <c r="M1085">
        <v>6</v>
      </c>
      <c r="N1085">
        <v>720</v>
      </c>
      <c r="O1085" t="s">
        <v>86</v>
      </c>
      <c r="P1085" t="s">
        <v>99</v>
      </c>
      <c r="Q1085" t="s">
        <v>81</v>
      </c>
      <c r="R1085" t="s">
        <v>126</v>
      </c>
      <c r="S1085" t="s">
        <v>83</v>
      </c>
    </row>
    <row r="1086" spans="1:19" x14ac:dyDescent="0.25">
      <c r="A1086" s="12">
        <v>44317</v>
      </c>
      <c r="B1086" t="s">
        <v>820</v>
      </c>
      <c r="C1086" t="s">
        <v>3501</v>
      </c>
      <c r="D1086" t="s">
        <v>2873</v>
      </c>
      <c r="E1086" t="s">
        <v>95</v>
      </c>
      <c r="F1086" t="s">
        <v>96</v>
      </c>
      <c r="G1086" t="s">
        <v>2874</v>
      </c>
      <c r="H1086" s="11" t="s">
        <v>1747</v>
      </c>
      <c r="I1086" s="11">
        <v>76</v>
      </c>
      <c r="J1086">
        <v>1</v>
      </c>
      <c r="K1086">
        <v>23</v>
      </c>
      <c r="L1086">
        <v>1</v>
      </c>
      <c r="M1086">
        <v>3</v>
      </c>
      <c r="N1086">
        <v>180</v>
      </c>
      <c r="O1086" t="s">
        <v>92</v>
      </c>
      <c r="P1086" t="s">
        <v>151</v>
      </c>
      <c r="Q1086" t="s">
        <v>81</v>
      </c>
      <c r="R1086" t="s">
        <v>307</v>
      </c>
      <c r="S1086" t="s">
        <v>83</v>
      </c>
    </row>
    <row r="1087" spans="1:19" x14ac:dyDescent="0.25">
      <c r="A1087" s="12">
        <v>44317</v>
      </c>
      <c r="B1087" t="s">
        <v>820</v>
      </c>
      <c r="C1087" t="s">
        <v>3502</v>
      </c>
      <c r="D1087" t="s">
        <v>3503</v>
      </c>
      <c r="E1087" t="s">
        <v>95</v>
      </c>
      <c r="F1087" t="s">
        <v>1202</v>
      </c>
      <c r="G1087" t="s">
        <v>3504</v>
      </c>
      <c r="H1087" s="11" t="s">
        <v>1247</v>
      </c>
      <c r="I1087" s="11" t="s">
        <v>3505</v>
      </c>
      <c r="J1087">
        <v>1</v>
      </c>
      <c r="K1087">
        <v>30</v>
      </c>
      <c r="L1087">
        <v>1</v>
      </c>
      <c r="M1087">
        <v>5</v>
      </c>
      <c r="N1087">
        <v>235</v>
      </c>
      <c r="O1087" t="s">
        <v>92</v>
      </c>
      <c r="P1087" t="s">
        <v>137</v>
      </c>
      <c r="Q1087" t="s">
        <v>81</v>
      </c>
      <c r="R1087" t="s">
        <v>114</v>
      </c>
      <c r="S1087" t="s">
        <v>83</v>
      </c>
    </row>
    <row r="1088" spans="1:19" x14ac:dyDescent="0.25">
      <c r="A1088" s="12">
        <v>44317</v>
      </c>
      <c r="B1088" t="s">
        <v>820</v>
      </c>
      <c r="C1088" t="s">
        <v>3506</v>
      </c>
      <c r="D1088" t="s">
        <v>3507</v>
      </c>
      <c r="E1088" t="s">
        <v>95</v>
      </c>
      <c r="F1088" t="s">
        <v>96</v>
      </c>
      <c r="G1088" t="s">
        <v>3508</v>
      </c>
      <c r="H1088" s="11" t="s">
        <v>941</v>
      </c>
      <c r="I1088" s="11">
        <v>111</v>
      </c>
      <c r="J1088">
        <v>2</v>
      </c>
      <c r="K1088">
        <v>37</v>
      </c>
      <c r="L1088">
        <v>4</v>
      </c>
      <c r="M1088">
        <v>5</v>
      </c>
      <c r="N1088">
        <v>290</v>
      </c>
      <c r="O1088" t="s">
        <v>86</v>
      </c>
      <c r="P1088" t="s">
        <v>99</v>
      </c>
      <c r="Q1088" t="s">
        <v>81</v>
      </c>
      <c r="R1088" t="s">
        <v>114</v>
      </c>
      <c r="S1088" t="s">
        <v>83</v>
      </c>
    </row>
    <row r="1089" spans="1:19" x14ac:dyDescent="0.25">
      <c r="A1089" s="12">
        <v>44317</v>
      </c>
      <c r="B1089" t="s">
        <v>820</v>
      </c>
      <c r="C1089" t="s">
        <v>3509</v>
      </c>
      <c r="D1089" t="s">
        <v>3510</v>
      </c>
      <c r="E1089" t="s">
        <v>95</v>
      </c>
      <c r="F1089" t="s">
        <v>96</v>
      </c>
      <c r="G1089" t="s">
        <v>3511</v>
      </c>
      <c r="H1089" s="11" t="s">
        <v>102</v>
      </c>
      <c r="I1089" s="11">
        <v>68</v>
      </c>
      <c r="J1089">
        <v>2</v>
      </c>
      <c r="K1089">
        <v>51</v>
      </c>
      <c r="L1089">
        <v>5</v>
      </c>
      <c r="M1089">
        <v>6</v>
      </c>
      <c r="N1089">
        <v>400</v>
      </c>
      <c r="O1089" t="s">
        <v>86</v>
      </c>
      <c r="P1089" t="s">
        <v>151</v>
      </c>
      <c r="Q1089" t="s">
        <v>81</v>
      </c>
      <c r="R1089" t="s">
        <v>114</v>
      </c>
      <c r="S1089" t="s">
        <v>83</v>
      </c>
    </row>
    <row r="1090" spans="1:19" x14ac:dyDescent="0.25">
      <c r="A1090" s="12">
        <v>44317</v>
      </c>
      <c r="B1090" t="s">
        <v>820</v>
      </c>
      <c r="C1090" t="s">
        <v>3512</v>
      </c>
      <c r="D1090" t="s">
        <v>3513</v>
      </c>
      <c r="E1090" t="s">
        <v>95</v>
      </c>
      <c r="F1090" t="s">
        <v>1001</v>
      </c>
      <c r="G1090" t="s">
        <v>3514</v>
      </c>
      <c r="H1090" s="11" t="s">
        <v>3515</v>
      </c>
      <c r="I1090" s="11">
        <v>11</v>
      </c>
      <c r="J1090">
        <v>2</v>
      </c>
      <c r="K1090">
        <v>47</v>
      </c>
      <c r="L1090">
        <v>4</v>
      </c>
      <c r="M1090">
        <v>5</v>
      </c>
      <c r="N1090">
        <v>370</v>
      </c>
      <c r="O1090" t="s">
        <v>86</v>
      </c>
      <c r="P1090">
        <v>103</v>
      </c>
      <c r="Q1090" t="s">
        <v>81</v>
      </c>
      <c r="R1090" t="s">
        <v>114</v>
      </c>
      <c r="S1090" t="s">
        <v>83</v>
      </c>
    </row>
    <row r="1091" spans="1:19" x14ac:dyDescent="0.25">
      <c r="A1091" s="12">
        <v>44317</v>
      </c>
      <c r="B1091" t="s">
        <v>820</v>
      </c>
      <c r="C1091" t="s">
        <v>3516</v>
      </c>
      <c r="D1091" t="s">
        <v>3517</v>
      </c>
      <c r="E1091" t="s">
        <v>95</v>
      </c>
      <c r="F1091" t="s">
        <v>293</v>
      </c>
      <c r="G1091" t="s">
        <v>3518</v>
      </c>
      <c r="H1091" s="11" t="s">
        <v>1649</v>
      </c>
      <c r="I1091" s="11">
        <v>130</v>
      </c>
      <c r="J1091">
        <v>1</v>
      </c>
      <c r="K1091">
        <v>33</v>
      </c>
      <c r="L1091">
        <v>7</v>
      </c>
      <c r="M1091">
        <v>9</v>
      </c>
      <c r="N1091">
        <v>260</v>
      </c>
      <c r="O1091" t="s">
        <v>86</v>
      </c>
      <c r="P1091">
        <v>602</v>
      </c>
      <c r="Q1091" t="s">
        <v>81</v>
      </c>
      <c r="R1091" t="s">
        <v>114</v>
      </c>
      <c r="S1091" t="s">
        <v>83</v>
      </c>
    </row>
    <row r="1092" spans="1:19" x14ac:dyDescent="0.25">
      <c r="A1092" s="12">
        <v>44317</v>
      </c>
      <c r="B1092" t="s">
        <v>820</v>
      </c>
      <c r="C1092" t="s">
        <v>3519</v>
      </c>
      <c r="D1092" t="s">
        <v>3520</v>
      </c>
      <c r="E1092" t="s">
        <v>95</v>
      </c>
      <c r="F1092" t="s">
        <v>1001</v>
      </c>
      <c r="G1092" t="s">
        <v>3521</v>
      </c>
      <c r="H1092" s="11" t="s">
        <v>1696</v>
      </c>
      <c r="I1092" s="11">
        <v>24</v>
      </c>
      <c r="J1092">
        <v>2</v>
      </c>
      <c r="K1092">
        <v>38</v>
      </c>
      <c r="L1092">
        <v>3</v>
      </c>
      <c r="M1092">
        <v>5</v>
      </c>
      <c r="N1092">
        <v>300</v>
      </c>
      <c r="O1092" t="s">
        <v>86</v>
      </c>
      <c r="P1092" t="s">
        <v>142</v>
      </c>
      <c r="Q1092" t="s">
        <v>81</v>
      </c>
      <c r="R1092" t="s">
        <v>114</v>
      </c>
      <c r="S1092" t="s">
        <v>83</v>
      </c>
    </row>
    <row r="1093" spans="1:19" ht="30" x14ac:dyDescent="0.25">
      <c r="A1093" s="12">
        <v>44317</v>
      </c>
      <c r="B1093" t="s">
        <v>820</v>
      </c>
      <c r="C1093" t="s">
        <v>3522</v>
      </c>
      <c r="D1093" t="s">
        <v>3142</v>
      </c>
      <c r="E1093" t="s">
        <v>465</v>
      </c>
      <c r="F1093" t="s">
        <v>1659</v>
      </c>
      <c r="G1093" t="s">
        <v>3143</v>
      </c>
      <c r="H1093" s="11" t="s">
        <v>3143</v>
      </c>
      <c r="I1093" s="15" t="s">
        <v>3144</v>
      </c>
      <c r="J1093">
        <v>2</v>
      </c>
      <c r="K1093">
        <v>57</v>
      </c>
      <c r="L1093">
        <v>2</v>
      </c>
      <c r="M1093">
        <v>5</v>
      </c>
      <c r="N1093">
        <v>450</v>
      </c>
      <c r="O1093" t="s">
        <v>86</v>
      </c>
      <c r="P1093" t="s">
        <v>107</v>
      </c>
      <c r="Q1093" t="s">
        <v>81</v>
      </c>
      <c r="R1093" t="s">
        <v>114</v>
      </c>
      <c r="S1093" t="s">
        <v>83</v>
      </c>
    </row>
    <row r="1094" spans="1:19" x14ac:dyDescent="0.25">
      <c r="A1094" s="12">
        <v>44317</v>
      </c>
      <c r="B1094" t="s">
        <v>820</v>
      </c>
      <c r="C1094" t="s">
        <v>3523</v>
      </c>
      <c r="D1094" t="s">
        <v>3524</v>
      </c>
      <c r="E1094" t="s">
        <v>154</v>
      </c>
      <c r="F1094" t="s">
        <v>407</v>
      </c>
      <c r="G1094" t="s">
        <v>3525</v>
      </c>
      <c r="H1094" s="11" t="s">
        <v>1106</v>
      </c>
      <c r="I1094" s="11">
        <v>19</v>
      </c>
      <c r="J1094">
        <v>6</v>
      </c>
      <c r="K1094">
        <v>310</v>
      </c>
      <c r="L1094">
        <v>2</v>
      </c>
      <c r="M1094">
        <v>3</v>
      </c>
      <c r="N1094">
        <v>2450</v>
      </c>
      <c r="O1094" t="s">
        <v>86</v>
      </c>
      <c r="P1094" t="s">
        <v>151</v>
      </c>
      <c r="Q1094" t="s">
        <v>81</v>
      </c>
      <c r="R1094" t="s">
        <v>82</v>
      </c>
      <c r="S1094" t="s">
        <v>83</v>
      </c>
    </row>
    <row r="1095" spans="1:19" x14ac:dyDescent="0.25">
      <c r="A1095" s="12">
        <v>44317</v>
      </c>
      <c r="B1095" t="s">
        <v>820</v>
      </c>
      <c r="C1095" t="s">
        <v>3526</v>
      </c>
      <c r="D1095" t="s">
        <v>3527</v>
      </c>
      <c r="E1095" t="s">
        <v>95</v>
      </c>
      <c r="F1095" t="s">
        <v>293</v>
      </c>
      <c r="G1095" t="s">
        <v>3528</v>
      </c>
      <c r="H1095" s="11" t="s">
        <v>1306</v>
      </c>
      <c r="I1095" s="11">
        <v>21</v>
      </c>
      <c r="J1095">
        <v>2</v>
      </c>
      <c r="K1095">
        <v>48</v>
      </c>
      <c r="L1095">
        <v>3</v>
      </c>
      <c r="M1095">
        <v>9</v>
      </c>
      <c r="N1095">
        <v>380</v>
      </c>
      <c r="O1095" t="s">
        <v>86</v>
      </c>
      <c r="P1095" t="s">
        <v>158</v>
      </c>
      <c r="Q1095" t="s">
        <v>81</v>
      </c>
      <c r="R1095" t="s">
        <v>114</v>
      </c>
      <c r="S1095" t="s">
        <v>83</v>
      </c>
    </row>
    <row r="1096" spans="1:19" x14ac:dyDescent="0.25">
      <c r="A1096" s="12">
        <v>44317</v>
      </c>
      <c r="B1096" t="s">
        <v>820</v>
      </c>
      <c r="C1096" t="s">
        <v>3529</v>
      </c>
      <c r="D1096" t="s">
        <v>3530</v>
      </c>
      <c r="E1096" t="s">
        <v>95</v>
      </c>
      <c r="F1096" t="s">
        <v>96</v>
      </c>
      <c r="G1096" t="s">
        <v>3531</v>
      </c>
      <c r="H1096" s="11" t="s">
        <v>2598</v>
      </c>
      <c r="I1096" s="11">
        <v>23</v>
      </c>
      <c r="J1096">
        <v>3</v>
      </c>
      <c r="K1096">
        <v>101</v>
      </c>
      <c r="L1096">
        <v>2</v>
      </c>
      <c r="M1096">
        <v>7</v>
      </c>
      <c r="N1096">
        <v>800</v>
      </c>
      <c r="O1096" t="s">
        <v>86</v>
      </c>
      <c r="P1096" t="s">
        <v>151</v>
      </c>
      <c r="Q1096" t="s">
        <v>81</v>
      </c>
      <c r="R1096" t="s">
        <v>126</v>
      </c>
      <c r="S1096" t="s">
        <v>83</v>
      </c>
    </row>
    <row r="1097" spans="1:19" x14ac:dyDescent="0.25">
      <c r="A1097" s="12">
        <v>44317</v>
      </c>
      <c r="B1097" t="s">
        <v>820</v>
      </c>
      <c r="C1097" t="s">
        <v>3532</v>
      </c>
      <c r="D1097" t="s">
        <v>3533</v>
      </c>
      <c r="E1097" t="s">
        <v>95</v>
      </c>
      <c r="F1097" t="s">
        <v>419</v>
      </c>
      <c r="G1097" t="s">
        <v>3534</v>
      </c>
      <c r="H1097" s="11" t="s">
        <v>1406</v>
      </c>
      <c r="I1097" s="11">
        <v>82</v>
      </c>
      <c r="J1097">
        <v>2</v>
      </c>
      <c r="K1097">
        <v>53</v>
      </c>
      <c r="L1097">
        <v>4</v>
      </c>
      <c r="M1097">
        <v>9</v>
      </c>
      <c r="N1097">
        <v>420</v>
      </c>
      <c r="O1097" t="s">
        <v>86</v>
      </c>
      <c r="P1097" t="s">
        <v>158</v>
      </c>
      <c r="Q1097" t="s">
        <v>81</v>
      </c>
      <c r="R1097" t="s">
        <v>114</v>
      </c>
      <c r="S1097" t="s">
        <v>83</v>
      </c>
    </row>
    <row r="1098" spans="1:19" x14ac:dyDescent="0.25">
      <c r="A1098" s="12">
        <v>44317</v>
      </c>
      <c r="B1098" t="s">
        <v>820</v>
      </c>
      <c r="C1098" t="s">
        <v>3535</v>
      </c>
      <c r="D1098" t="s">
        <v>3536</v>
      </c>
      <c r="E1098" t="s">
        <v>95</v>
      </c>
      <c r="F1098" t="s">
        <v>1556</v>
      </c>
      <c r="G1098" t="s">
        <v>3537</v>
      </c>
      <c r="H1098" s="11" t="s">
        <v>2981</v>
      </c>
      <c r="I1098" s="11" t="s">
        <v>3538</v>
      </c>
      <c r="J1098">
        <v>2</v>
      </c>
      <c r="K1098">
        <v>53</v>
      </c>
      <c r="L1098">
        <v>3</v>
      </c>
      <c r="M1098">
        <v>5</v>
      </c>
      <c r="N1098">
        <v>420</v>
      </c>
      <c r="O1098" t="s">
        <v>86</v>
      </c>
      <c r="P1098" t="s">
        <v>158</v>
      </c>
      <c r="Q1098" t="s">
        <v>81</v>
      </c>
      <c r="R1098" t="s">
        <v>114</v>
      </c>
      <c r="S1098" t="s">
        <v>83</v>
      </c>
    </row>
    <row r="1099" spans="1:19" ht="30" x14ac:dyDescent="0.25">
      <c r="A1099" s="12">
        <v>44317</v>
      </c>
      <c r="B1099" t="s">
        <v>820</v>
      </c>
      <c r="C1099" t="s">
        <v>3539</v>
      </c>
      <c r="D1099" t="s">
        <v>2353</v>
      </c>
      <c r="E1099" t="s">
        <v>465</v>
      </c>
      <c r="F1099" t="s">
        <v>1659</v>
      </c>
      <c r="G1099" t="s">
        <v>2354</v>
      </c>
      <c r="H1099" s="11" t="s">
        <v>2354</v>
      </c>
      <c r="I1099" s="15" t="s">
        <v>2355</v>
      </c>
      <c r="J1099">
        <v>3</v>
      </c>
      <c r="K1099">
        <v>82</v>
      </c>
      <c r="L1099">
        <v>1</v>
      </c>
      <c r="M1099">
        <v>4</v>
      </c>
      <c r="N1099">
        <v>650</v>
      </c>
      <c r="O1099" t="s">
        <v>92</v>
      </c>
      <c r="P1099" t="s">
        <v>158</v>
      </c>
      <c r="Q1099" t="s">
        <v>81</v>
      </c>
      <c r="R1099" t="s">
        <v>112</v>
      </c>
      <c r="S1099" t="s">
        <v>83</v>
      </c>
    </row>
    <row r="1100" spans="1:19" x14ac:dyDescent="0.25">
      <c r="A1100" s="12">
        <v>44317</v>
      </c>
      <c r="B1100" t="s">
        <v>820</v>
      </c>
      <c r="C1100" t="s">
        <v>3540</v>
      </c>
      <c r="D1100" t="s">
        <v>3541</v>
      </c>
      <c r="E1100" t="s">
        <v>95</v>
      </c>
      <c r="F1100" t="s">
        <v>96</v>
      </c>
      <c r="G1100" t="s">
        <v>3542</v>
      </c>
      <c r="H1100" s="11" t="s">
        <v>3543</v>
      </c>
      <c r="I1100" s="11">
        <v>3</v>
      </c>
      <c r="J1100">
        <v>1</v>
      </c>
      <c r="K1100">
        <v>29</v>
      </c>
      <c r="L1100">
        <v>3</v>
      </c>
      <c r="M1100">
        <v>5</v>
      </c>
      <c r="N1100">
        <v>230</v>
      </c>
      <c r="O1100" t="s">
        <v>86</v>
      </c>
      <c r="P1100" t="s">
        <v>137</v>
      </c>
      <c r="Q1100" t="s">
        <v>81</v>
      </c>
      <c r="R1100" t="s">
        <v>307</v>
      </c>
      <c r="S1100" t="s">
        <v>83</v>
      </c>
    </row>
    <row r="1101" spans="1:19" x14ac:dyDescent="0.25">
      <c r="A1101" s="12">
        <v>44317</v>
      </c>
      <c r="B1101" t="s">
        <v>820</v>
      </c>
      <c r="C1101" t="s">
        <v>3544</v>
      </c>
      <c r="D1101" t="s">
        <v>3545</v>
      </c>
      <c r="E1101" t="s">
        <v>95</v>
      </c>
      <c r="F1101" t="s">
        <v>1732</v>
      </c>
      <c r="G1101" t="s">
        <v>3546</v>
      </c>
      <c r="H1101" s="11" t="s">
        <v>1734</v>
      </c>
      <c r="I1101" s="11">
        <v>17</v>
      </c>
      <c r="J1101">
        <v>1</v>
      </c>
      <c r="K1101">
        <v>29</v>
      </c>
      <c r="L1101">
        <v>1</v>
      </c>
      <c r="M1101">
        <v>2</v>
      </c>
      <c r="N1101">
        <v>230</v>
      </c>
      <c r="O1101" t="s">
        <v>92</v>
      </c>
      <c r="P1101" t="s">
        <v>151</v>
      </c>
      <c r="Q1101" t="s">
        <v>81</v>
      </c>
      <c r="R1101" t="s">
        <v>307</v>
      </c>
      <c r="S1101" t="s">
        <v>83</v>
      </c>
    </row>
    <row r="1102" spans="1:19" x14ac:dyDescent="0.25">
      <c r="A1102" s="12">
        <v>44317</v>
      </c>
      <c r="B1102" t="s">
        <v>820</v>
      </c>
      <c r="C1102" t="s">
        <v>3547</v>
      </c>
      <c r="D1102" t="s">
        <v>3548</v>
      </c>
      <c r="E1102" t="s">
        <v>95</v>
      </c>
      <c r="F1102" t="s">
        <v>419</v>
      </c>
      <c r="G1102" t="s">
        <v>3549</v>
      </c>
      <c r="H1102" s="11" t="s">
        <v>706</v>
      </c>
      <c r="I1102" s="11">
        <v>6</v>
      </c>
      <c r="J1102">
        <v>1</v>
      </c>
      <c r="K1102">
        <v>29</v>
      </c>
      <c r="L1102">
        <v>4</v>
      </c>
      <c r="M1102">
        <v>5</v>
      </c>
      <c r="N1102">
        <v>230</v>
      </c>
      <c r="O1102" t="s">
        <v>86</v>
      </c>
      <c r="P1102" t="s">
        <v>142</v>
      </c>
      <c r="Q1102" t="s">
        <v>81</v>
      </c>
      <c r="R1102" t="s">
        <v>307</v>
      </c>
      <c r="S1102" t="s">
        <v>83</v>
      </c>
    </row>
    <row r="1103" spans="1:19" x14ac:dyDescent="0.25">
      <c r="A1103" s="12">
        <v>44317</v>
      </c>
      <c r="B1103" t="s">
        <v>820</v>
      </c>
      <c r="C1103" t="s">
        <v>3550</v>
      </c>
      <c r="D1103" t="s">
        <v>3551</v>
      </c>
      <c r="E1103" t="s">
        <v>95</v>
      </c>
      <c r="F1103" t="s">
        <v>96</v>
      </c>
      <c r="G1103" t="s">
        <v>3552</v>
      </c>
      <c r="H1103" s="11" t="s">
        <v>118</v>
      </c>
      <c r="I1103" s="11">
        <v>30</v>
      </c>
      <c r="J1103">
        <v>2</v>
      </c>
      <c r="K1103">
        <v>46</v>
      </c>
      <c r="L1103">
        <v>2</v>
      </c>
      <c r="M1103">
        <v>5</v>
      </c>
      <c r="N1103">
        <v>365</v>
      </c>
      <c r="O1103" t="s">
        <v>86</v>
      </c>
      <c r="P1103" t="s">
        <v>223</v>
      </c>
      <c r="Q1103" t="s">
        <v>81</v>
      </c>
      <c r="R1103" t="s">
        <v>114</v>
      </c>
      <c r="S1103" t="s">
        <v>83</v>
      </c>
    </row>
    <row r="1104" spans="1:19" x14ac:dyDescent="0.25">
      <c r="A1104" s="12">
        <v>44317</v>
      </c>
      <c r="B1104" t="s">
        <v>820</v>
      </c>
      <c r="C1104" t="s">
        <v>3553</v>
      </c>
      <c r="D1104" t="s">
        <v>3554</v>
      </c>
      <c r="E1104" t="s">
        <v>95</v>
      </c>
      <c r="F1104" t="s">
        <v>293</v>
      </c>
      <c r="G1104" t="s">
        <v>3555</v>
      </c>
      <c r="H1104" s="11" t="s">
        <v>1864</v>
      </c>
      <c r="I1104" s="11">
        <v>2</v>
      </c>
      <c r="J1104">
        <v>3</v>
      </c>
      <c r="K1104">
        <v>63</v>
      </c>
      <c r="L1104">
        <v>6</v>
      </c>
      <c r="M1104">
        <v>9</v>
      </c>
      <c r="N1104">
        <v>500</v>
      </c>
      <c r="O1104" t="s">
        <v>86</v>
      </c>
      <c r="P1104">
        <v>602</v>
      </c>
      <c r="Q1104" t="s">
        <v>81</v>
      </c>
      <c r="R1104" t="s">
        <v>112</v>
      </c>
      <c r="S1104" t="s">
        <v>83</v>
      </c>
    </row>
    <row r="1105" spans="1:19" x14ac:dyDescent="0.25">
      <c r="A1105" s="12">
        <v>44317</v>
      </c>
      <c r="B1105" t="s">
        <v>820</v>
      </c>
      <c r="C1105" t="s">
        <v>3556</v>
      </c>
      <c r="D1105" t="s">
        <v>3557</v>
      </c>
      <c r="E1105" t="s">
        <v>95</v>
      </c>
      <c r="F1105" t="s">
        <v>96</v>
      </c>
      <c r="G1105" t="s">
        <v>3558</v>
      </c>
      <c r="H1105" s="11" t="s">
        <v>102</v>
      </c>
      <c r="I1105" s="11">
        <v>147</v>
      </c>
      <c r="J1105">
        <v>1</v>
      </c>
      <c r="K1105">
        <v>20</v>
      </c>
      <c r="L1105">
        <v>2</v>
      </c>
      <c r="M1105">
        <v>4</v>
      </c>
      <c r="N1105">
        <v>159</v>
      </c>
      <c r="O1105" t="s">
        <v>86</v>
      </c>
      <c r="P1105" t="s">
        <v>158</v>
      </c>
      <c r="Q1105" t="s">
        <v>81</v>
      </c>
      <c r="R1105" t="s">
        <v>307</v>
      </c>
      <c r="S1105" t="s">
        <v>83</v>
      </c>
    </row>
    <row r="1106" spans="1:19" x14ac:dyDescent="0.25">
      <c r="A1106" s="12">
        <v>44317</v>
      </c>
      <c r="B1106" t="s">
        <v>820</v>
      </c>
      <c r="C1106" t="s">
        <v>3559</v>
      </c>
      <c r="D1106" t="s">
        <v>3560</v>
      </c>
      <c r="E1106" t="s">
        <v>95</v>
      </c>
      <c r="F1106" t="s">
        <v>96</v>
      </c>
      <c r="G1106" t="s">
        <v>3561</v>
      </c>
      <c r="H1106" s="11" t="s">
        <v>102</v>
      </c>
      <c r="I1106" s="11">
        <v>114</v>
      </c>
      <c r="J1106">
        <v>2</v>
      </c>
      <c r="K1106">
        <v>44</v>
      </c>
      <c r="L1106">
        <v>5</v>
      </c>
      <c r="M1106">
        <v>5</v>
      </c>
      <c r="N1106">
        <v>350</v>
      </c>
      <c r="O1106" t="s">
        <v>79</v>
      </c>
      <c r="P1106" t="s">
        <v>99</v>
      </c>
      <c r="Q1106" t="s">
        <v>81</v>
      </c>
      <c r="R1106" t="s">
        <v>114</v>
      </c>
      <c r="S1106" t="s">
        <v>83</v>
      </c>
    </row>
    <row r="1107" spans="1:19" x14ac:dyDescent="0.25">
      <c r="A1107" s="12">
        <v>44317</v>
      </c>
      <c r="B1107" t="s">
        <v>820</v>
      </c>
      <c r="C1107" t="s">
        <v>3562</v>
      </c>
      <c r="D1107" t="s">
        <v>3563</v>
      </c>
      <c r="E1107" t="s">
        <v>95</v>
      </c>
      <c r="F1107" t="s">
        <v>96</v>
      </c>
      <c r="G1107" t="s">
        <v>3564</v>
      </c>
      <c r="H1107" s="11" t="s">
        <v>1747</v>
      </c>
      <c r="I1107" s="11">
        <v>73</v>
      </c>
      <c r="J1107">
        <v>2</v>
      </c>
      <c r="K1107">
        <v>44</v>
      </c>
      <c r="L1107">
        <v>2</v>
      </c>
      <c r="M1107">
        <v>6</v>
      </c>
      <c r="N1107">
        <v>350</v>
      </c>
      <c r="O1107" t="s">
        <v>86</v>
      </c>
      <c r="P1107" t="s">
        <v>99</v>
      </c>
      <c r="Q1107" t="s">
        <v>81</v>
      </c>
      <c r="R1107" t="s">
        <v>114</v>
      </c>
      <c r="S1107" t="s">
        <v>83</v>
      </c>
    </row>
    <row r="1108" spans="1:19" x14ac:dyDescent="0.25">
      <c r="A1108" s="12">
        <v>44317</v>
      </c>
      <c r="B1108" t="s">
        <v>820</v>
      </c>
      <c r="C1108" t="s">
        <v>3565</v>
      </c>
      <c r="D1108" t="s">
        <v>3566</v>
      </c>
      <c r="E1108" t="s">
        <v>95</v>
      </c>
      <c r="F1108" t="s">
        <v>2154</v>
      </c>
      <c r="G1108" t="s">
        <v>3567</v>
      </c>
      <c r="H1108" s="11" t="s">
        <v>3343</v>
      </c>
      <c r="I1108" s="11">
        <v>22</v>
      </c>
      <c r="J1108">
        <v>2</v>
      </c>
      <c r="K1108">
        <v>44</v>
      </c>
      <c r="L1108">
        <v>6</v>
      </c>
      <c r="M1108">
        <v>6</v>
      </c>
      <c r="N1108">
        <v>350</v>
      </c>
      <c r="O1108" t="s">
        <v>79</v>
      </c>
      <c r="P1108" t="s">
        <v>137</v>
      </c>
      <c r="Q1108" t="s">
        <v>81</v>
      </c>
      <c r="R1108" t="s">
        <v>114</v>
      </c>
      <c r="S1108" t="s">
        <v>83</v>
      </c>
    </row>
    <row r="1109" spans="1:19" x14ac:dyDescent="0.25">
      <c r="A1109" s="12">
        <v>44317</v>
      </c>
      <c r="B1109" t="s">
        <v>820</v>
      </c>
      <c r="C1109" t="s">
        <v>3568</v>
      </c>
      <c r="D1109" t="s">
        <v>3551</v>
      </c>
      <c r="E1109" t="s">
        <v>95</v>
      </c>
      <c r="F1109" t="s">
        <v>96</v>
      </c>
      <c r="G1109" t="s">
        <v>3552</v>
      </c>
      <c r="H1109" s="11" t="s">
        <v>118</v>
      </c>
      <c r="I1109" s="11">
        <v>30</v>
      </c>
      <c r="J1109">
        <v>2</v>
      </c>
      <c r="K1109">
        <v>53</v>
      </c>
      <c r="L1109">
        <v>2</v>
      </c>
      <c r="M1109">
        <v>5</v>
      </c>
      <c r="N1109">
        <v>422</v>
      </c>
      <c r="O1109" t="s">
        <v>86</v>
      </c>
      <c r="P1109" t="s">
        <v>223</v>
      </c>
      <c r="Q1109" t="s">
        <v>81</v>
      </c>
      <c r="R1109" t="s">
        <v>114</v>
      </c>
      <c r="S1109" t="s">
        <v>83</v>
      </c>
    </row>
    <row r="1110" spans="1:19" x14ac:dyDescent="0.25">
      <c r="A1110" s="12">
        <v>44317</v>
      </c>
      <c r="B1110" t="s">
        <v>820</v>
      </c>
      <c r="C1110" t="s">
        <v>3569</v>
      </c>
      <c r="D1110" t="s">
        <v>3551</v>
      </c>
      <c r="E1110" t="s">
        <v>95</v>
      </c>
      <c r="F1110" t="s">
        <v>96</v>
      </c>
      <c r="G1110" t="s">
        <v>3552</v>
      </c>
      <c r="H1110" s="11" t="s">
        <v>118</v>
      </c>
      <c r="I1110" s="11">
        <v>30</v>
      </c>
      <c r="J1110">
        <v>2</v>
      </c>
      <c r="K1110">
        <v>53</v>
      </c>
      <c r="L1110">
        <v>3</v>
      </c>
      <c r="M1110">
        <v>4</v>
      </c>
      <c r="N1110">
        <v>422</v>
      </c>
      <c r="O1110" t="s">
        <v>86</v>
      </c>
      <c r="P1110" t="s">
        <v>99</v>
      </c>
      <c r="Q1110" t="s">
        <v>81</v>
      </c>
      <c r="R1110" t="s">
        <v>114</v>
      </c>
      <c r="S1110" t="s">
        <v>83</v>
      </c>
    </row>
    <row r="1111" spans="1:19" x14ac:dyDescent="0.25">
      <c r="A1111" s="12">
        <v>44317</v>
      </c>
      <c r="B1111" t="s">
        <v>820</v>
      </c>
      <c r="C1111" t="s">
        <v>3570</v>
      </c>
      <c r="D1111" t="s">
        <v>2372</v>
      </c>
      <c r="E1111" t="s">
        <v>95</v>
      </c>
      <c r="F1111" t="s">
        <v>96</v>
      </c>
      <c r="G1111" t="s">
        <v>2373</v>
      </c>
      <c r="H1111" s="11" t="s">
        <v>2374</v>
      </c>
      <c r="I1111" s="11">
        <v>1</v>
      </c>
      <c r="J1111">
        <v>1</v>
      </c>
      <c r="K1111">
        <v>35</v>
      </c>
      <c r="L1111">
        <v>12</v>
      </c>
      <c r="M1111">
        <v>12</v>
      </c>
      <c r="N1111">
        <v>279</v>
      </c>
      <c r="O1111" t="s">
        <v>79</v>
      </c>
      <c r="P1111" t="s">
        <v>107</v>
      </c>
      <c r="Q1111" t="s">
        <v>81</v>
      </c>
      <c r="R1111" t="s">
        <v>114</v>
      </c>
      <c r="S1111" t="s">
        <v>83</v>
      </c>
    </row>
    <row r="1112" spans="1:19" x14ac:dyDescent="0.25">
      <c r="A1112" s="12">
        <v>44317</v>
      </c>
      <c r="B1112" t="s">
        <v>820</v>
      </c>
      <c r="C1112" t="s">
        <v>3512</v>
      </c>
      <c r="D1112" t="s">
        <v>3571</v>
      </c>
      <c r="E1112" t="s">
        <v>95</v>
      </c>
      <c r="F1112" t="s">
        <v>2154</v>
      </c>
      <c r="G1112" t="s">
        <v>3514</v>
      </c>
      <c r="H1112" s="11" t="s">
        <v>3515</v>
      </c>
      <c r="I1112" s="11">
        <v>11</v>
      </c>
      <c r="J1112">
        <v>2</v>
      </c>
      <c r="K1112">
        <v>47</v>
      </c>
      <c r="L1112">
        <v>4</v>
      </c>
      <c r="M1112">
        <v>5</v>
      </c>
      <c r="N1112">
        <v>375</v>
      </c>
      <c r="O1112" t="s">
        <v>86</v>
      </c>
      <c r="P1112">
        <v>103</v>
      </c>
      <c r="Q1112" t="s">
        <v>81</v>
      </c>
      <c r="R1112" t="s">
        <v>114</v>
      </c>
      <c r="S1112" t="s">
        <v>83</v>
      </c>
    </row>
    <row r="1113" spans="1:19" x14ac:dyDescent="0.25">
      <c r="A1113" s="12">
        <v>44317</v>
      </c>
      <c r="B1113" t="s">
        <v>820</v>
      </c>
      <c r="C1113" t="s">
        <v>3572</v>
      </c>
      <c r="D1113" t="s">
        <v>1698</v>
      </c>
      <c r="E1113" t="s">
        <v>95</v>
      </c>
      <c r="F1113" t="s">
        <v>96</v>
      </c>
      <c r="G1113" t="s">
        <v>1699</v>
      </c>
      <c r="H1113" s="11" t="s">
        <v>1700</v>
      </c>
      <c r="I1113" s="11">
        <v>3</v>
      </c>
      <c r="J1113">
        <v>2</v>
      </c>
      <c r="K1113">
        <v>50</v>
      </c>
      <c r="L1113">
        <v>3</v>
      </c>
      <c r="M1113">
        <v>5</v>
      </c>
      <c r="N1113">
        <v>400</v>
      </c>
      <c r="O1113" t="s">
        <v>86</v>
      </c>
      <c r="P1113" t="s">
        <v>99</v>
      </c>
      <c r="Q1113" t="s">
        <v>81</v>
      </c>
      <c r="R1113" t="s">
        <v>114</v>
      </c>
      <c r="S1113" t="s">
        <v>83</v>
      </c>
    </row>
    <row r="1114" spans="1:19" x14ac:dyDescent="0.25">
      <c r="A1114" s="12">
        <v>44317</v>
      </c>
      <c r="B1114" t="s">
        <v>820</v>
      </c>
      <c r="C1114" t="s">
        <v>2863</v>
      </c>
      <c r="D1114" t="s">
        <v>3573</v>
      </c>
      <c r="E1114" t="s">
        <v>95</v>
      </c>
      <c r="F1114" t="s">
        <v>96</v>
      </c>
      <c r="G1114" t="s">
        <v>3574</v>
      </c>
      <c r="H1114" s="11" t="s">
        <v>98</v>
      </c>
      <c r="I1114" s="11">
        <v>14</v>
      </c>
      <c r="J1114">
        <v>3</v>
      </c>
      <c r="K1114">
        <v>149</v>
      </c>
      <c r="L1114">
        <v>2</v>
      </c>
      <c r="M1114">
        <v>5</v>
      </c>
      <c r="N1114">
        <v>1192</v>
      </c>
      <c r="O1114" t="s">
        <v>86</v>
      </c>
      <c r="P1114" t="s">
        <v>99</v>
      </c>
      <c r="Q1114" t="s">
        <v>81</v>
      </c>
      <c r="R1114" t="s">
        <v>82</v>
      </c>
      <c r="S1114" t="s">
        <v>83</v>
      </c>
    </row>
    <row r="1115" spans="1:19" x14ac:dyDescent="0.25">
      <c r="A1115" s="12">
        <v>44317</v>
      </c>
      <c r="B1115" t="s">
        <v>820</v>
      </c>
      <c r="C1115" t="s">
        <v>3575</v>
      </c>
      <c r="D1115" t="s">
        <v>3576</v>
      </c>
      <c r="E1115" t="s">
        <v>95</v>
      </c>
      <c r="F1115" t="s">
        <v>96</v>
      </c>
      <c r="G1115" t="s">
        <v>3577</v>
      </c>
      <c r="H1115" s="11" t="s">
        <v>1683</v>
      </c>
      <c r="I1115" s="11" t="s">
        <v>3578</v>
      </c>
      <c r="J1115">
        <v>1</v>
      </c>
      <c r="K1115">
        <v>30</v>
      </c>
      <c r="L1115">
        <v>3</v>
      </c>
      <c r="M1115">
        <v>5</v>
      </c>
      <c r="N1115">
        <v>240</v>
      </c>
      <c r="O1115" t="s">
        <v>86</v>
      </c>
      <c r="P1115" t="s">
        <v>99</v>
      </c>
      <c r="Q1115" t="s">
        <v>81</v>
      </c>
      <c r="R1115" t="s">
        <v>114</v>
      </c>
      <c r="S1115" t="s">
        <v>83</v>
      </c>
    </row>
    <row r="1116" spans="1:19" x14ac:dyDescent="0.25">
      <c r="A1116" s="12">
        <v>44317</v>
      </c>
      <c r="B1116" t="s">
        <v>820</v>
      </c>
      <c r="C1116" t="s">
        <v>3579</v>
      </c>
      <c r="D1116" t="s">
        <v>3580</v>
      </c>
      <c r="E1116" t="s">
        <v>95</v>
      </c>
      <c r="F1116" t="s">
        <v>96</v>
      </c>
      <c r="G1116" t="s">
        <v>3581</v>
      </c>
      <c r="H1116" s="11" t="s">
        <v>1181</v>
      </c>
      <c r="I1116" s="11">
        <v>33</v>
      </c>
      <c r="J1116">
        <v>2</v>
      </c>
      <c r="K1116">
        <v>45</v>
      </c>
      <c r="L1116">
        <v>4</v>
      </c>
      <c r="M1116">
        <v>5</v>
      </c>
      <c r="N1116">
        <v>360</v>
      </c>
      <c r="O1116" t="s">
        <v>86</v>
      </c>
      <c r="P1116" t="s">
        <v>99</v>
      </c>
      <c r="Q1116" t="s">
        <v>81</v>
      </c>
      <c r="R1116" t="s">
        <v>114</v>
      </c>
      <c r="S1116" t="s">
        <v>83</v>
      </c>
    </row>
    <row r="1117" spans="1:19" x14ac:dyDescent="0.25">
      <c r="A1117" s="12">
        <v>44317</v>
      </c>
      <c r="B1117" t="s">
        <v>820</v>
      </c>
      <c r="C1117" t="s">
        <v>3582</v>
      </c>
      <c r="D1117" t="s">
        <v>3583</v>
      </c>
      <c r="E1117" t="s">
        <v>95</v>
      </c>
      <c r="F1117" t="s">
        <v>96</v>
      </c>
      <c r="G1117" t="s">
        <v>3584</v>
      </c>
      <c r="H1117" s="11" t="s">
        <v>772</v>
      </c>
      <c r="I1117" s="11">
        <v>108</v>
      </c>
      <c r="J1117">
        <v>2</v>
      </c>
      <c r="K1117">
        <v>45</v>
      </c>
      <c r="L1117">
        <v>3</v>
      </c>
      <c r="M1117">
        <v>6</v>
      </c>
      <c r="N1117">
        <v>360</v>
      </c>
      <c r="O1117" t="s">
        <v>86</v>
      </c>
      <c r="P1117" t="s">
        <v>99</v>
      </c>
      <c r="Q1117" t="s">
        <v>81</v>
      </c>
      <c r="R1117" t="s">
        <v>114</v>
      </c>
      <c r="S1117" t="s">
        <v>83</v>
      </c>
    </row>
    <row r="1118" spans="1:19" x14ac:dyDescent="0.25">
      <c r="A1118" s="12">
        <v>44317</v>
      </c>
      <c r="B1118" t="s">
        <v>820</v>
      </c>
      <c r="C1118" t="s">
        <v>3585</v>
      </c>
      <c r="D1118" t="s">
        <v>3586</v>
      </c>
      <c r="E1118" t="s">
        <v>95</v>
      </c>
      <c r="F1118" t="s">
        <v>96</v>
      </c>
      <c r="G1118" t="s">
        <v>3587</v>
      </c>
      <c r="H1118" s="11" t="s">
        <v>941</v>
      </c>
      <c r="I1118" s="11">
        <v>59</v>
      </c>
      <c r="J1118">
        <v>1</v>
      </c>
      <c r="K1118">
        <v>35</v>
      </c>
      <c r="L1118">
        <v>1</v>
      </c>
      <c r="M1118">
        <v>3</v>
      </c>
      <c r="N1118">
        <v>280</v>
      </c>
      <c r="O1118" t="s">
        <v>92</v>
      </c>
      <c r="P1118" t="s">
        <v>151</v>
      </c>
      <c r="Q1118" t="s">
        <v>81</v>
      </c>
      <c r="R1118" t="s">
        <v>114</v>
      </c>
      <c r="S1118" t="s">
        <v>83</v>
      </c>
    </row>
    <row r="1119" spans="1:19" x14ac:dyDescent="0.25">
      <c r="A1119" s="12">
        <v>44317</v>
      </c>
      <c r="B1119" t="s">
        <v>820</v>
      </c>
      <c r="C1119" t="s">
        <v>3588</v>
      </c>
      <c r="D1119" t="s">
        <v>2808</v>
      </c>
      <c r="E1119" t="s">
        <v>95</v>
      </c>
      <c r="F1119" t="s">
        <v>96</v>
      </c>
      <c r="G1119" t="s">
        <v>2809</v>
      </c>
      <c r="H1119" s="11" t="s">
        <v>1039</v>
      </c>
      <c r="I1119" s="11" t="s">
        <v>2810</v>
      </c>
      <c r="J1119">
        <v>2</v>
      </c>
      <c r="K1119">
        <v>50</v>
      </c>
      <c r="L1119">
        <v>1</v>
      </c>
      <c r="M1119">
        <v>4</v>
      </c>
      <c r="N1119">
        <v>400</v>
      </c>
      <c r="O1119" t="s">
        <v>92</v>
      </c>
      <c r="P1119" t="s">
        <v>99</v>
      </c>
      <c r="Q1119" t="s">
        <v>81</v>
      </c>
      <c r="R1119" t="s">
        <v>114</v>
      </c>
      <c r="S1119" t="s">
        <v>83</v>
      </c>
    </row>
    <row r="1120" spans="1:19" x14ac:dyDescent="0.25">
      <c r="A1120" s="12">
        <v>44317</v>
      </c>
      <c r="B1120" t="s">
        <v>820</v>
      </c>
      <c r="C1120" t="s">
        <v>3589</v>
      </c>
      <c r="D1120" t="s">
        <v>3590</v>
      </c>
      <c r="E1120" t="s">
        <v>95</v>
      </c>
      <c r="F1120" t="s">
        <v>1001</v>
      </c>
      <c r="G1120" t="s">
        <v>3591</v>
      </c>
      <c r="H1120" s="11" t="s">
        <v>3515</v>
      </c>
      <c r="I1120" s="11">
        <v>5</v>
      </c>
      <c r="J1120">
        <v>1</v>
      </c>
      <c r="K1120">
        <v>35</v>
      </c>
      <c r="L1120">
        <v>3</v>
      </c>
      <c r="M1120">
        <v>6</v>
      </c>
      <c r="N1120">
        <v>280</v>
      </c>
      <c r="O1120" t="s">
        <v>86</v>
      </c>
      <c r="P1120" t="s">
        <v>137</v>
      </c>
      <c r="Q1120" t="s">
        <v>81</v>
      </c>
      <c r="R1120" t="s">
        <v>114</v>
      </c>
      <c r="S1120" t="s">
        <v>83</v>
      </c>
    </row>
    <row r="1121" spans="1:19" x14ac:dyDescent="0.25">
      <c r="A1121" s="12">
        <v>44317</v>
      </c>
      <c r="B1121" t="s">
        <v>820</v>
      </c>
      <c r="C1121" t="s">
        <v>3589</v>
      </c>
      <c r="D1121" t="s">
        <v>3592</v>
      </c>
      <c r="E1121" t="s">
        <v>95</v>
      </c>
      <c r="F1121" t="s">
        <v>2154</v>
      </c>
      <c r="G1121" t="s">
        <v>3591</v>
      </c>
      <c r="H1121" s="11" t="s">
        <v>3515</v>
      </c>
      <c r="I1121" s="11">
        <v>5</v>
      </c>
      <c r="J1121">
        <v>1</v>
      </c>
      <c r="K1121">
        <v>35</v>
      </c>
      <c r="L1121">
        <v>3</v>
      </c>
      <c r="M1121">
        <v>6</v>
      </c>
      <c r="N1121">
        <v>280</v>
      </c>
      <c r="O1121" t="s">
        <v>86</v>
      </c>
      <c r="P1121" t="s">
        <v>137</v>
      </c>
      <c r="Q1121" t="s">
        <v>81</v>
      </c>
      <c r="R1121" t="s">
        <v>114</v>
      </c>
      <c r="S1121" t="s">
        <v>83</v>
      </c>
    </row>
    <row r="1122" spans="1:19" x14ac:dyDescent="0.25">
      <c r="A1122" s="12">
        <v>44317</v>
      </c>
      <c r="B1122" t="s">
        <v>820</v>
      </c>
      <c r="C1122" t="s">
        <v>3593</v>
      </c>
      <c r="D1122" t="s">
        <v>2647</v>
      </c>
      <c r="E1122" t="s">
        <v>95</v>
      </c>
      <c r="F1122" t="s">
        <v>131</v>
      </c>
      <c r="G1122" t="s">
        <v>2648</v>
      </c>
      <c r="H1122" s="11" t="s">
        <v>1235</v>
      </c>
      <c r="I1122" s="11">
        <v>19</v>
      </c>
      <c r="J1122">
        <v>1</v>
      </c>
      <c r="K1122">
        <v>30</v>
      </c>
      <c r="L1122">
        <v>3</v>
      </c>
      <c r="M1122">
        <v>5</v>
      </c>
      <c r="N1122">
        <v>240</v>
      </c>
      <c r="O1122" t="s">
        <v>86</v>
      </c>
      <c r="P1122" t="s">
        <v>137</v>
      </c>
      <c r="Q1122" t="s">
        <v>81</v>
      </c>
      <c r="R1122" t="s">
        <v>114</v>
      </c>
      <c r="S1122" t="s">
        <v>83</v>
      </c>
    </row>
    <row r="1123" spans="1:19" x14ac:dyDescent="0.25">
      <c r="A1123" s="12">
        <v>44317</v>
      </c>
      <c r="B1123" t="s">
        <v>820</v>
      </c>
      <c r="C1123" t="s">
        <v>3594</v>
      </c>
      <c r="D1123" t="s">
        <v>3595</v>
      </c>
      <c r="E1123" t="s">
        <v>95</v>
      </c>
      <c r="F1123" t="s">
        <v>2019</v>
      </c>
      <c r="G1123" t="s">
        <v>3596</v>
      </c>
      <c r="H1123" s="11" t="s">
        <v>2021</v>
      </c>
      <c r="I1123" s="11">
        <v>27</v>
      </c>
      <c r="J1123">
        <v>1</v>
      </c>
      <c r="K1123">
        <v>30</v>
      </c>
      <c r="L1123">
        <v>2</v>
      </c>
      <c r="M1123">
        <v>5</v>
      </c>
      <c r="N1123">
        <v>240</v>
      </c>
      <c r="O1123" t="s">
        <v>86</v>
      </c>
      <c r="P1123" t="s">
        <v>137</v>
      </c>
      <c r="Q1123" t="s">
        <v>81</v>
      </c>
      <c r="R1123" t="s">
        <v>114</v>
      </c>
      <c r="S1123" t="s">
        <v>83</v>
      </c>
    </row>
    <row r="1124" spans="1:19" x14ac:dyDescent="0.25">
      <c r="A1124" s="12">
        <v>44317</v>
      </c>
      <c r="B1124" t="s">
        <v>820</v>
      </c>
      <c r="C1124" t="s">
        <v>3597</v>
      </c>
      <c r="D1124" t="s">
        <v>3598</v>
      </c>
      <c r="E1124" t="s">
        <v>95</v>
      </c>
      <c r="F1124" t="s">
        <v>2154</v>
      </c>
      <c r="G1124" t="s">
        <v>3599</v>
      </c>
      <c r="H1124" s="11" t="s">
        <v>3515</v>
      </c>
      <c r="I1124" s="11">
        <v>8</v>
      </c>
      <c r="J1124">
        <v>2</v>
      </c>
      <c r="K1124">
        <v>50</v>
      </c>
      <c r="L1124">
        <v>2</v>
      </c>
      <c r="M1124">
        <v>5</v>
      </c>
      <c r="N1124">
        <v>400</v>
      </c>
      <c r="O1124" t="s">
        <v>86</v>
      </c>
      <c r="P1124" t="s">
        <v>107</v>
      </c>
      <c r="Q1124" t="s">
        <v>81</v>
      </c>
      <c r="R1124" t="s">
        <v>114</v>
      </c>
      <c r="S1124" t="s">
        <v>83</v>
      </c>
    </row>
    <row r="1125" spans="1:19" x14ac:dyDescent="0.25">
      <c r="A1125" s="12">
        <v>44317</v>
      </c>
      <c r="B1125" t="s">
        <v>820</v>
      </c>
      <c r="C1125" t="s">
        <v>3600</v>
      </c>
      <c r="D1125" t="s">
        <v>2682</v>
      </c>
      <c r="E1125" t="s">
        <v>1082</v>
      </c>
      <c r="F1125" t="s">
        <v>2683</v>
      </c>
      <c r="J1125">
        <v>1</v>
      </c>
      <c r="K1125">
        <v>25</v>
      </c>
      <c r="L1125">
        <v>2</v>
      </c>
      <c r="M1125">
        <v>2</v>
      </c>
      <c r="N1125">
        <v>200</v>
      </c>
      <c r="O1125" t="s">
        <v>79</v>
      </c>
      <c r="P1125" t="s">
        <v>80</v>
      </c>
      <c r="Q1125" t="s">
        <v>81</v>
      </c>
      <c r="R1125" t="s">
        <v>307</v>
      </c>
      <c r="S1125" t="s">
        <v>83</v>
      </c>
    </row>
    <row r="1126" spans="1:19" x14ac:dyDescent="0.25">
      <c r="A1126" s="12">
        <v>44317</v>
      </c>
      <c r="B1126" t="s">
        <v>820</v>
      </c>
      <c r="C1126" t="s">
        <v>3601</v>
      </c>
      <c r="D1126" t="s">
        <v>3602</v>
      </c>
      <c r="E1126" t="s">
        <v>95</v>
      </c>
      <c r="F1126" t="s">
        <v>419</v>
      </c>
      <c r="G1126" t="s">
        <v>3603</v>
      </c>
      <c r="H1126" s="11" t="s">
        <v>2315</v>
      </c>
      <c r="I1126" s="11" t="s">
        <v>3604</v>
      </c>
      <c r="J1126">
        <v>2</v>
      </c>
      <c r="K1126">
        <v>56</v>
      </c>
      <c r="L1126">
        <v>6</v>
      </c>
      <c r="M1126">
        <v>17</v>
      </c>
      <c r="N1126">
        <v>450</v>
      </c>
      <c r="O1126" t="s">
        <v>86</v>
      </c>
      <c r="P1126" t="s">
        <v>158</v>
      </c>
      <c r="Q1126" t="s">
        <v>81</v>
      </c>
      <c r="R1126" t="s">
        <v>114</v>
      </c>
      <c r="S1126" t="s">
        <v>83</v>
      </c>
    </row>
    <row r="1127" spans="1:19" x14ac:dyDescent="0.25">
      <c r="A1127" s="12">
        <v>44317</v>
      </c>
      <c r="B1127" t="s">
        <v>820</v>
      </c>
      <c r="C1127" t="s">
        <v>3605</v>
      </c>
      <c r="D1127" t="s">
        <v>3606</v>
      </c>
      <c r="E1127" t="s">
        <v>95</v>
      </c>
      <c r="F1127" t="s">
        <v>2883</v>
      </c>
      <c r="G1127" t="s">
        <v>3607</v>
      </c>
      <c r="H1127" s="11" t="s">
        <v>2404</v>
      </c>
      <c r="I1127" s="11">
        <v>95</v>
      </c>
      <c r="J1127">
        <v>1</v>
      </c>
      <c r="K1127">
        <v>46</v>
      </c>
      <c r="L1127">
        <v>6</v>
      </c>
      <c r="M1127">
        <v>10</v>
      </c>
      <c r="N1127">
        <v>370</v>
      </c>
      <c r="O1127" t="s">
        <v>86</v>
      </c>
      <c r="P1127" t="s">
        <v>158</v>
      </c>
      <c r="Q1127" t="s">
        <v>81</v>
      </c>
      <c r="R1127" t="s">
        <v>114</v>
      </c>
      <c r="S1127" t="s">
        <v>83</v>
      </c>
    </row>
    <row r="1128" spans="1:19" x14ac:dyDescent="0.25">
      <c r="A1128" s="12">
        <v>44317</v>
      </c>
      <c r="B1128" t="s">
        <v>820</v>
      </c>
      <c r="C1128" t="s">
        <v>3608</v>
      </c>
      <c r="D1128" t="s">
        <v>3609</v>
      </c>
      <c r="E1128" t="s">
        <v>95</v>
      </c>
      <c r="F1128" t="s">
        <v>1229</v>
      </c>
      <c r="G1128" t="s">
        <v>3610</v>
      </c>
      <c r="H1128" s="11" t="s">
        <v>1231</v>
      </c>
      <c r="I1128" s="11">
        <v>3</v>
      </c>
      <c r="J1128">
        <v>1</v>
      </c>
      <c r="K1128">
        <v>18</v>
      </c>
      <c r="L1128">
        <v>3</v>
      </c>
      <c r="M1128">
        <v>3</v>
      </c>
      <c r="N1128">
        <v>145</v>
      </c>
      <c r="O1128" t="s">
        <v>79</v>
      </c>
      <c r="P1128" t="s">
        <v>99</v>
      </c>
      <c r="Q1128" t="s">
        <v>81</v>
      </c>
      <c r="R1128" t="s">
        <v>307</v>
      </c>
      <c r="S1128" t="s">
        <v>83</v>
      </c>
    </row>
    <row r="1129" spans="1:19" ht="30" x14ac:dyDescent="0.25">
      <c r="A1129" s="12">
        <v>44317</v>
      </c>
      <c r="B1129" t="s">
        <v>820</v>
      </c>
      <c r="C1129" t="s">
        <v>3611</v>
      </c>
      <c r="D1129" t="s">
        <v>3612</v>
      </c>
      <c r="E1129" t="s">
        <v>465</v>
      </c>
      <c r="F1129" t="s">
        <v>3613</v>
      </c>
      <c r="G1129" t="s">
        <v>3614</v>
      </c>
      <c r="H1129" s="11" t="s">
        <v>3614</v>
      </c>
      <c r="I1129" s="15" t="s">
        <v>3615</v>
      </c>
      <c r="J1129">
        <v>1</v>
      </c>
      <c r="K1129">
        <v>36</v>
      </c>
      <c r="L1129">
        <v>1</v>
      </c>
      <c r="M1129">
        <v>1</v>
      </c>
      <c r="N1129">
        <v>290</v>
      </c>
      <c r="O1129" t="s">
        <v>92</v>
      </c>
      <c r="P1129" t="s">
        <v>107</v>
      </c>
      <c r="Q1129" t="s">
        <v>81</v>
      </c>
      <c r="R1129" t="s">
        <v>114</v>
      </c>
      <c r="S1129" t="s">
        <v>83</v>
      </c>
    </row>
    <row r="1130" spans="1:19" x14ac:dyDescent="0.25">
      <c r="A1130" s="12">
        <v>44317</v>
      </c>
      <c r="B1130" t="s">
        <v>820</v>
      </c>
      <c r="C1130" t="s">
        <v>3616</v>
      </c>
      <c r="D1130" t="s">
        <v>3617</v>
      </c>
      <c r="E1130" t="s">
        <v>95</v>
      </c>
      <c r="F1130" t="s">
        <v>96</v>
      </c>
      <c r="G1130" t="s">
        <v>3618</v>
      </c>
      <c r="H1130" s="11" t="s">
        <v>1069</v>
      </c>
      <c r="I1130" s="11">
        <v>1</v>
      </c>
      <c r="J1130">
        <v>2</v>
      </c>
      <c r="K1130">
        <v>62</v>
      </c>
      <c r="L1130">
        <v>2</v>
      </c>
      <c r="M1130">
        <v>5</v>
      </c>
      <c r="N1130">
        <v>500</v>
      </c>
      <c r="O1130" t="s">
        <v>86</v>
      </c>
      <c r="P1130" t="s">
        <v>158</v>
      </c>
      <c r="Q1130" t="s">
        <v>81</v>
      </c>
      <c r="R1130" t="s">
        <v>112</v>
      </c>
      <c r="S1130" t="s">
        <v>83</v>
      </c>
    </row>
    <row r="1131" spans="1:19" x14ac:dyDescent="0.25">
      <c r="A1131" s="12">
        <v>44317</v>
      </c>
      <c r="B1131" t="s">
        <v>820</v>
      </c>
      <c r="C1131" t="s">
        <v>3619</v>
      </c>
      <c r="D1131" t="s">
        <v>3620</v>
      </c>
      <c r="E1131" t="s">
        <v>95</v>
      </c>
      <c r="F1131" t="s">
        <v>2019</v>
      </c>
      <c r="G1131" t="s">
        <v>3621</v>
      </c>
      <c r="H1131" s="11" t="s">
        <v>2592</v>
      </c>
      <c r="I1131" s="11">
        <v>11</v>
      </c>
      <c r="J1131">
        <v>3</v>
      </c>
      <c r="K1131">
        <v>93</v>
      </c>
      <c r="L1131">
        <v>13</v>
      </c>
      <c r="M1131">
        <v>25</v>
      </c>
      <c r="N1131">
        <v>750</v>
      </c>
      <c r="O1131" t="s">
        <v>86</v>
      </c>
      <c r="P1131" t="s">
        <v>158</v>
      </c>
      <c r="Q1131" t="s">
        <v>81</v>
      </c>
      <c r="R1131" t="s">
        <v>126</v>
      </c>
      <c r="S1131" t="s">
        <v>83</v>
      </c>
    </row>
    <row r="1132" spans="1:19" x14ac:dyDescent="0.25">
      <c r="A1132" s="12">
        <v>44317</v>
      </c>
      <c r="B1132" t="s">
        <v>820</v>
      </c>
      <c r="C1132" t="s">
        <v>3622</v>
      </c>
      <c r="D1132" t="s">
        <v>3623</v>
      </c>
      <c r="E1132" t="s">
        <v>95</v>
      </c>
      <c r="F1132" t="s">
        <v>419</v>
      </c>
      <c r="G1132" t="s">
        <v>3624</v>
      </c>
      <c r="H1132" s="11" t="s">
        <v>2315</v>
      </c>
      <c r="I1132" s="11">
        <v>50</v>
      </c>
      <c r="J1132">
        <v>3</v>
      </c>
      <c r="K1132">
        <v>62</v>
      </c>
      <c r="L1132">
        <v>5</v>
      </c>
      <c r="M1132">
        <v>9</v>
      </c>
      <c r="N1132">
        <v>500</v>
      </c>
      <c r="O1132" t="s">
        <v>86</v>
      </c>
      <c r="P1132">
        <v>602</v>
      </c>
      <c r="Q1132" t="s">
        <v>81</v>
      </c>
      <c r="R1132" t="s">
        <v>112</v>
      </c>
      <c r="S1132" t="s">
        <v>83</v>
      </c>
    </row>
    <row r="1133" spans="1:19" x14ac:dyDescent="0.25">
      <c r="A1133" s="12">
        <v>44317</v>
      </c>
      <c r="B1133" t="s">
        <v>820</v>
      </c>
      <c r="C1133" t="s">
        <v>3625</v>
      </c>
      <c r="D1133" t="s">
        <v>3626</v>
      </c>
      <c r="E1133" t="s">
        <v>95</v>
      </c>
      <c r="F1133" t="s">
        <v>1202</v>
      </c>
      <c r="G1133" t="s">
        <v>3627</v>
      </c>
      <c r="H1133" s="11" t="s">
        <v>683</v>
      </c>
      <c r="I1133" s="11">
        <v>373</v>
      </c>
      <c r="J1133">
        <v>1</v>
      </c>
      <c r="K1133">
        <v>31</v>
      </c>
      <c r="L1133">
        <v>2</v>
      </c>
      <c r="M1133">
        <v>5</v>
      </c>
      <c r="N1133">
        <v>250</v>
      </c>
      <c r="O1133" t="s">
        <v>86</v>
      </c>
      <c r="P1133" t="s">
        <v>137</v>
      </c>
      <c r="Q1133" t="s">
        <v>81</v>
      </c>
      <c r="R1133" t="s">
        <v>114</v>
      </c>
      <c r="S1133" t="s">
        <v>83</v>
      </c>
    </row>
    <row r="1134" spans="1:19" x14ac:dyDescent="0.25">
      <c r="A1134" s="12">
        <v>44317</v>
      </c>
      <c r="B1134" t="s">
        <v>820</v>
      </c>
      <c r="C1134" t="s">
        <v>3628</v>
      </c>
      <c r="D1134" t="s">
        <v>3629</v>
      </c>
      <c r="E1134" t="s">
        <v>95</v>
      </c>
      <c r="F1134" t="s">
        <v>1145</v>
      </c>
      <c r="G1134" t="s">
        <v>3630</v>
      </c>
      <c r="H1134" s="11" t="s">
        <v>3631</v>
      </c>
      <c r="I1134" s="11">
        <v>28</v>
      </c>
      <c r="J1134">
        <v>2</v>
      </c>
      <c r="K1134">
        <v>57</v>
      </c>
      <c r="L1134">
        <v>3</v>
      </c>
      <c r="M1134">
        <v>4</v>
      </c>
      <c r="N1134">
        <v>460</v>
      </c>
      <c r="O1134" t="s">
        <v>86</v>
      </c>
      <c r="P1134" t="s">
        <v>158</v>
      </c>
      <c r="Q1134" t="s">
        <v>81</v>
      </c>
      <c r="R1134" t="s">
        <v>114</v>
      </c>
      <c r="S1134" t="s">
        <v>83</v>
      </c>
    </row>
    <row r="1135" spans="1:19" x14ac:dyDescent="0.25">
      <c r="A1135" s="12">
        <v>44317</v>
      </c>
      <c r="B1135" t="s">
        <v>820</v>
      </c>
      <c r="C1135" t="s">
        <v>3632</v>
      </c>
      <c r="D1135" t="s">
        <v>3633</v>
      </c>
      <c r="E1135" t="s">
        <v>95</v>
      </c>
      <c r="F1135" t="s">
        <v>1145</v>
      </c>
      <c r="G1135" t="s">
        <v>3634</v>
      </c>
      <c r="H1135" s="11" t="s">
        <v>3635</v>
      </c>
      <c r="I1135" s="11">
        <v>7</v>
      </c>
      <c r="J1135">
        <v>2</v>
      </c>
      <c r="K1135">
        <v>57</v>
      </c>
      <c r="L1135">
        <v>2</v>
      </c>
      <c r="M1135">
        <v>4</v>
      </c>
      <c r="N1135">
        <v>460</v>
      </c>
      <c r="O1135" t="s">
        <v>86</v>
      </c>
      <c r="P1135" t="s">
        <v>158</v>
      </c>
      <c r="Q1135" t="s">
        <v>81</v>
      </c>
      <c r="R1135" t="s">
        <v>114</v>
      </c>
      <c r="S1135" t="s">
        <v>83</v>
      </c>
    </row>
    <row r="1136" spans="1:19" x14ac:dyDescent="0.25">
      <c r="A1136" s="12">
        <v>44317</v>
      </c>
      <c r="B1136" t="s">
        <v>820</v>
      </c>
      <c r="C1136" t="s">
        <v>3636</v>
      </c>
      <c r="D1136" t="s">
        <v>3637</v>
      </c>
      <c r="E1136" t="s">
        <v>95</v>
      </c>
      <c r="F1136" t="s">
        <v>526</v>
      </c>
      <c r="G1136" t="s">
        <v>3638</v>
      </c>
      <c r="H1136" s="11" t="s">
        <v>2404</v>
      </c>
      <c r="I1136" s="11">
        <v>67</v>
      </c>
      <c r="J1136">
        <v>1</v>
      </c>
      <c r="K1136">
        <v>26</v>
      </c>
      <c r="L1136">
        <v>1</v>
      </c>
      <c r="M1136">
        <v>5</v>
      </c>
      <c r="N1136">
        <v>210</v>
      </c>
      <c r="O1136" t="s">
        <v>92</v>
      </c>
      <c r="P1136" t="s">
        <v>137</v>
      </c>
      <c r="Q1136" t="s">
        <v>81</v>
      </c>
      <c r="R1136" t="s">
        <v>307</v>
      </c>
      <c r="S1136" t="s">
        <v>83</v>
      </c>
    </row>
    <row r="1137" spans="1:19" x14ac:dyDescent="0.25">
      <c r="A1137" s="12">
        <v>44317</v>
      </c>
      <c r="B1137" t="s">
        <v>820</v>
      </c>
      <c r="C1137" t="s">
        <v>3639</v>
      </c>
      <c r="D1137" t="s">
        <v>3640</v>
      </c>
      <c r="E1137" t="s">
        <v>95</v>
      </c>
      <c r="F1137" t="s">
        <v>2019</v>
      </c>
      <c r="G1137" t="s">
        <v>3641</v>
      </c>
      <c r="H1137" s="11" t="s">
        <v>3267</v>
      </c>
      <c r="I1137" s="11">
        <v>12</v>
      </c>
      <c r="J1137">
        <v>2</v>
      </c>
      <c r="K1137">
        <v>47</v>
      </c>
      <c r="L1137">
        <v>5</v>
      </c>
      <c r="M1137">
        <v>5</v>
      </c>
      <c r="N1137">
        <v>380</v>
      </c>
      <c r="O1137" t="s">
        <v>79</v>
      </c>
      <c r="P1137" t="s">
        <v>107</v>
      </c>
      <c r="Q1137" t="s">
        <v>81</v>
      </c>
      <c r="R1137" t="s">
        <v>114</v>
      </c>
      <c r="S1137" t="s">
        <v>83</v>
      </c>
    </row>
    <row r="1138" spans="1:19" x14ac:dyDescent="0.25">
      <c r="A1138" s="12">
        <v>44317</v>
      </c>
      <c r="B1138" t="s">
        <v>820</v>
      </c>
      <c r="C1138" t="s">
        <v>3642</v>
      </c>
      <c r="D1138" t="s">
        <v>3620</v>
      </c>
      <c r="E1138" t="s">
        <v>95</v>
      </c>
      <c r="F1138" t="s">
        <v>2019</v>
      </c>
      <c r="G1138" t="s">
        <v>3621</v>
      </c>
      <c r="H1138" s="11" t="s">
        <v>2592</v>
      </c>
      <c r="I1138" s="11">
        <v>11</v>
      </c>
      <c r="J1138">
        <v>2</v>
      </c>
      <c r="K1138">
        <v>68</v>
      </c>
      <c r="L1138">
        <v>12</v>
      </c>
      <c r="M1138">
        <v>25</v>
      </c>
      <c r="N1138">
        <v>550</v>
      </c>
      <c r="O1138" t="s">
        <v>86</v>
      </c>
      <c r="P1138" t="s">
        <v>158</v>
      </c>
      <c r="Q1138" t="s">
        <v>81</v>
      </c>
      <c r="R1138" t="s">
        <v>112</v>
      </c>
      <c r="S1138" t="s">
        <v>83</v>
      </c>
    </row>
    <row r="1139" spans="1:19" x14ac:dyDescent="0.25">
      <c r="A1139" s="12">
        <v>44317</v>
      </c>
      <c r="B1139" t="s">
        <v>820</v>
      </c>
      <c r="C1139" t="s">
        <v>3643</v>
      </c>
      <c r="D1139" t="s">
        <v>3644</v>
      </c>
      <c r="E1139" t="s">
        <v>95</v>
      </c>
      <c r="F1139" t="s">
        <v>1001</v>
      </c>
      <c r="G1139" t="s">
        <v>3645</v>
      </c>
      <c r="H1139" s="11" t="s">
        <v>3646</v>
      </c>
      <c r="I1139" s="11">
        <v>5</v>
      </c>
      <c r="J1139">
        <v>2</v>
      </c>
      <c r="K1139">
        <v>42</v>
      </c>
      <c r="L1139">
        <v>1</v>
      </c>
      <c r="M1139">
        <v>3</v>
      </c>
      <c r="N1139">
        <v>340</v>
      </c>
      <c r="O1139" t="s">
        <v>92</v>
      </c>
      <c r="P1139" t="s">
        <v>107</v>
      </c>
      <c r="Q1139" t="s">
        <v>81</v>
      </c>
      <c r="R1139" t="s">
        <v>114</v>
      </c>
      <c r="S1139" t="s">
        <v>83</v>
      </c>
    </row>
    <row r="1140" spans="1:19" x14ac:dyDescent="0.25">
      <c r="A1140" s="12">
        <v>44317</v>
      </c>
      <c r="B1140" t="s">
        <v>820</v>
      </c>
      <c r="C1140" t="s">
        <v>3647</v>
      </c>
      <c r="D1140" t="s">
        <v>3648</v>
      </c>
      <c r="E1140" t="s">
        <v>95</v>
      </c>
      <c r="F1140" t="s">
        <v>419</v>
      </c>
      <c r="G1140" t="s">
        <v>3649</v>
      </c>
      <c r="H1140" s="11" t="s">
        <v>2350</v>
      </c>
      <c r="I1140" s="11">
        <v>19</v>
      </c>
      <c r="J1140">
        <v>1</v>
      </c>
      <c r="K1140">
        <v>37</v>
      </c>
      <c r="L1140">
        <v>7</v>
      </c>
      <c r="M1140">
        <v>9</v>
      </c>
      <c r="N1140">
        <v>300</v>
      </c>
      <c r="O1140" t="s">
        <v>86</v>
      </c>
      <c r="P1140">
        <v>602</v>
      </c>
      <c r="Q1140" t="s">
        <v>81</v>
      </c>
      <c r="R1140" t="s">
        <v>114</v>
      </c>
      <c r="S1140" t="s">
        <v>83</v>
      </c>
    </row>
    <row r="1141" spans="1:19" x14ac:dyDescent="0.25">
      <c r="A1141" s="12">
        <v>44317</v>
      </c>
      <c r="B1141" t="s">
        <v>820</v>
      </c>
      <c r="C1141" t="s">
        <v>3650</v>
      </c>
      <c r="D1141" t="s">
        <v>3651</v>
      </c>
      <c r="E1141" t="s">
        <v>95</v>
      </c>
      <c r="F1141" t="s">
        <v>266</v>
      </c>
      <c r="G1141" t="s">
        <v>3652</v>
      </c>
      <c r="H1141" s="11" t="s">
        <v>3653</v>
      </c>
      <c r="I1141" s="11">
        <v>6</v>
      </c>
      <c r="J1141">
        <v>3</v>
      </c>
      <c r="K1141">
        <v>74</v>
      </c>
      <c r="L1141">
        <v>3</v>
      </c>
      <c r="M1141">
        <v>5</v>
      </c>
      <c r="N1141">
        <v>600</v>
      </c>
      <c r="O1141" t="s">
        <v>86</v>
      </c>
      <c r="P1141" t="s">
        <v>99</v>
      </c>
      <c r="Q1141" t="s">
        <v>81</v>
      </c>
      <c r="R1141" t="s">
        <v>112</v>
      </c>
      <c r="S1141" t="s">
        <v>83</v>
      </c>
    </row>
    <row r="1142" spans="1:19" x14ac:dyDescent="0.25">
      <c r="A1142" s="12">
        <v>44317</v>
      </c>
      <c r="B1142" t="s">
        <v>820</v>
      </c>
      <c r="C1142" t="s">
        <v>3654</v>
      </c>
      <c r="D1142" t="s">
        <v>464</v>
      </c>
      <c r="E1142" t="s">
        <v>465</v>
      </c>
      <c r="F1142" t="s">
        <v>466</v>
      </c>
      <c r="J1142">
        <v>3</v>
      </c>
      <c r="K1142">
        <v>74</v>
      </c>
      <c r="L1142">
        <v>3</v>
      </c>
      <c r="M1142">
        <v>3</v>
      </c>
      <c r="N1142">
        <v>600</v>
      </c>
      <c r="O1142" t="s">
        <v>79</v>
      </c>
      <c r="P1142" t="s">
        <v>151</v>
      </c>
      <c r="Q1142" t="s">
        <v>81</v>
      </c>
      <c r="R1142" t="s">
        <v>112</v>
      </c>
      <c r="S1142" t="s">
        <v>83</v>
      </c>
    </row>
    <row r="1143" spans="1:19" x14ac:dyDescent="0.25">
      <c r="A1143" s="12">
        <v>44317</v>
      </c>
      <c r="B1143" t="s">
        <v>820</v>
      </c>
      <c r="C1143" t="s">
        <v>3655</v>
      </c>
      <c r="D1143" t="s">
        <v>3656</v>
      </c>
      <c r="E1143" t="s">
        <v>95</v>
      </c>
      <c r="F1143" t="s">
        <v>96</v>
      </c>
      <c r="G1143" t="s">
        <v>3657</v>
      </c>
      <c r="H1143" s="11" t="s">
        <v>1221</v>
      </c>
      <c r="I1143" s="11">
        <v>92</v>
      </c>
      <c r="J1143">
        <v>3</v>
      </c>
      <c r="K1143">
        <v>80</v>
      </c>
      <c r="L1143">
        <v>5</v>
      </c>
      <c r="M1143">
        <v>5</v>
      </c>
      <c r="N1143">
        <v>650</v>
      </c>
      <c r="O1143" t="s">
        <v>79</v>
      </c>
      <c r="P1143" t="s">
        <v>99</v>
      </c>
      <c r="Q1143" t="s">
        <v>81</v>
      </c>
      <c r="R1143" t="s">
        <v>112</v>
      </c>
      <c r="S1143" t="s">
        <v>83</v>
      </c>
    </row>
    <row r="1144" spans="1:19" x14ac:dyDescent="0.25">
      <c r="A1144" s="12">
        <v>44317</v>
      </c>
      <c r="B1144" t="s">
        <v>820</v>
      </c>
      <c r="C1144" t="s">
        <v>3658</v>
      </c>
      <c r="D1144" t="s">
        <v>1852</v>
      </c>
      <c r="E1144" t="s">
        <v>95</v>
      </c>
      <c r="F1144" t="s">
        <v>96</v>
      </c>
      <c r="G1144" t="s">
        <v>1853</v>
      </c>
      <c r="H1144" s="11" t="s">
        <v>102</v>
      </c>
      <c r="I1144" s="11">
        <v>62</v>
      </c>
      <c r="J1144">
        <v>1</v>
      </c>
      <c r="K1144">
        <v>16</v>
      </c>
      <c r="L1144">
        <v>6</v>
      </c>
      <c r="M1144">
        <v>6</v>
      </c>
      <c r="N1144">
        <v>130</v>
      </c>
      <c r="O1144" t="s">
        <v>79</v>
      </c>
      <c r="P1144" t="s">
        <v>99</v>
      </c>
      <c r="Q1144" t="s">
        <v>81</v>
      </c>
      <c r="R1144" t="s">
        <v>307</v>
      </c>
      <c r="S1144" t="s">
        <v>83</v>
      </c>
    </row>
    <row r="1145" spans="1:19" x14ac:dyDescent="0.25">
      <c r="A1145" s="12">
        <v>44317</v>
      </c>
      <c r="B1145" t="s">
        <v>820</v>
      </c>
      <c r="C1145" t="s">
        <v>3659</v>
      </c>
      <c r="D1145" t="s">
        <v>3660</v>
      </c>
      <c r="E1145" t="s">
        <v>95</v>
      </c>
      <c r="F1145" t="s">
        <v>266</v>
      </c>
      <c r="G1145" t="s">
        <v>3661</v>
      </c>
      <c r="H1145" s="11" t="s">
        <v>3662</v>
      </c>
      <c r="I1145" s="11">
        <v>3</v>
      </c>
      <c r="J1145">
        <v>4</v>
      </c>
      <c r="K1145">
        <v>160</v>
      </c>
      <c r="L1145">
        <v>3</v>
      </c>
      <c r="M1145">
        <v>7</v>
      </c>
      <c r="N1145">
        <v>1300</v>
      </c>
      <c r="O1145" t="s">
        <v>86</v>
      </c>
      <c r="P1145" t="s">
        <v>158</v>
      </c>
      <c r="Q1145" t="s">
        <v>81</v>
      </c>
      <c r="R1145" t="s">
        <v>82</v>
      </c>
      <c r="S1145" t="s">
        <v>83</v>
      </c>
    </row>
    <row r="1146" spans="1:19" x14ac:dyDescent="0.25">
      <c r="A1146" s="12">
        <v>44317</v>
      </c>
      <c r="B1146" t="s">
        <v>820</v>
      </c>
      <c r="C1146" t="s">
        <v>2191</v>
      </c>
      <c r="D1146" t="s">
        <v>3663</v>
      </c>
      <c r="E1146" t="s">
        <v>95</v>
      </c>
      <c r="F1146" t="s">
        <v>471</v>
      </c>
      <c r="G1146" t="s">
        <v>3664</v>
      </c>
      <c r="H1146" s="11" t="s">
        <v>473</v>
      </c>
      <c r="I1146" s="11">
        <v>9</v>
      </c>
      <c r="J1146">
        <v>3</v>
      </c>
      <c r="K1146">
        <v>48</v>
      </c>
      <c r="L1146">
        <v>1</v>
      </c>
      <c r="M1146">
        <v>6</v>
      </c>
      <c r="N1146">
        <v>390</v>
      </c>
      <c r="O1146" t="s">
        <v>92</v>
      </c>
      <c r="P1146" t="s">
        <v>151</v>
      </c>
      <c r="Q1146" t="s">
        <v>81</v>
      </c>
      <c r="R1146" t="s">
        <v>114</v>
      </c>
      <c r="S1146" t="s">
        <v>83</v>
      </c>
    </row>
    <row r="1147" spans="1:19" x14ac:dyDescent="0.25">
      <c r="A1147" s="12">
        <v>44317</v>
      </c>
      <c r="B1147" t="s">
        <v>820</v>
      </c>
      <c r="C1147" t="s">
        <v>3665</v>
      </c>
      <c r="D1147" t="s">
        <v>3666</v>
      </c>
      <c r="E1147" t="s">
        <v>95</v>
      </c>
      <c r="F1147" t="s">
        <v>904</v>
      </c>
      <c r="G1147" t="s">
        <v>3667</v>
      </c>
      <c r="H1147" s="11" t="s">
        <v>1879</v>
      </c>
      <c r="I1147" s="11">
        <v>32</v>
      </c>
      <c r="J1147">
        <v>1</v>
      </c>
      <c r="K1147">
        <v>24</v>
      </c>
      <c r="L1147">
        <v>2</v>
      </c>
      <c r="M1147">
        <v>3</v>
      </c>
      <c r="N1147">
        <v>195</v>
      </c>
      <c r="O1147" t="s">
        <v>86</v>
      </c>
      <c r="P1147" t="s">
        <v>99</v>
      </c>
      <c r="Q1147" t="s">
        <v>81</v>
      </c>
      <c r="R1147" t="s">
        <v>307</v>
      </c>
      <c r="S1147" t="s">
        <v>83</v>
      </c>
    </row>
    <row r="1148" spans="1:19" x14ac:dyDescent="0.25">
      <c r="A1148" s="12">
        <v>44317</v>
      </c>
      <c r="B1148" t="s">
        <v>820</v>
      </c>
      <c r="C1148" t="s">
        <v>3668</v>
      </c>
      <c r="D1148" t="s">
        <v>3669</v>
      </c>
      <c r="E1148" t="s">
        <v>95</v>
      </c>
      <c r="F1148" t="s">
        <v>96</v>
      </c>
      <c r="G1148" t="s">
        <v>3670</v>
      </c>
      <c r="H1148" s="11" t="s">
        <v>3671</v>
      </c>
      <c r="I1148" s="11">
        <v>8</v>
      </c>
      <c r="J1148">
        <v>2</v>
      </c>
      <c r="K1148">
        <v>43</v>
      </c>
      <c r="L1148">
        <v>5</v>
      </c>
      <c r="M1148">
        <v>5</v>
      </c>
      <c r="N1148">
        <v>350</v>
      </c>
      <c r="O1148" t="s">
        <v>79</v>
      </c>
      <c r="P1148" t="s">
        <v>137</v>
      </c>
      <c r="Q1148" t="s">
        <v>81</v>
      </c>
      <c r="R1148" t="s">
        <v>114</v>
      </c>
      <c r="S1148" t="s">
        <v>83</v>
      </c>
    </row>
    <row r="1149" spans="1:19" x14ac:dyDescent="0.25">
      <c r="A1149" s="12">
        <v>44317</v>
      </c>
      <c r="B1149" t="s">
        <v>820</v>
      </c>
      <c r="C1149" t="s">
        <v>3672</v>
      </c>
      <c r="D1149" t="s">
        <v>3673</v>
      </c>
      <c r="E1149" t="s">
        <v>95</v>
      </c>
      <c r="F1149" t="s">
        <v>1001</v>
      </c>
      <c r="G1149" t="s">
        <v>3674</v>
      </c>
      <c r="H1149" s="11" t="s">
        <v>3675</v>
      </c>
      <c r="I1149" s="11">
        <v>34</v>
      </c>
      <c r="J1149">
        <v>1</v>
      </c>
      <c r="K1149">
        <v>43</v>
      </c>
      <c r="L1149">
        <v>3</v>
      </c>
      <c r="M1149">
        <v>4</v>
      </c>
      <c r="N1149">
        <v>350</v>
      </c>
      <c r="O1149" t="s">
        <v>86</v>
      </c>
      <c r="P1149" t="s">
        <v>151</v>
      </c>
      <c r="Q1149" t="s">
        <v>81</v>
      </c>
      <c r="R1149" t="s">
        <v>114</v>
      </c>
      <c r="S1149" t="s">
        <v>83</v>
      </c>
    </row>
    <row r="1150" spans="1:19" x14ac:dyDescent="0.25">
      <c r="A1150" s="12">
        <v>44317</v>
      </c>
      <c r="B1150" t="s">
        <v>820</v>
      </c>
      <c r="C1150" t="s">
        <v>3676</v>
      </c>
      <c r="D1150" t="s">
        <v>3677</v>
      </c>
      <c r="E1150" t="s">
        <v>95</v>
      </c>
      <c r="F1150" t="s">
        <v>2019</v>
      </c>
      <c r="G1150" t="s">
        <v>3678</v>
      </c>
      <c r="H1150" s="11" t="s">
        <v>2021</v>
      </c>
      <c r="I1150" s="11">
        <v>48</v>
      </c>
      <c r="J1150">
        <v>2</v>
      </c>
      <c r="K1150">
        <v>43</v>
      </c>
      <c r="L1150">
        <v>2</v>
      </c>
      <c r="M1150">
        <v>2</v>
      </c>
      <c r="N1150">
        <v>350</v>
      </c>
      <c r="O1150" t="s">
        <v>79</v>
      </c>
      <c r="P1150" t="s">
        <v>99</v>
      </c>
      <c r="Q1150" t="s">
        <v>81</v>
      </c>
      <c r="R1150" t="s">
        <v>114</v>
      </c>
      <c r="S1150" t="s">
        <v>83</v>
      </c>
    </row>
    <row r="1151" spans="1:19" x14ac:dyDescent="0.25">
      <c r="A1151" s="12">
        <v>44317</v>
      </c>
      <c r="B1151" t="s">
        <v>820</v>
      </c>
      <c r="C1151" t="s">
        <v>3679</v>
      </c>
      <c r="D1151" t="s">
        <v>3680</v>
      </c>
      <c r="E1151" t="s">
        <v>95</v>
      </c>
      <c r="F1151" t="s">
        <v>1202</v>
      </c>
      <c r="G1151" t="s">
        <v>3681</v>
      </c>
      <c r="H1151" s="11" t="s">
        <v>683</v>
      </c>
      <c r="I1151" s="11">
        <v>390</v>
      </c>
      <c r="J1151">
        <v>2</v>
      </c>
      <c r="K1151">
        <v>43</v>
      </c>
      <c r="L1151">
        <v>2</v>
      </c>
      <c r="M1151">
        <v>2</v>
      </c>
      <c r="N1151">
        <v>350</v>
      </c>
      <c r="O1151" t="s">
        <v>79</v>
      </c>
      <c r="P1151" t="s">
        <v>99</v>
      </c>
      <c r="Q1151" t="s">
        <v>81</v>
      </c>
      <c r="R1151" t="s">
        <v>114</v>
      </c>
      <c r="S1151" t="s">
        <v>83</v>
      </c>
    </row>
    <row r="1152" spans="1:19" x14ac:dyDescent="0.25">
      <c r="A1152" s="12">
        <v>44317</v>
      </c>
      <c r="B1152" t="s">
        <v>820</v>
      </c>
      <c r="C1152" t="s">
        <v>3682</v>
      </c>
      <c r="D1152" t="s">
        <v>3683</v>
      </c>
      <c r="E1152" t="s">
        <v>95</v>
      </c>
      <c r="F1152" t="s">
        <v>131</v>
      </c>
      <c r="G1152" t="s">
        <v>3684</v>
      </c>
      <c r="H1152" s="11" t="s">
        <v>3685</v>
      </c>
      <c r="I1152" s="11">
        <v>10</v>
      </c>
      <c r="J1152">
        <v>2</v>
      </c>
      <c r="K1152">
        <v>43</v>
      </c>
      <c r="L1152">
        <v>4</v>
      </c>
      <c r="M1152">
        <v>5</v>
      </c>
      <c r="N1152">
        <v>350</v>
      </c>
      <c r="O1152" t="s">
        <v>86</v>
      </c>
      <c r="P1152" t="s">
        <v>137</v>
      </c>
      <c r="Q1152" t="s">
        <v>81</v>
      </c>
      <c r="R1152" t="s">
        <v>114</v>
      </c>
      <c r="S1152" t="s">
        <v>83</v>
      </c>
    </row>
    <row r="1153" spans="1:19" x14ac:dyDescent="0.25">
      <c r="A1153" s="12">
        <v>44317</v>
      </c>
      <c r="B1153" t="s">
        <v>820</v>
      </c>
      <c r="C1153" t="s">
        <v>3686</v>
      </c>
      <c r="D1153" t="s">
        <v>3687</v>
      </c>
      <c r="E1153" t="s">
        <v>95</v>
      </c>
      <c r="F1153" t="s">
        <v>1202</v>
      </c>
      <c r="G1153" t="s">
        <v>3688</v>
      </c>
      <c r="H1153" s="11" t="s">
        <v>683</v>
      </c>
      <c r="I1153" s="11" t="s">
        <v>3689</v>
      </c>
      <c r="J1153">
        <v>2</v>
      </c>
      <c r="K1153">
        <v>43</v>
      </c>
      <c r="L1153">
        <v>5</v>
      </c>
      <c r="M1153">
        <v>5</v>
      </c>
      <c r="N1153">
        <v>350</v>
      </c>
      <c r="O1153" t="s">
        <v>79</v>
      </c>
      <c r="P1153" t="s">
        <v>137</v>
      </c>
      <c r="Q1153" t="s">
        <v>81</v>
      </c>
      <c r="R1153" t="s">
        <v>114</v>
      </c>
      <c r="S1153" t="s">
        <v>83</v>
      </c>
    </row>
    <row r="1154" spans="1:19" ht="30" x14ac:dyDescent="0.25">
      <c r="A1154" s="12">
        <v>44317</v>
      </c>
      <c r="B1154" t="s">
        <v>820</v>
      </c>
      <c r="C1154" t="s">
        <v>3690</v>
      </c>
      <c r="D1154" t="s">
        <v>2535</v>
      </c>
      <c r="E1154" t="s">
        <v>465</v>
      </c>
      <c r="F1154" t="s">
        <v>2536</v>
      </c>
      <c r="G1154" t="s">
        <v>2537</v>
      </c>
      <c r="H1154" s="11" t="s">
        <v>2537</v>
      </c>
      <c r="I1154" s="15" t="s">
        <v>2538</v>
      </c>
      <c r="J1154">
        <v>3</v>
      </c>
      <c r="K1154">
        <v>89</v>
      </c>
      <c r="L1154">
        <v>1</v>
      </c>
      <c r="M1154">
        <v>4</v>
      </c>
      <c r="N1154">
        <v>725</v>
      </c>
      <c r="O1154" t="s">
        <v>92</v>
      </c>
      <c r="P1154" t="s">
        <v>158</v>
      </c>
      <c r="Q1154" t="s">
        <v>81</v>
      </c>
      <c r="R1154" t="s">
        <v>112</v>
      </c>
      <c r="S1154" t="s">
        <v>83</v>
      </c>
    </row>
    <row r="1155" spans="1:19" x14ac:dyDescent="0.25">
      <c r="A1155" s="12">
        <v>44317</v>
      </c>
      <c r="B1155" t="s">
        <v>820</v>
      </c>
      <c r="C1155" t="s">
        <v>3691</v>
      </c>
      <c r="D1155" t="s">
        <v>3692</v>
      </c>
      <c r="E1155" t="s">
        <v>95</v>
      </c>
      <c r="F1155" t="s">
        <v>96</v>
      </c>
      <c r="G1155" t="s">
        <v>3693</v>
      </c>
      <c r="H1155" s="11" t="s">
        <v>1039</v>
      </c>
      <c r="I1155" s="11">
        <v>115</v>
      </c>
      <c r="J1155">
        <v>1</v>
      </c>
      <c r="K1155">
        <v>27</v>
      </c>
      <c r="L1155">
        <v>1</v>
      </c>
      <c r="M1155">
        <v>4</v>
      </c>
      <c r="N1155">
        <v>220</v>
      </c>
      <c r="O1155" t="s">
        <v>92</v>
      </c>
      <c r="P1155" t="s">
        <v>151</v>
      </c>
      <c r="Q1155" t="s">
        <v>81</v>
      </c>
      <c r="R1155" t="s">
        <v>307</v>
      </c>
      <c r="S1155" t="s">
        <v>83</v>
      </c>
    </row>
    <row r="1156" spans="1:19" x14ac:dyDescent="0.25">
      <c r="A1156" s="12">
        <v>44317</v>
      </c>
      <c r="B1156" t="s">
        <v>820</v>
      </c>
      <c r="C1156" t="s">
        <v>3694</v>
      </c>
      <c r="D1156" t="s">
        <v>3695</v>
      </c>
      <c r="E1156" t="s">
        <v>95</v>
      </c>
      <c r="F1156" t="s">
        <v>419</v>
      </c>
      <c r="G1156" t="s">
        <v>3696</v>
      </c>
      <c r="H1156" s="11" t="s">
        <v>591</v>
      </c>
      <c r="I1156" s="11">
        <v>58</v>
      </c>
      <c r="J1156">
        <v>1</v>
      </c>
      <c r="K1156">
        <v>27</v>
      </c>
      <c r="L1156">
        <v>4</v>
      </c>
      <c r="M1156">
        <v>5</v>
      </c>
      <c r="N1156">
        <v>220</v>
      </c>
      <c r="O1156" t="s">
        <v>86</v>
      </c>
      <c r="P1156" t="s">
        <v>142</v>
      </c>
      <c r="Q1156" t="s">
        <v>81</v>
      </c>
      <c r="R1156" t="s">
        <v>307</v>
      </c>
      <c r="S1156" t="s">
        <v>83</v>
      </c>
    </row>
    <row r="1157" spans="1:19" x14ac:dyDescent="0.25">
      <c r="A1157" s="12">
        <v>44317</v>
      </c>
      <c r="B1157" t="s">
        <v>820</v>
      </c>
      <c r="C1157" t="s">
        <v>3697</v>
      </c>
      <c r="D1157" t="s">
        <v>3464</v>
      </c>
      <c r="E1157" t="s">
        <v>95</v>
      </c>
      <c r="F1157" t="s">
        <v>1001</v>
      </c>
      <c r="G1157" t="s">
        <v>3465</v>
      </c>
      <c r="H1157" s="11" t="s">
        <v>2556</v>
      </c>
      <c r="I1157" s="11">
        <v>12</v>
      </c>
      <c r="J1157">
        <v>2</v>
      </c>
      <c r="K1157">
        <v>60</v>
      </c>
      <c r="L1157">
        <v>6</v>
      </c>
      <c r="M1157">
        <v>7</v>
      </c>
      <c r="N1157">
        <v>490</v>
      </c>
      <c r="O1157" t="s">
        <v>86</v>
      </c>
      <c r="P1157" t="s">
        <v>158</v>
      </c>
      <c r="Q1157" t="s">
        <v>81</v>
      </c>
      <c r="R1157" t="s">
        <v>112</v>
      </c>
      <c r="S1157" t="s">
        <v>83</v>
      </c>
    </row>
    <row r="1158" spans="1:19" x14ac:dyDescent="0.25">
      <c r="A1158" s="12">
        <v>44317</v>
      </c>
      <c r="B1158" t="s">
        <v>820</v>
      </c>
      <c r="C1158" t="s">
        <v>3698</v>
      </c>
      <c r="D1158" t="s">
        <v>3699</v>
      </c>
      <c r="E1158" t="s">
        <v>95</v>
      </c>
      <c r="F1158" t="s">
        <v>96</v>
      </c>
      <c r="G1158" t="s">
        <v>3700</v>
      </c>
      <c r="H1158" s="11" t="s">
        <v>3701</v>
      </c>
      <c r="I1158" s="11">
        <v>44</v>
      </c>
      <c r="J1158">
        <v>3</v>
      </c>
      <c r="K1158">
        <v>104</v>
      </c>
      <c r="L1158">
        <v>3</v>
      </c>
      <c r="M1158">
        <v>5</v>
      </c>
      <c r="N1158">
        <v>850</v>
      </c>
      <c r="O1158" t="s">
        <v>86</v>
      </c>
      <c r="P1158" t="s">
        <v>158</v>
      </c>
      <c r="Q1158" t="s">
        <v>81</v>
      </c>
      <c r="R1158" t="s">
        <v>126</v>
      </c>
      <c r="S1158" t="s">
        <v>83</v>
      </c>
    </row>
    <row r="1159" spans="1:19" x14ac:dyDescent="0.25">
      <c r="A1159" s="12">
        <v>44317</v>
      </c>
      <c r="B1159" t="s">
        <v>820</v>
      </c>
      <c r="C1159" t="s">
        <v>3702</v>
      </c>
      <c r="D1159" t="s">
        <v>3580</v>
      </c>
      <c r="E1159" t="s">
        <v>95</v>
      </c>
      <c r="F1159" t="s">
        <v>96</v>
      </c>
      <c r="G1159" t="s">
        <v>3581</v>
      </c>
      <c r="H1159" s="11" t="s">
        <v>1181</v>
      </c>
      <c r="I1159" s="11">
        <v>33</v>
      </c>
      <c r="J1159">
        <v>2</v>
      </c>
      <c r="K1159">
        <v>44</v>
      </c>
      <c r="L1159">
        <v>3</v>
      </c>
      <c r="M1159">
        <v>5</v>
      </c>
      <c r="N1159">
        <v>360</v>
      </c>
      <c r="O1159" t="s">
        <v>86</v>
      </c>
      <c r="P1159" t="s">
        <v>151</v>
      </c>
      <c r="Q1159" t="s">
        <v>81</v>
      </c>
      <c r="R1159" t="s">
        <v>114</v>
      </c>
      <c r="S1159" t="s">
        <v>83</v>
      </c>
    </row>
    <row r="1160" spans="1:19" x14ac:dyDescent="0.25">
      <c r="A1160" s="12">
        <v>44317</v>
      </c>
      <c r="B1160" t="s">
        <v>820</v>
      </c>
      <c r="C1160" t="s">
        <v>3703</v>
      </c>
      <c r="D1160" t="s">
        <v>3704</v>
      </c>
      <c r="E1160" t="s">
        <v>95</v>
      </c>
      <c r="F1160" t="s">
        <v>96</v>
      </c>
      <c r="G1160" t="s">
        <v>3705</v>
      </c>
      <c r="H1160" s="11" t="s">
        <v>3706</v>
      </c>
      <c r="I1160" s="11">
        <v>11</v>
      </c>
      <c r="J1160">
        <v>2</v>
      </c>
      <c r="K1160">
        <v>55</v>
      </c>
      <c r="L1160">
        <v>2</v>
      </c>
      <c r="M1160">
        <v>5</v>
      </c>
      <c r="N1160">
        <v>450</v>
      </c>
      <c r="O1160" t="s">
        <v>86</v>
      </c>
      <c r="P1160" t="s">
        <v>151</v>
      </c>
      <c r="Q1160" t="s">
        <v>81</v>
      </c>
      <c r="R1160" t="s">
        <v>114</v>
      </c>
      <c r="S1160" t="s">
        <v>83</v>
      </c>
    </row>
    <row r="1161" spans="1:19" x14ac:dyDescent="0.25">
      <c r="A1161" s="12">
        <v>44317</v>
      </c>
      <c r="B1161" t="s">
        <v>820</v>
      </c>
      <c r="C1161" t="s">
        <v>3707</v>
      </c>
      <c r="D1161" t="s">
        <v>2873</v>
      </c>
      <c r="E1161" t="s">
        <v>95</v>
      </c>
      <c r="F1161" t="s">
        <v>96</v>
      </c>
      <c r="G1161" t="s">
        <v>2874</v>
      </c>
      <c r="H1161" s="11" t="s">
        <v>1747</v>
      </c>
      <c r="I1161" s="11">
        <v>76</v>
      </c>
      <c r="J1161">
        <v>1</v>
      </c>
      <c r="K1161">
        <v>22</v>
      </c>
      <c r="L1161">
        <v>2</v>
      </c>
      <c r="M1161">
        <v>3</v>
      </c>
      <c r="N1161">
        <v>180</v>
      </c>
      <c r="O1161" t="s">
        <v>86</v>
      </c>
      <c r="P1161" t="s">
        <v>99</v>
      </c>
      <c r="Q1161" t="s">
        <v>81</v>
      </c>
      <c r="R1161" t="s">
        <v>307</v>
      </c>
      <c r="S1161" t="s">
        <v>83</v>
      </c>
    </row>
    <row r="1162" spans="1:19" x14ac:dyDescent="0.25">
      <c r="A1162" s="12">
        <v>44317</v>
      </c>
      <c r="B1162" t="s">
        <v>820</v>
      </c>
      <c r="C1162" t="s">
        <v>3708</v>
      </c>
      <c r="D1162" t="s">
        <v>3709</v>
      </c>
      <c r="E1162" t="s">
        <v>95</v>
      </c>
      <c r="F1162" t="s">
        <v>1124</v>
      </c>
      <c r="G1162" t="s">
        <v>3710</v>
      </c>
      <c r="H1162" s="11" t="s">
        <v>3711</v>
      </c>
      <c r="I1162" s="11">
        <v>28</v>
      </c>
      <c r="J1162">
        <v>2</v>
      </c>
      <c r="K1162">
        <v>33</v>
      </c>
      <c r="L1162">
        <v>1</v>
      </c>
      <c r="M1162">
        <v>4</v>
      </c>
      <c r="N1162">
        <v>270</v>
      </c>
      <c r="O1162" t="s">
        <v>92</v>
      </c>
      <c r="P1162" t="s">
        <v>151</v>
      </c>
      <c r="Q1162" t="s">
        <v>81</v>
      </c>
      <c r="R1162" t="s">
        <v>114</v>
      </c>
      <c r="S1162" t="s">
        <v>83</v>
      </c>
    </row>
    <row r="1163" spans="1:19" x14ac:dyDescent="0.25">
      <c r="A1163" s="12">
        <v>44317</v>
      </c>
      <c r="B1163" t="s">
        <v>820</v>
      </c>
      <c r="C1163" t="s">
        <v>3712</v>
      </c>
      <c r="D1163" t="s">
        <v>3713</v>
      </c>
      <c r="E1163" t="s">
        <v>95</v>
      </c>
      <c r="F1163" t="s">
        <v>96</v>
      </c>
      <c r="G1163" t="s">
        <v>3714</v>
      </c>
      <c r="H1163" s="11" t="s">
        <v>3715</v>
      </c>
      <c r="I1163" s="11">
        <v>14</v>
      </c>
      <c r="J1163">
        <v>2</v>
      </c>
      <c r="K1163">
        <v>67</v>
      </c>
      <c r="L1163">
        <v>4</v>
      </c>
      <c r="M1163">
        <v>6</v>
      </c>
      <c r="N1163">
        <v>549</v>
      </c>
      <c r="O1163" t="s">
        <v>86</v>
      </c>
      <c r="P1163" t="s">
        <v>158</v>
      </c>
      <c r="Q1163" t="s">
        <v>81</v>
      </c>
      <c r="R1163" t="s">
        <v>112</v>
      </c>
      <c r="S1163" t="s">
        <v>83</v>
      </c>
    </row>
    <row r="1164" spans="1:19" x14ac:dyDescent="0.25">
      <c r="A1164" s="12">
        <v>44317</v>
      </c>
      <c r="B1164" t="s">
        <v>820</v>
      </c>
      <c r="C1164" t="s">
        <v>3716</v>
      </c>
      <c r="D1164" t="s">
        <v>3717</v>
      </c>
      <c r="E1164" t="s">
        <v>95</v>
      </c>
      <c r="F1164" t="s">
        <v>419</v>
      </c>
      <c r="G1164" t="s">
        <v>3718</v>
      </c>
      <c r="H1164" s="11" t="s">
        <v>706</v>
      </c>
      <c r="I1164" s="11">
        <v>3</v>
      </c>
      <c r="J1164">
        <v>1</v>
      </c>
      <c r="K1164">
        <v>28</v>
      </c>
      <c r="L1164">
        <v>1</v>
      </c>
      <c r="M1164">
        <v>5</v>
      </c>
      <c r="N1164">
        <v>230</v>
      </c>
      <c r="O1164" t="s">
        <v>92</v>
      </c>
      <c r="P1164" t="s">
        <v>142</v>
      </c>
      <c r="Q1164" t="s">
        <v>81</v>
      </c>
      <c r="R1164" t="s">
        <v>307</v>
      </c>
      <c r="S1164" t="s">
        <v>83</v>
      </c>
    </row>
    <row r="1165" spans="1:19" x14ac:dyDescent="0.25">
      <c r="A1165" s="12">
        <v>44317</v>
      </c>
      <c r="B1165" t="s">
        <v>820</v>
      </c>
      <c r="C1165" t="s">
        <v>3719</v>
      </c>
      <c r="D1165" t="s">
        <v>3720</v>
      </c>
      <c r="E1165" t="s">
        <v>95</v>
      </c>
      <c r="F1165" t="s">
        <v>96</v>
      </c>
      <c r="G1165" t="s">
        <v>3721</v>
      </c>
      <c r="H1165" s="11" t="s">
        <v>3722</v>
      </c>
      <c r="I1165" s="11">
        <v>9</v>
      </c>
      <c r="J1165">
        <v>1</v>
      </c>
      <c r="K1165">
        <v>17</v>
      </c>
      <c r="L1165">
        <v>2</v>
      </c>
      <c r="M1165">
        <v>2</v>
      </c>
      <c r="N1165">
        <v>140</v>
      </c>
      <c r="O1165" t="s">
        <v>79</v>
      </c>
      <c r="P1165" t="s">
        <v>99</v>
      </c>
      <c r="Q1165" t="s">
        <v>81</v>
      </c>
      <c r="R1165" t="s">
        <v>307</v>
      </c>
      <c r="S1165" t="s">
        <v>83</v>
      </c>
    </row>
    <row r="1166" spans="1:19" x14ac:dyDescent="0.25">
      <c r="A1166" s="12">
        <v>44317</v>
      </c>
      <c r="B1166" t="s">
        <v>820</v>
      </c>
      <c r="C1166" t="s">
        <v>3723</v>
      </c>
      <c r="D1166" t="s">
        <v>3724</v>
      </c>
      <c r="E1166" t="s">
        <v>95</v>
      </c>
      <c r="F1166" t="s">
        <v>1202</v>
      </c>
      <c r="G1166" t="s">
        <v>3725</v>
      </c>
      <c r="H1166" s="11" t="s">
        <v>3009</v>
      </c>
      <c r="I1166" s="11">
        <v>37</v>
      </c>
      <c r="J1166">
        <v>1</v>
      </c>
      <c r="K1166">
        <v>34</v>
      </c>
      <c r="L1166">
        <v>3</v>
      </c>
      <c r="M1166">
        <v>12</v>
      </c>
      <c r="N1166">
        <v>280</v>
      </c>
      <c r="O1166" t="s">
        <v>86</v>
      </c>
      <c r="P1166" t="s">
        <v>612</v>
      </c>
      <c r="Q1166" t="s">
        <v>81</v>
      </c>
      <c r="R1166" t="s">
        <v>114</v>
      </c>
      <c r="S1166" t="s">
        <v>83</v>
      </c>
    </row>
    <row r="1167" spans="1:19" x14ac:dyDescent="0.25">
      <c r="A1167" s="12">
        <v>44317</v>
      </c>
      <c r="B1167" t="s">
        <v>820</v>
      </c>
      <c r="C1167" t="s">
        <v>3726</v>
      </c>
      <c r="D1167" t="s">
        <v>3727</v>
      </c>
      <c r="E1167" t="s">
        <v>95</v>
      </c>
      <c r="F1167" t="s">
        <v>1001</v>
      </c>
      <c r="G1167" t="s">
        <v>3728</v>
      </c>
      <c r="H1167" s="11" t="s">
        <v>3729</v>
      </c>
      <c r="I1167" s="11">
        <v>12</v>
      </c>
      <c r="J1167">
        <v>1</v>
      </c>
      <c r="K1167">
        <v>34</v>
      </c>
      <c r="L1167">
        <v>3</v>
      </c>
      <c r="M1167">
        <v>5</v>
      </c>
      <c r="N1167">
        <v>280</v>
      </c>
      <c r="O1167" t="s">
        <v>86</v>
      </c>
      <c r="P1167">
        <v>103</v>
      </c>
      <c r="Q1167" t="s">
        <v>81</v>
      </c>
      <c r="R1167" t="s">
        <v>114</v>
      </c>
      <c r="S1167" t="s">
        <v>83</v>
      </c>
    </row>
    <row r="1168" spans="1:19" x14ac:dyDescent="0.25">
      <c r="A1168" s="12">
        <v>44317</v>
      </c>
      <c r="B1168" t="s">
        <v>88</v>
      </c>
      <c r="C1168" t="s">
        <v>3730</v>
      </c>
      <c r="D1168" t="s">
        <v>3731</v>
      </c>
      <c r="E1168" t="s">
        <v>154</v>
      </c>
      <c r="F1168" t="s">
        <v>731</v>
      </c>
      <c r="G1168" t="s">
        <v>3732</v>
      </c>
      <c r="H1168" s="11" t="s">
        <v>3733</v>
      </c>
      <c r="I1168" s="11">
        <v>82</v>
      </c>
      <c r="J1168">
        <v>1</v>
      </c>
      <c r="K1168">
        <v>34</v>
      </c>
      <c r="L1168">
        <v>3</v>
      </c>
      <c r="M1168">
        <v>5</v>
      </c>
      <c r="N1168">
        <v>280</v>
      </c>
      <c r="O1168" t="s">
        <v>86</v>
      </c>
      <c r="P1168" t="s">
        <v>107</v>
      </c>
      <c r="Q1168" t="s">
        <v>81</v>
      </c>
      <c r="R1168" t="s">
        <v>114</v>
      </c>
      <c r="S1168" t="s">
        <v>83</v>
      </c>
    </row>
    <row r="1169" spans="1:19" x14ac:dyDescent="0.25">
      <c r="A1169" s="12">
        <v>44317</v>
      </c>
      <c r="B1169" t="s">
        <v>820</v>
      </c>
      <c r="C1169" t="s">
        <v>3734</v>
      </c>
      <c r="D1169" t="s">
        <v>3735</v>
      </c>
      <c r="E1169" t="s">
        <v>95</v>
      </c>
      <c r="F1169" t="s">
        <v>1229</v>
      </c>
      <c r="G1169" t="s">
        <v>3736</v>
      </c>
      <c r="H1169" s="11" t="s">
        <v>3737</v>
      </c>
      <c r="I1169" s="11">
        <v>19</v>
      </c>
      <c r="J1169">
        <v>1</v>
      </c>
      <c r="K1169">
        <v>29</v>
      </c>
      <c r="L1169">
        <v>3</v>
      </c>
      <c r="M1169">
        <v>5</v>
      </c>
      <c r="N1169">
        <v>240</v>
      </c>
      <c r="O1169" t="s">
        <v>86</v>
      </c>
      <c r="P1169" t="s">
        <v>137</v>
      </c>
      <c r="Q1169" t="s">
        <v>81</v>
      </c>
      <c r="R1169" t="s">
        <v>307</v>
      </c>
      <c r="S1169" t="s">
        <v>83</v>
      </c>
    </row>
    <row r="1170" spans="1:19" x14ac:dyDescent="0.25">
      <c r="A1170" s="12">
        <v>44317</v>
      </c>
      <c r="B1170" t="s">
        <v>820</v>
      </c>
      <c r="C1170" t="s">
        <v>3738</v>
      </c>
      <c r="D1170" t="s">
        <v>3739</v>
      </c>
      <c r="E1170" t="s">
        <v>95</v>
      </c>
      <c r="F1170" t="s">
        <v>96</v>
      </c>
      <c r="G1170" t="s">
        <v>3740</v>
      </c>
      <c r="H1170" s="11" t="s">
        <v>1110</v>
      </c>
      <c r="I1170" s="11" t="s">
        <v>1919</v>
      </c>
      <c r="J1170">
        <v>3</v>
      </c>
      <c r="K1170">
        <v>82</v>
      </c>
      <c r="L1170">
        <v>4</v>
      </c>
      <c r="M1170">
        <v>6</v>
      </c>
      <c r="N1170">
        <v>680</v>
      </c>
      <c r="O1170" t="s">
        <v>86</v>
      </c>
      <c r="P1170" t="s">
        <v>158</v>
      </c>
      <c r="Q1170" t="s">
        <v>81</v>
      </c>
      <c r="R1170" t="s">
        <v>112</v>
      </c>
      <c r="S1170" t="s">
        <v>83</v>
      </c>
    </row>
    <row r="1171" spans="1:19" x14ac:dyDescent="0.25">
      <c r="A1171" s="12">
        <v>44317</v>
      </c>
      <c r="B1171" t="s">
        <v>820</v>
      </c>
      <c r="C1171" t="s">
        <v>3741</v>
      </c>
      <c r="D1171" t="s">
        <v>893</v>
      </c>
      <c r="E1171" t="s">
        <v>95</v>
      </c>
      <c r="F1171" t="s">
        <v>96</v>
      </c>
      <c r="G1171" t="s">
        <v>894</v>
      </c>
      <c r="H1171" s="11" t="s">
        <v>895</v>
      </c>
      <c r="I1171" s="11">
        <v>20</v>
      </c>
      <c r="J1171">
        <v>2</v>
      </c>
      <c r="K1171">
        <v>32</v>
      </c>
      <c r="L1171">
        <v>1</v>
      </c>
      <c r="M1171">
        <v>5</v>
      </c>
      <c r="N1171">
        <v>266</v>
      </c>
      <c r="O1171" t="s">
        <v>92</v>
      </c>
      <c r="P1171" t="s">
        <v>99</v>
      </c>
      <c r="Q1171" t="s">
        <v>81</v>
      </c>
      <c r="R1171" t="s">
        <v>114</v>
      </c>
      <c r="S1171" t="s">
        <v>83</v>
      </c>
    </row>
    <row r="1172" spans="1:19" x14ac:dyDescent="0.25">
      <c r="A1172" s="12">
        <v>44317</v>
      </c>
      <c r="B1172" t="s">
        <v>820</v>
      </c>
      <c r="C1172" t="s">
        <v>3742</v>
      </c>
      <c r="D1172" t="s">
        <v>3743</v>
      </c>
      <c r="E1172" t="s">
        <v>95</v>
      </c>
      <c r="F1172" t="s">
        <v>96</v>
      </c>
      <c r="G1172" t="s">
        <v>3744</v>
      </c>
      <c r="H1172" s="11" t="s">
        <v>1221</v>
      </c>
      <c r="I1172" s="11">
        <v>161</v>
      </c>
      <c r="J1172">
        <v>1</v>
      </c>
      <c r="K1172">
        <v>15</v>
      </c>
      <c r="L1172">
        <v>4</v>
      </c>
      <c r="M1172">
        <v>5</v>
      </c>
      <c r="N1172">
        <v>125</v>
      </c>
      <c r="O1172" t="s">
        <v>86</v>
      </c>
      <c r="P1172" t="s">
        <v>99</v>
      </c>
      <c r="Q1172" t="s">
        <v>81</v>
      </c>
      <c r="R1172" t="s">
        <v>307</v>
      </c>
      <c r="S1172" t="s">
        <v>83</v>
      </c>
    </row>
    <row r="1173" spans="1:19" x14ac:dyDescent="0.25">
      <c r="A1173" s="12">
        <v>44317</v>
      </c>
      <c r="B1173" t="s">
        <v>820</v>
      </c>
      <c r="C1173" t="s">
        <v>3745</v>
      </c>
      <c r="D1173" t="s">
        <v>3444</v>
      </c>
      <c r="E1173" t="s">
        <v>95</v>
      </c>
      <c r="F1173" t="s">
        <v>96</v>
      </c>
      <c r="G1173" t="s">
        <v>3445</v>
      </c>
      <c r="H1173" s="11" t="s">
        <v>772</v>
      </c>
      <c r="I1173" s="11">
        <v>80</v>
      </c>
      <c r="J1173">
        <v>3</v>
      </c>
      <c r="K1173">
        <v>48</v>
      </c>
      <c r="L1173">
        <v>1</v>
      </c>
      <c r="M1173">
        <v>5</v>
      </c>
      <c r="N1173">
        <v>400</v>
      </c>
      <c r="O1173" t="s">
        <v>92</v>
      </c>
      <c r="P1173" t="s">
        <v>99</v>
      </c>
      <c r="Q1173" t="s">
        <v>81</v>
      </c>
      <c r="R1173" t="s">
        <v>114</v>
      </c>
      <c r="S1173" t="s">
        <v>83</v>
      </c>
    </row>
    <row r="1174" spans="1:19" x14ac:dyDescent="0.25">
      <c r="A1174" s="12">
        <v>44317</v>
      </c>
      <c r="B1174" t="s">
        <v>820</v>
      </c>
      <c r="C1174" t="s">
        <v>3746</v>
      </c>
      <c r="D1174" t="s">
        <v>3747</v>
      </c>
      <c r="E1174" t="s">
        <v>95</v>
      </c>
      <c r="F1174" t="s">
        <v>96</v>
      </c>
      <c r="G1174" t="s">
        <v>3748</v>
      </c>
      <c r="H1174" s="11" t="s">
        <v>683</v>
      </c>
      <c r="I1174" s="11">
        <v>73</v>
      </c>
      <c r="J1174">
        <v>2</v>
      </c>
      <c r="K1174">
        <v>60</v>
      </c>
      <c r="L1174">
        <v>3</v>
      </c>
      <c r="M1174">
        <v>5</v>
      </c>
      <c r="N1174">
        <v>500</v>
      </c>
      <c r="O1174" t="s">
        <v>86</v>
      </c>
      <c r="P1174" t="s">
        <v>151</v>
      </c>
      <c r="Q1174" t="s">
        <v>81</v>
      </c>
      <c r="R1174" t="s">
        <v>112</v>
      </c>
      <c r="S1174" t="s">
        <v>83</v>
      </c>
    </row>
    <row r="1175" spans="1:19" x14ac:dyDescent="0.25">
      <c r="A1175" s="12">
        <v>44317</v>
      </c>
      <c r="B1175" t="s">
        <v>820</v>
      </c>
      <c r="C1175" t="s">
        <v>3749</v>
      </c>
      <c r="D1175" t="s">
        <v>3750</v>
      </c>
      <c r="E1175" t="s">
        <v>95</v>
      </c>
      <c r="F1175" t="s">
        <v>96</v>
      </c>
      <c r="G1175" t="s">
        <v>3751</v>
      </c>
      <c r="H1175" s="11" t="s">
        <v>3752</v>
      </c>
      <c r="I1175" s="11">
        <v>2</v>
      </c>
      <c r="J1175">
        <v>1</v>
      </c>
      <c r="K1175">
        <v>30</v>
      </c>
      <c r="L1175">
        <v>4</v>
      </c>
      <c r="M1175">
        <v>5</v>
      </c>
      <c r="N1175">
        <v>250</v>
      </c>
      <c r="O1175" t="s">
        <v>86</v>
      </c>
      <c r="P1175" t="s">
        <v>137</v>
      </c>
      <c r="Q1175" t="s">
        <v>81</v>
      </c>
      <c r="R1175" t="s">
        <v>114</v>
      </c>
      <c r="S1175" t="s">
        <v>83</v>
      </c>
    </row>
    <row r="1176" spans="1:19" x14ac:dyDescent="0.25">
      <c r="A1176" s="12">
        <v>44317</v>
      </c>
      <c r="B1176" t="s">
        <v>820</v>
      </c>
      <c r="C1176" t="s">
        <v>3753</v>
      </c>
      <c r="D1176" t="s">
        <v>3754</v>
      </c>
      <c r="E1176" t="s">
        <v>95</v>
      </c>
      <c r="F1176" t="s">
        <v>96</v>
      </c>
      <c r="G1176" t="s">
        <v>3755</v>
      </c>
      <c r="H1176" s="11" t="s">
        <v>436</v>
      </c>
      <c r="I1176" s="11">
        <v>86</v>
      </c>
      <c r="J1176">
        <v>1</v>
      </c>
      <c r="K1176">
        <v>36</v>
      </c>
      <c r="L1176">
        <v>4</v>
      </c>
      <c r="M1176">
        <v>6</v>
      </c>
      <c r="N1176">
        <v>300</v>
      </c>
      <c r="O1176" t="s">
        <v>86</v>
      </c>
      <c r="P1176" t="s">
        <v>99</v>
      </c>
      <c r="Q1176" t="s">
        <v>81</v>
      </c>
      <c r="R1176" t="s">
        <v>114</v>
      </c>
      <c r="S1176" t="s">
        <v>83</v>
      </c>
    </row>
    <row r="1177" spans="1:19" x14ac:dyDescent="0.25">
      <c r="A1177" s="12">
        <v>44317</v>
      </c>
      <c r="B1177" t="s">
        <v>820</v>
      </c>
      <c r="C1177" t="s">
        <v>3756</v>
      </c>
      <c r="D1177" t="s">
        <v>3709</v>
      </c>
      <c r="E1177" t="s">
        <v>95</v>
      </c>
      <c r="F1177" t="s">
        <v>1124</v>
      </c>
      <c r="G1177" t="s">
        <v>3710</v>
      </c>
      <c r="H1177" s="11" t="s">
        <v>3711</v>
      </c>
      <c r="I1177" s="11">
        <v>28</v>
      </c>
      <c r="J1177">
        <v>2</v>
      </c>
      <c r="K1177">
        <v>30</v>
      </c>
      <c r="L1177">
        <v>4</v>
      </c>
      <c r="M1177">
        <v>4</v>
      </c>
      <c r="N1177">
        <v>250</v>
      </c>
      <c r="O1177" t="s">
        <v>79</v>
      </c>
      <c r="P1177" t="s">
        <v>158</v>
      </c>
      <c r="Q1177" t="s">
        <v>81</v>
      </c>
      <c r="R1177" t="s">
        <v>114</v>
      </c>
      <c r="S1177" t="s">
        <v>83</v>
      </c>
    </row>
    <row r="1178" spans="1:19" x14ac:dyDescent="0.25">
      <c r="A1178" s="12">
        <v>44317</v>
      </c>
      <c r="B1178" t="s">
        <v>820</v>
      </c>
      <c r="C1178" t="s">
        <v>3757</v>
      </c>
      <c r="D1178" t="s">
        <v>3758</v>
      </c>
      <c r="E1178" t="s">
        <v>95</v>
      </c>
      <c r="F1178" t="s">
        <v>726</v>
      </c>
      <c r="G1178" t="s">
        <v>3759</v>
      </c>
      <c r="H1178" s="11" t="s">
        <v>955</v>
      </c>
      <c r="I1178" s="11">
        <v>1</v>
      </c>
      <c r="J1178">
        <v>2</v>
      </c>
      <c r="K1178">
        <v>36</v>
      </c>
      <c r="L1178">
        <v>5</v>
      </c>
      <c r="M1178">
        <v>1</v>
      </c>
      <c r="N1178">
        <v>300</v>
      </c>
      <c r="O1178" t="s">
        <v>86</v>
      </c>
      <c r="P1178" t="s">
        <v>142</v>
      </c>
      <c r="Q1178" t="s">
        <v>81</v>
      </c>
      <c r="R1178" t="s">
        <v>114</v>
      </c>
      <c r="S1178" t="s">
        <v>83</v>
      </c>
    </row>
    <row r="1179" spans="1:19" x14ac:dyDescent="0.25">
      <c r="A1179" s="12">
        <v>44317</v>
      </c>
      <c r="B1179" t="s">
        <v>820</v>
      </c>
      <c r="C1179" t="s">
        <v>3760</v>
      </c>
      <c r="D1179" t="s">
        <v>3761</v>
      </c>
      <c r="E1179" t="s">
        <v>95</v>
      </c>
      <c r="F1179" t="s">
        <v>1145</v>
      </c>
      <c r="G1179" t="s">
        <v>3762</v>
      </c>
      <c r="H1179" s="11" t="s">
        <v>3763</v>
      </c>
      <c r="I1179" s="11">
        <v>13</v>
      </c>
      <c r="J1179">
        <v>2</v>
      </c>
      <c r="K1179">
        <v>66</v>
      </c>
      <c r="L1179">
        <v>1</v>
      </c>
      <c r="M1179">
        <v>3</v>
      </c>
      <c r="N1179">
        <v>550</v>
      </c>
      <c r="O1179" t="s">
        <v>92</v>
      </c>
      <c r="P1179" t="s">
        <v>158</v>
      </c>
      <c r="Q1179" t="s">
        <v>81</v>
      </c>
      <c r="R1179" t="s">
        <v>112</v>
      </c>
      <c r="S1179" t="s">
        <v>83</v>
      </c>
    </row>
    <row r="1180" spans="1:19" x14ac:dyDescent="0.25">
      <c r="A1180" s="12">
        <v>44317</v>
      </c>
      <c r="B1180" t="s">
        <v>820</v>
      </c>
      <c r="C1180" t="s">
        <v>3764</v>
      </c>
      <c r="D1180" t="s">
        <v>2252</v>
      </c>
      <c r="E1180" t="s">
        <v>95</v>
      </c>
      <c r="F1180" t="s">
        <v>1001</v>
      </c>
      <c r="G1180" t="s">
        <v>2253</v>
      </c>
      <c r="H1180" s="11" t="s">
        <v>1003</v>
      </c>
      <c r="I1180" s="11">
        <v>34</v>
      </c>
      <c r="J1180">
        <v>2</v>
      </c>
      <c r="K1180">
        <v>30</v>
      </c>
      <c r="L1180">
        <v>1</v>
      </c>
      <c r="M1180">
        <v>1</v>
      </c>
      <c r="N1180">
        <v>250</v>
      </c>
      <c r="O1180" t="s">
        <v>92</v>
      </c>
      <c r="P1180" t="s">
        <v>99</v>
      </c>
      <c r="Q1180" t="s">
        <v>81</v>
      </c>
      <c r="R1180" t="s">
        <v>114</v>
      </c>
      <c r="S1180" t="s">
        <v>83</v>
      </c>
    </row>
    <row r="1181" spans="1:19" x14ac:dyDescent="0.25">
      <c r="A1181" s="12">
        <v>44317</v>
      </c>
      <c r="B1181" t="s">
        <v>820</v>
      </c>
      <c r="C1181" t="s">
        <v>3765</v>
      </c>
      <c r="D1181" t="s">
        <v>3766</v>
      </c>
      <c r="E1181" t="s">
        <v>95</v>
      </c>
      <c r="F1181" t="s">
        <v>3767</v>
      </c>
      <c r="G1181" t="s">
        <v>3768</v>
      </c>
      <c r="H1181" s="11" t="s">
        <v>3769</v>
      </c>
      <c r="I1181" s="11" t="s">
        <v>3770</v>
      </c>
      <c r="J1181">
        <v>1</v>
      </c>
      <c r="K1181">
        <v>30</v>
      </c>
      <c r="L1181">
        <v>1</v>
      </c>
      <c r="M1181">
        <v>3</v>
      </c>
      <c r="N1181">
        <v>250</v>
      </c>
      <c r="O1181" t="s">
        <v>92</v>
      </c>
      <c r="P1181" t="s">
        <v>99</v>
      </c>
      <c r="Q1181" t="s">
        <v>81</v>
      </c>
      <c r="R1181" t="s">
        <v>114</v>
      </c>
      <c r="S1181" t="s">
        <v>83</v>
      </c>
    </row>
    <row r="1182" spans="1:19" x14ac:dyDescent="0.25">
      <c r="A1182" s="12">
        <v>44317</v>
      </c>
      <c r="B1182" t="s">
        <v>820</v>
      </c>
      <c r="C1182" t="s">
        <v>3771</v>
      </c>
      <c r="D1182" t="s">
        <v>3772</v>
      </c>
      <c r="E1182" t="s">
        <v>95</v>
      </c>
      <c r="F1182" t="s">
        <v>419</v>
      </c>
      <c r="G1182" t="s">
        <v>3773</v>
      </c>
      <c r="H1182" s="11" t="s">
        <v>1406</v>
      </c>
      <c r="I1182" s="11">
        <v>55</v>
      </c>
      <c r="J1182">
        <v>1</v>
      </c>
      <c r="K1182">
        <v>24</v>
      </c>
      <c r="L1182">
        <v>1</v>
      </c>
      <c r="M1182">
        <v>2</v>
      </c>
      <c r="N1182">
        <v>200</v>
      </c>
      <c r="O1182" t="s">
        <v>92</v>
      </c>
      <c r="P1182" t="s">
        <v>80</v>
      </c>
      <c r="Q1182" t="s">
        <v>81</v>
      </c>
      <c r="R1182" t="s">
        <v>307</v>
      </c>
      <c r="S1182" t="s">
        <v>83</v>
      </c>
    </row>
    <row r="1183" spans="1:19" x14ac:dyDescent="0.25">
      <c r="A1183" s="12">
        <v>44317</v>
      </c>
      <c r="B1183" t="s">
        <v>820</v>
      </c>
      <c r="C1183" t="s">
        <v>3774</v>
      </c>
      <c r="D1183" t="s">
        <v>3775</v>
      </c>
      <c r="E1183" t="s">
        <v>95</v>
      </c>
      <c r="F1183" t="s">
        <v>380</v>
      </c>
      <c r="G1183" t="s">
        <v>3776</v>
      </c>
      <c r="H1183" s="11" t="s">
        <v>3777</v>
      </c>
      <c r="I1183" s="11">
        <v>14</v>
      </c>
      <c r="J1183">
        <v>1</v>
      </c>
      <c r="K1183">
        <v>30</v>
      </c>
      <c r="L1183">
        <v>2</v>
      </c>
      <c r="M1183">
        <v>10</v>
      </c>
      <c r="N1183">
        <v>250</v>
      </c>
      <c r="O1183" t="s">
        <v>86</v>
      </c>
      <c r="P1183" t="s">
        <v>107</v>
      </c>
      <c r="Q1183" t="s">
        <v>81</v>
      </c>
      <c r="R1183" t="s">
        <v>114</v>
      </c>
      <c r="S1183" t="s">
        <v>83</v>
      </c>
    </row>
    <row r="1184" spans="1:19" x14ac:dyDescent="0.25">
      <c r="A1184" s="12">
        <v>44317</v>
      </c>
      <c r="B1184" t="s">
        <v>820</v>
      </c>
      <c r="C1184" t="s">
        <v>3778</v>
      </c>
      <c r="D1184" t="s">
        <v>3779</v>
      </c>
      <c r="E1184" t="s">
        <v>95</v>
      </c>
      <c r="F1184" t="s">
        <v>380</v>
      </c>
      <c r="G1184" t="s">
        <v>3780</v>
      </c>
      <c r="H1184" s="11" t="s">
        <v>3781</v>
      </c>
      <c r="I1184" s="11">
        <v>76</v>
      </c>
      <c r="J1184">
        <v>1</v>
      </c>
      <c r="K1184">
        <v>45</v>
      </c>
      <c r="L1184">
        <v>2</v>
      </c>
      <c r="M1184">
        <v>3</v>
      </c>
      <c r="N1184">
        <v>375</v>
      </c>
      <c r="O1184" t="s">
        <v>86</v>
      </c>
      <c r="P1184" t="s">
        <v>158</v>
      </c>
      <c r="Q1184" t="s">
        <v>81</v>
      </c>
      <c r="R1184" t="s">
        <v>114</v>
      </c>
      <c r="S1184" t="s">
        <v>83</v>
      </c>
    </row>
    <row r="1185" spans="1:19" x14ac:dyDescent="0.25">
      <c r="A1185" s="12">
        <v>44317</v>
      </c>
      <c r="B1185" t="s">
        <v>820</v>
      </c>
      <c r="C1185" t="s">
        <v>3782</v>
      </c>
      <c r="D1185" t="s">
        <v>3783</v>
      </c>
      <c r="E1185" t="s">
        <v>95</v>
      </c>
      <c r="F1185" t="s">
        <v>131</v>
      </c>
      <c r="G1185" t="s">
        <v>3784</v>
      </c>
      <c r="H1185" s="11" t="s">
        <v>1879</v>
      </c>
      <c r="I1185" s="11">
        <v>109</v>
      </c>
      <c r="J1185">
        <v>2</v>
      </c>
      <c r="K1185">
        <v>42</v>
      </c>
      <c r="L1185">
        <v>2</v>
      </c>
      <c r="M1185">
        <v>3</v>
      </c>
      <c r="N1185">
        <v>350</v>
      </c>
      <c r="O1185" t="s">
        <v>86</v>
      </c>
      <c r="P1185" t="s">
        <v>99</v>
      </c>
      <c r="Q1185" t="s">
        <v>81</v>
      </c>
      <c r="R1185" t="s">
        <v>114</v>
      </c>
      <c r="S1185" t="s">
        <v>83</v>
      </c>
    </row>
    <row r="1186" spans="1:19" x14ac:dyDescent="0.25">
      <c r="A1186" s="12">
        <v>44317</v>
      </c>
      <c r="B1186" t="s">
        <v>820</v>
      </c>
      <c r="C1186" t="s">
        <v>3785</v>
      </c>
      <c r="D1186" t="s">
        <v>3786</v>
      </c>
      <c r="E1186" t="s">
        <v>95</v>
      </c>
      <c r="F1186" t="s">
        <v>904</v>
      </c>
      <c r="G1186" t="s">
        <v>3787</v>
      </c>
      <c r="H1186" s="11" t="s">
        <v>1672</v>
      </c>
      <c r="I1186" s="11">
        <v>22</v>
      </c>
      <c r="J1186">
        <v>1</v>
      </c>
      <c r="K1186">
        <v>30</v>
      </c>
      <c r="L1186">
        <v>5</v>
      </c>
      <c r="M1186">
        <v>5</v>
      </c>
      <c r="N1186">
        <v>250</v>
      </c>
      <c r="O1186" t="s">
        <v>79</v>
      </c>
      <c r="P1186" t="s">
        <v>137</v>
      </c>
      <c r="Q1186" t="s">
        <v>81</v>
      </c>
      <c r="R1186" t="s">
        <v>114</v>
      </c>
      <c r="S1186" t="s">
        <v>83</v>
      </c>
    </row>
    <row r="1187" spans="1:19" x14ac:dyDescent="0.25">
      <c r="A1187" s="12">
        <v>44317</v>
      </c>
      <c r="B1187" t="s">
        <v>820</v>
      </c>
      <c r="C1187" t="s">
        <v>3788</v>
      </c>
      <c r="D1187" t="s">
        <v>3789</v>
      </c>
      <c r="E1187" t="s">
        <v>95</v>
      </c>
      <c r="F1187" t="s">
        <v>131</v>
      </c>
      <c r="G1187" t="s">
        <v>3790</v>
      </c>
      <c r="H1187" s="11" t="s">
        <v>3791</v>
      </c>
      <c r="I1187" s="11">
        <v>33</v>
      </c>
      <c r="J1187">
        <v>1</v>
      </c>
      <c r="K1187">
        <v>18</v>
      </c>
      <c r="L1187">
        <v>2</v>
      </c>
      <c r="M1187">
        <v>5</v>
      </c>
      <c r="N1187">
        <v>150</v>
      </c>
      <c r="O1187" t="s">
        <v>86</v>
      </c>
      <c r="P1187" t="s">
        <v>137</v>
      </c>
      <c r="Q1187" t="s">
        <v>81</v>
      </c>
      <c r="R1187" t="s">
        <v>307</v>
      </c>
      <c r="S1187" t="s">
        <v>83</v>
      </c>
    </row>
    <row r="1188" spans="1:19" x14ac:dyDescent="0.25">
      <c r="A1188" s="12">
        <v>44317</v>
      </c>
      <c r="B1188" t="s">
        <v>820</v>
      </c>
      <c r="C1188" t="s">
        <v>3792</v>
      </c>
      <c r="D1188" t="s">
        <v>3793</v>
      </c>
      <c r="E1188" t="s">
        <v>95</v>
      </c>
      <c r="F1188" t="s">
        <v>131</v>
      </c>
      <c r="G1188" t="s">
        <v>3794</v>
      </c>
      <c r="H1188" s="11" t="s">
        <v>1235</v>
      </c>
      <c r="I1188" s="11">
        <v>13</v>
      </c>
      <c r="J1188">
        <v>1</v>
      </c>
      <c r="K1188">
        <v>30</v>
      </c>
      <c r="L1188">
        <v>1</v>
      </c>
      <c r="M1188">
        <v>5</v>
      </c>
      <c r="N1188">
        <v>250</v>
      </c>
      <c r="O1188" t="s">
        <v>92</v>
      </c>
      <c r="P1188" t="s">
        <v>137</v>
      </c>
      <c r="Q1188" t="s">
        <v>81</v>
      </c>
      <c r="R1188" t="s">
        <v>114</v>
      </c>
      <c r="S1188" t="s">
        <v>83</v>
      </c>
    </row>
    <row r="1189" spans="1:19" x14ac:dyDescent="0.25">
      <c r="A1189" s="12">
        <v>44317</v>
      </c>
      <c r="B1189" t="s">
        <v>820</v>
      </c>
      <c r="C1189" t="s">
        <v>3795</v>
      </c>
      <c r="D1189" t="s">
        <v>3796</v>
      </c>
      <c r="E1189" t="s">
        <v>95</v>
      </c>
      <c r="F1189" t="s">
        <v>288</v>
      </c>
      <c r="G1189" t="s">
        <v>3797</v>
      </c>
      <c r="H1189" s="11" t="s">
        <v>1599</v>
      </c>
      <c r="I1189" s="11">
        <v>41</v>
      </c>
      <c r="J1189">
        <v>1</v>
      </c>
      <c r="K1189">
        <v>30</v>
      </c>
      <c r="L1189">
        <v>5</v>
      </c>
      <c r="M1189">
        <v>5</v>
      </c>
      <c r="N1189">
        <v>250</v>
      </c>
      <c r="O1189" t="s">
        <v>79</v>
      </c>
      <c r="P1189" t="s">
        <v>142</v>
      </c>
      <c r="Q1189" t="s">
        <v>81</v>
      </c>
      <c r="R1189" t="s">
        <v>114</v>
      </c>
      <c r="S1189" t="s">
        <v>83</v>
      </c>
    </row>
    <row r="1190" spans="1:19" x14ac:dyDescent="0.25">
      <c r="A1190" s="12">
        <v>44317</v>
      </c>
      <c r="B1190" t="s">
        <v>820</v>
      </c>
      <c r="C1190" t="s">
        <v>3798</v>
      </c>
      <c r="D1190" t="s">
        <v>3799</v>
      </c>
      <c r="E1190" t="s">
        <v>95</v>
      </c>
      <c r="F1190" t="s">
        <v>726</v>
      </c>
      <c r="G1190" t="s">
        <v>3800</v>
      </c>
      <c r="H1190" s="11" t="s">
        <v>955</v>
      </c>
      <c r="I1190" s="11">
        <v>4</v>
      </c>
      <c r="J1190">
        <v>1</v>
      </c>
      <c r="K1190">
        <v>30</v>
      </c>
      <c r="L1190">
        <v>2</v>
      </c>
      <c r="M1190">
        <v>5</v>
      </c>
      <c r="N1190">
        <v>250</v>
      </c>
      <c r="O1190" t="s">
        <v>86</v>
      </c>
      <c r="P1190" t="s">
        <v>158</v>
      </c>
      <c r="Q1190" t="s">
        <v>81</v>
      </c>
      <c r="R1190" t="s">
        <v>114</v>
      </c>
      <c r="S1190" t="s">
        <v>83</v>
      </c>
    </row>
    <row r="1191" spans="1:19" x14ac:dyDescent="0.25">
      <c r="A1191" s="12">
        <v>44317</v>
      </c>
      <c r="B1191" t="s">
        <v>820</v>
      </c>
      <c r="C1191" t="s">
        <v>3801</v>
      </c>
      <c r="D1191" t="s">
        <v>3802</v>
      </c>
      <c r="E1191" t="s">
        <v>95</v>
      </c>
      <c r="F1191" t="s">
        <v>288</v>
      </c>
      <c r="G1191" t="s">
        <v>3803</v>
      </c>
      <c r="H1191" s="11" t="s">
        <v>3804</v>
      </c>
      <c r="I1191" s="11">
        <v>11</v>
      </c>
      <c r="J1191">
        <v>1</v>
      </c>
      <c r="K1191">
        <v>30</v>
      </c>
      <c r="L1191">
        <v>4</v>
      </c>
      <c r="M1191">
        <v>5</v>
      </c>
      <c r="N1191">
        <v>250</v>
      </c>
      <c r="O1191" t="s">
        <v>86</v>
      </c>
      <c r="P1191" t="s">
        <v>137</v>
      </c>
      <c r="Q1191" t="s">
        <v>81</v>
      </c>
      <c r="R1191" t="s">
        <v>114</v>
      </c>
      <c r="S1191" t="s">
        <v>83</v>
      </c>
    </row>
    <row r="1192" spans="1:19" x14ac:dyDescent="0.25">
      <c r="A1192" s="12">
        <v>44317</v>
      </c>
      <c r="B1192" t="s">
        <v>820</v>
      </c>
      <c r="C1192" t="s">
        <v>3805</v>
      </c>
      <c r="D1192" t="s">
        <v>3806</v>
      </c>
      <c r="E1192" t="s">
        <v>95</v>
      </c>
      <c r="F1192" t="s">
        <v>131</v>
      </c>
      <c r="G1192" t="s">
        <v>3807</v>
      </c>
      <c r="H1192" s="11" t="s">
        <v>2425</v>
      </c>
      <c r="I1192" s="11">
        <v>3</v>
      </c>
      <c r="J1192">
        <v>1</v>
      </c>
      <c r="K1192">
        <v>30</v>
      </c>
      <c r="L1192">
        <v>2</v>
      </c>
      <c r="M1192">
        <v>5</v>
      </c>
      <c r="N1192">
        <v>250</v>
      </c>
      <c r="O1192" t="s">
        <v>86</v>
      </c>
      <c r="P1192" t="s">
        <v>142</v>
      </c>
      <c r="Q1192" t="s">
        <v>81</v>
      </c>
      <c r="R1192" t="s">
        <v>114</v>
      </c>
      <c r="S1192" t="s">
        <v>83</v>
      </c>
    </row>
    <row r="1193" spans="1:19" x14ac:dyDescent="0.25">
      <c r="A1193" s="12">
        <v>44317</v>
      </c>
      <c r="B1193" t="s">
        <v>820</v>
      </c>
      <c r="C1193" t="s">
        <v>3808</v>
      </c>
      <c r="D1193" t="s">
        <v>1932</v>
      </c>
      <c r="E1193" t="s">
        <v>95</v>
      </c>
      <c r="F1193" t="s">
        <v>131</v>
      </c>
      <c r="G1193" t="s">
        <v>1933</v>
      </c>
      <c r="H1193" s="11" t="s">
        <v>1934</v>
      </c>
      <c r="I1193" s="11">
        <v>43</v>
      </c>
      <c r="J1193">
        <v>1</v>
      </c>
      <c r="K1193">
        <v>42</v>
      </c>
      <c r="L1193">
        <v>1</v>
      </c>
      <c r="M1193">
        <v>5</v>
      </c>
      <c r="N1193">
        <v>350</v>
      </c>
      <c r="O1193" t="s">
        <v>92</v>
      </c>
      <c r="P1193" t="s">
        <v>87</v>
      </c>
      <c r="Q1193" t="s">
        <v>81</v>
      </c>
      <c r="R1193" t="s">
        <v>114</v>
      </c>
      <c r="S1193" t="s">
        <v>83</v>
      </c>
    </row>
    <row r="1194" spans="1:19" x14ac:dyDescent="0.25">
      <c r="A1194" s="12">
        <v>44317</v>
      </c>
      <c r="B1194" t="s">
        <v>820</v>
      </c>
      <c r="C1194" t="s">
        <v>3809</v>
      </c>
      <c r="D1194" t="s">
        <v>3810</v>
      </c>
      <c r="E1194" t="s">
        <v>154</v>
      </c>
      <c r="F1194" t="s">
        <v>155</v>
      </c>
      <c r="G1194" t="s">
        <v>3811</v>
      </c>
      <c r="H1194" s="11" t="s">
        <v>3812</v>
      </c>
      <c r="I1194" s="11">
        <v>99</v>
      </c>
      <c r="J1194">
        <v>1</v>
      </c>
      <c r="K1194">
        <v>30</v>
      </c>
      <c r="L1194">
        <v>1</v>
      </c>
      <c r="M1194">
        <v>5</v>
      </c>
      <c r="N1194">
        <v>250</v>
      </c>
      <c r="O1194" t="s">
        <v>92</v>
      </c>
      <c r="P1194" t="s">
        <v>137</v>
      </c>
      <c r="Q1194" t="s">
        <v>81</v>
      </c>
      <c r="R1194" t="s">
        <v>114</v>
      </c>
      <c r="S1194" t="s">
        <v>83</v>
      </c>
    </row>
    <row r="1195" spans="1:19" ht="30" x14ac:dyDescent="0.25">
      <c r="A1195" s="12">
        <v>44317</v>
      </c>
      <c r="B1195" t="s">
        <v>820</v>
      </c>
      <c r="C1195" t="s">
        <v>3813</v>
      </c>
      <c r="D1195" t="s">
        <v>3142</v>
      </c>
      <c r="E1195" t="s">
        <v>465</v>
      </c>
      <c r="F1195" t="s">
        <v>1659</v>
      </c>
      <c r="G1195" t="s">
        <v>3143</v>
      </c>
      <c r="H1195" s="11" t="s">
        <v>3143</v>
      </c>
      <c r="I1195" s="15" t="s">
        <v>3144</v>
      </c>
      <c r="J1195">
        <v>3</v>
      </c>
      <c r="K1195">
        <v>119</v>
      </c>
      <c r="L1195">
        <v>1</v>
      </c>
      <c r="M1195">
        <v>4</v>
      </c>
      <c r="N1195">
        <v>1000</v>
      </c>
      <c r="O1195" t="s">
        <v>92</v>
      </c>
      <c r="P1195" t="s">
        <v>158</v>
      </c>
      <c r="Q1195" t="s">
        <v>81</v>
      </c>
      <c r="R1195" t="s">
        <v>126</v>
      </c>
      <c r="S1195" t="s">
        <v>83</v>
      </c>
    </row>
    <row r="1196" spans="1:19" x14ac:dyDescent="0.25">
      <c r="A1196" s="12">
        <v>44317</v>
      </c>
      <c r="B1196" t="s">
        <v>820</v>
      </c>
      <c r="C1196" t="s">
        <v>3814</v>
      </c>
      <c r="D1196" t="s">
        <v>2162</v>
      </c>
      <c r="E1196" t="s">
        <v>95</v>
      </c>
      <c r="F1196" t="s">
        <v>471</v>
      </c>
      <c r="G1196" t="s">
        <v>2163</v>
      </c>
      <c r="H1196" s="11" t="s">
        <v>1467</v>
      </c>
      <c r="I1196" s="11">
        <v>7</v>
      </c>
      <c r="J1196">
        <v>1</v>
      </c>
      <c r="K1196">
        <v>22</v>
      </c>
      <c r="L1196">
        <v>2</v>
      </c>
      <c r="M1196">
        <v>5</v>
      </c>
      <c r="N1196">
        <v>185</v>
      </c>
      <c r="O1196" t="s">
        <v>86</v>
      </c>
      <c r="P1196" t="s">
        <v>151</v>
      </c>
      <c r="Q1196" t="s">
        <v>81</v>
      </c>
      <c r="R1196" t="s">
        <v>307</v>
      </c>
      <c r="S1196" t="s">
        <v>83</v>
      </c>
    </row>
    <row r="1197" spans="1:19" x14ac:dyDescent="0.25">
      <c r="A1197" s="12">
        <v>44317</v>
      </c>
      <c r="B1197" t="s">
        <v>820</v>
      </c>
      <c r="C1197" t="s">
        <v>3815</v>
      </c>
      <c r="D1197" t="s">
        <v>3816</v>
      </c>
      <c r="E1197" t="s">
        <v>95</v>
      </c>
      <c r="F1197" t="s">
        <v>96</v>
      </c>
      <c r="G1197" t="s">
        <v>3817</v>
      </c>
      <c r="H1197" s="11" t="s">
        <v>3818</v>
      </c>
      <c r="I1197" s="11">
        <v>17</v>
      </c>
      <c r="J1197">
        <v>2</v>
      </c>
      <c r="K1197">
        <v>45</v>
      </c>
      <c r="L1197">
        <v>1</v>
      </c>
      <c r="M1197">
        <v>5</v>
      </c>
      <c r="N1197">
        <v>380</v>
      </c>
      <c r="O1197" t="s">
        <v>92</v>
      </c>
      <c r="P1197" t="s">
        <v>99</v>
      </c>
      <c r="Q1197" t="s">
        <v>81</v>
      </c>
      <c r="R1197" t="s">
        <v>114</v>
      </c>
      <c r="S1197" t="s">
        <v>83</v>
      </c>
    </row>
    <row r="1198" spans="1:19" x14ac:dyDescent="0.25">
      <c r="A1198" s="12">
        <v>44317</v>
      </c>
      <c r="B1198" t="s">
        <v>820</v>
      </c>
      <c r="C1198" t="s">
        <v>3819</v>
      </c>
      <c r="D1198" t="s">
        <v>3820</v>
      </c>
      <c r="E1198" t="s">
        <v>95</v>
      </c>
      <c r="F1198" t="s">
        <v>1001</v>
      </c>
      <c r="G1198" t="s">
        <v>3821</v>
      </c>
      <c r="H1198" s="11" t="s">
        <v>3343</v>
      </c>
      <c r="I1198" s="11">
        <v>26</v>
      </c>
      <c r="J1198">
        <v>3</v>
      </c>
      <c r="K1198">
        <v>116</v>
      </c>
      <c r="L1198">
        <v>4</v>
      </c>
      <c r="M1198">
        <v>5</v>
      </c>
      <c r="N1198">
        <v>980</v>
      </c>
      <c r="O1198" t="s">
        <v>86</v>
      </c>
      <c r="P1198" t="s">
        <v>158</v>
      </c>
      <c r="Q1198" t="s">
        <v>81</v>
      </c>
      <c r="R1198" t="s">
        <v>126</v>
      </c>
      <c r="S1198" t="s">
        <v>83</v>
      </c>
    </row>
    <row r="1199" spans="1:19" x14ac:dyDescent="0.25">
      <c r="A1199" s="12">
        <v>44317</v>
      </c>
      <c r="B1199" t="s">
        <v>820</v>
      </c>
      <c r="C1199" t="s">
        <v>3822</v>
      </c>
      <c r="D1199" t="s">
        <v>3823</v>
      </c>
      <c r="E1199" t="s">
        <v>95</v>
      </c>
      <c r="F1199" t="s">
        <v>1202</v>
      </c>
      <c r="G1199" t="s">
        <v>3824</v>
      </c>
      <c r="H1199" s="11" t="s">
        <v>3825</v>
      </c>
      <c r="I1199" s="11">
        <v>5</v>
      </c>
      <c r="J1199">
        <v>1</v>
      </c>
      <c r="K1199">
        <v>26</v>
      </c>
      <c r="L1199">
        <v>2</v>
      </c>
      <c r="M1199">
        <v>5</v>
      </c>
      <c r="N1199">
        <v>220</v>
      </c>
      <c r="O1199" t="s">
        <v>86</v>
      </c>
      <c r="P1199" t="s">
        <v>142</v>
      </c>
      <c r="Q1199" t="s">
        <v>81</v>
      </c>
      <c r="R1199" t="s">
        <v>307</v>
      </c>
      <c r="S1199" t="s">
        <v>83</v>
      </c>
    </row>
    <row r="1200" spans="1:19" x14ac:dyDescent="0.25">
      <c r="A1200" s="12">
        <v>44317</v>
      </c>
      <c r="B1200" t="s">
        <v>820</v>
      </c>
      <c r="C1200" t="s">
        <v>3826</v>
      </c>
      <c r="D1200" t="s">
        <v>2544</v>
      </c>
      <c r="E1200" t="s">
        <v>237</v>
      </c>
      <c r="F1200" t="s">
        <v>238</v>
      </c>
      <c r="G1200" t="s">
        <v>2545</v>
      </c>
      <c r="H1200" s="11" t="s">
        <v>2546</v>
      </c>
      <c r="I1200" s="11">
        <v>27</v>
      </c>
      <c r="J1200">
        <v>1</v>
      </c>
      <c r="K1200">
        <v>26</v>
      </c>
      <c r="L1200">
        <v>2</v>
      </c>
      <c r="M1200">
        <v>2</v>
      </c>
      <c r="N1200">
        <v>220</v>
      </c>
      <c r="O1200" t="s">
        <v>79</v>
      </c>
      <c r="P1200" t="s">
        <v>107</v>
      </c>
      <c r="Q1200" t="s">
        <v>81</v>
      </c>
      <c r="R1200" t="s">
        <v>307</v>
      </c>
      <c r="S1200" t="s">
        <v>83</v>
      </c>
    </row>
    <row r="1201" spans="1:19" x14ac:dyDescent="0.25">
      <c r="A1201" s="12">
        <v>44317</v>
      </c>
      <c r="B1201" t="s">
        <v>820</v>
      </c>
      <c r="C1201" t="s">
        <v>3827</v>
      </c>
      <c r="D1201" t="s">
        <v>3828</v>
      </c>
      <c r="E1201" t="s">
        <v>95</v>
      </c>
      <c r="F1201" t="s">
        <v>96</v>
      </c>
      <c r="G1201" t="s">
        <v>3829</v>
      </c>
      <c r="H1201" s="11" t="s">
        <v>500</v>
      </c>
      <c r="I1201" s="11">
        <v>6</v>
      </c>
      <c r="J1201">
        <v>2</v>
      </c>
      <c r="K1201">
        <v>59</v>
      </c>
      <c r="L1201">
        <v>3</v>
      </c>
      <c r="M1201">
        <v>5</v>
      </c>
      <c r="N1201">
        <v>500</v>
      </c>
      <c r="O1201" t="s">
        <v>86</v>
      </c>
      <c r="P1201" t="s">
        <v>151</v>
      </c>
      <c r="Q1201" t="s">
        <v>81</v>
      </c>
      <c r="R1201" t="s">
        <v>114</v>
      </c>
      <c r="S1201" t="s">
        <v>83</v>
      </c>
    </row>
    <row r="1202" spans="1:19" ht="30" x14ac:dyDescent="0.25">
      <c r="A1202" s="12">
        <v>44317</v>
      </c>
      <c r="B1202" t="s">
        <v>820</v>
      </c>
      <c r="C1202" t="s">
        <v>3830</v>
      </c>
      <c r="D1202" t="s">
        <v>3125</v>
      </c>
      <c r="E1202" t="s">
        <v>465</v>
      </c>
      <c r="F1202" t="s">
        <v>3126</v>
      </c>
      <c r="G1202" t="s">
        <v>3127</v>
      </c>
      <c r="H1202" s="11" t="s">
        <v>3127</v>
      </c>
      <c r="I1202" s="15" t="s">
        <v>3128</v>
      </c>
      <c r="J1202">
        <v>2</v>
      </c>
      <c r="K1202">
        <v>59</v>
      </c>
      <c r="L1202">
        <v>4</v>
      </c>
      <c r="M1202">
        <v>4</v>
      </c>
      <c r="N1202">
        <v>500</v>
      </c>
      <c r="O1202" t="s">
        <v>79</v>
      </c>
      <c r="P1202" t="s">
        <v>158</v>
      </c>
      <c r="Q1202" t="s">
        <v>81</v>
      </c>
      <c r="R1202" t="s">
        <v>114</v>
      </c>
      <c r="S1202" t="s">
        <v>83</v>
      </c>
    </row>
    <row r="1203" spans="1:19" x14ac:dyDescent="0.25">
      <c r="A1203" s="12">
        <v>44317</v>
      </c>
      <c r="B1203" t="s">
        <v>820</v>
      </c>
      <c r="C1203" t="s">
        <v>3831</v>
      </c>
      <c r="D1203" t="s">
        <v>3832</v>
      </c>
      <c r="E1203" t="s">
        <v>95</v>
      </c>
      <c r="F1203" t="s">
        <v>1526</v>
      </c>
      <c r="G1203" t="s">
        <v>3833</v>
      </c>
      <c r="H1203" s="11" t="s">
        <v>3834</v>
      </c>
      <c r="I1203" s="11">
        <v>18</v>
      </c>
      <c r="J1203">
        <v>2</v>
      </c>
      <c r="K1203">
        <v>50</v>
      </c>
      <c r="L1203">
        <v>1</v>
      </c>
      <c r="M1203">
        <v>3</v>
      </c>
      <c r="N1203">
        <v>425</v>
      </c>
      <c r="O1203" t="s">
        <v>92</v>
      </c>
      <c r="P1203" t="s">
        <v>99</v>
      </c>
      <c r="Q1203" t="s">
        <v>81</v>
      </c>
      <c r="R1203" t="s">
        <v>114</v>
      </c>
      <c r="S1203" t="s">
        <v>83</v>
      </c>
    </row>
    <row r="1204" spans="1:19" x14ac:dyDescent="0.25">
      <c r="A1204" s="12">
        <v>44317</v>
      </c>
      <c r="B1204" t="s">
        <v>820</v>
      </c>
      <c r="C1204" t="s">
        <v>3835</v>
      </c>
      <c r="D1204" t="s">
        <v>3836</v>
      </c>
      <c r="E1204" t="s">
        <v>95</v>
      </c>
      <c r="F1204" t="s">
        <v>380</v>
      </c>
      <c r="G1204" t="s">
        <v>3837</v>
      </c>
      <c r="H1204" s="11" t="s">
        <v>1837</v>
      </c>
      <c r="I1204" s="11">
        <v>60</v>
      </c>
      <c r="J1204">
        <v>1</v>
      </c>
      <c r="K1204">
        <v>20</v>
      </c>
      <c r="L1204">
        <v>4</v>
      </c>
      <c r="M1204">
        <v>9</v>
      </c>
      <c r="N1204">
        <v>170</v>
      </c>
      <c r="O1204" t="s">
        <v>86</v>
      </c>
      <c r="P1204">
        <v>602</v>
      </c>
      <c r="Q1204" t="s">
        <v>81</v>
      </c>
      <c r="R1204" t="s">
        <v>307</v>
      </c>
      <c r="S1204" t="s">
        <v>83</v>
      </c>
    </row>
    <row r="1205" spans="1:19" x14ac:dyDescent="0.25">
      <c r="A1205" s="12">
        <v>44317</v>
      </c>
      <c r="B1205" t="s">
        <v>820</v>
      </c>
      <c r="C1205" t="s">
        <v>3838</v>
      </c>
      <c r="D1205" t="s">
        <v>3839</v>
      </c>
      <c r="E1205" t="s">
        <v>95</v>
      </c>
      <c r="F1205" t="s">
        <v>96</v>
      </c>
      <c r="G1205" t="s">
        <v>3840</v>
      </c>
      <c r="H1205" s="11" t="s">
        <v>1221</v>
      </c>
      <c r="I1205" s="11">
        <v>51</v>
      </c>
      <c r="J1205">
        <v>2</v>
      </c>
      <c r="K1205">
        <v>47</v>
      </c>
      <c r="L1205">
        <v>5</v>
      </c>
      <c r="M1205">
        <v>5</v>
      </c>
      <c r="N1205">
        <v>400</v>
      </c>
      <c r="O1205" t="s">
        <v>79</v>
      </c>
      <c r="P1205" t="s">
        <v>99</v>
      </c>
      <c r="Q1205" t="s">
        <v>81</v>
      </c>
      <c r="R1205" t="s">
        <v>114</v>
      </c>
      <c r="S1205" t="s">
        <v>83</v>
      </c>
    </row>
    <row r="1206" spans="1:19" ht="30" x14ac:dyDescent="0.25">
      <c r="A1206" s="12">
        <v>44317</v>
      </c>
      <c r="B1206" t="s">
        <v>820</v>
      </c>
      <c r="C1206" t="s">
        <v>3841</v>
      </c>
      <c r="D1206" t="s">
        <v>3125</v>
      </c>
      <c r="E1206" t="s">
        <v>465</v>
      </c>
      <c r="F1206" t="s">
        <v>3126</v>
      </c>
      <c r="G1206" t="s">
        <v>3127</v>
      </c>
      <c r="H1206" s="11" t="s">
        <v>3127</v>
      </c>
      <c r="I1206" s="15" t="s">
        <v>3128</v>
      </c>
      <c r="J1206">
        <v>4</v>
      </c>
      <c r="K1206">
        <v>141</v>
      </c>
      <c r="L1206">
        <v>3</v>
      </c>
      <c r="M1206">
        <v>3</v>
      </c>
      <c r="N1206">
        <v>1200</v>
      </c>
      <c r="O1206" t="s">
        <v>79</v>
      </c>
      <c r="P1206" t="s">
        <v>158</v>
      </c>
      <c r="Q1206" t="s">
        <v>81</v>
      </c>
      <c r="R1206" t="s">
        <v>82</v>
      </c>
      <c r="S1206" t="s">
        <v>83</v>
      </c>
    </row>
    <row r="1207" spans="1:19" x14ac:dyDescent="0.25">
      <c r="A1207" s="12">
        <v>44317</v>
      </c>
      <c r="B1207" t="s">
        <v>820</v>
      </c>
      <c r="C1207" t="s">
        <v>3842</v>
      </c>
      <c r="D1207" t="s">
        <v>3843</v>
      </c>
      <c r="E1207" t="s">
        <v>95</v>
      </c>
      <c r="F1207" t="s">
        <v>96</v>
      </c>
      <c r="G1207" t="s">
        <v>3844</v>
      </c>
      <c r="H1207" s="11" t="s">
        <v>3845</v>
      </c>
      <c r="I1207" s="11">
        <v>21</v>
      </c>
      <c r="J1207">
        <v>3</v>
      </c>
      <c r="K1207">
        <v>102</v>
      </c>
      <c r="L1207">
        <v>5</v>
      </c>
      <c r="M1207">
        <v>10</v>
      </c>
      <c r="N1207">
        <v>870</v>
      </c>
      <c r="O1207" t="s">
        <v>86</v>
      </c>
      <c r="P1207" t="s">
        <v>158</v>
      </c>
      <c r="Q1207" t="s">
        <v>81</v>
      </c>
      <c r="R1207" t="s">
        <v>126</v>
      </c>
      <c r="S1207" t="s">
        <v>83</v>
      </c>
    </row>
    <row r="1208" spans="1:19" x14ac:dyDescent="0.25">
      <c r="A1208" s="12">
        <v>44317</v>
      </c>
      <c r="B1208" t="s">
        <v>820</v>
      </c>
      <c r="C1208" t="s">
        <v>3846</v>
      </c>
      <c r="D1208" t="s">
        <v>2750</v>
      </c>
      <c r="E1208" t="s">
        <v>95</v>
      </c>
      <c r="F1208" t="s">
        <v>288</v>
      </c>
      <c r="G1208" t="s">
        <v>2751</v>
      </c>
      <c r="H1208" s="11" t="s">
        <v>2752</v>
      </c>
      <c r="I1208" s="11">
        <v>25</v>
      </c>
      <c r="J1208">
        <v>2</v>
      </c>
      <c r="K1208">
        <v>34</v>
      </c>
      <c r="L1208">
        <v>4</v>
      </c>
      <c r="M1208">
        <v>5</v>
      </c>
      <c r="N1208">
        <v>290</v>
      </c>
      <c r="O1208" t="s">
        <v>86</v>
      </c>
      <c r="P1208" t="s">
        <v>137</v>
      </c>
      <c r="Q1208" t="s">
        <v>81</v>
      </c>
      <c r="R1208" t="s">
        <v>114</v>
      </c>
      <c r="S1208" t="s">
        <v>83</v>
      </c>
    </row>
    <row r="1209" spans="1:19" ht="30" x14ac:dyDescent="0.25">
      <c r="A1209" s="12">
        <v>44317</v>
      </c>
      <c r="B1209" t="s">
        <v>820</v>
      </c>
      <c r="C1209" t="s">
        <v>3847</v>
      </c>
      <c r="D1209" t="s">
        <v>2353</v>
      </c>
      <c r="E1209" t="s">
        <v>465</v>
      </c>
      <c r="F1209" t="s">
        <v>1659</v>
      </c>
      <c r="G1209" t="s">
        <v>2354</v>
      </c>
      <c r="H1209" s="11" t="s">
        <v>2354</v>
      </c>
      <c r="I1209" s="15" t="s">
        <v>2355</v>
      </c>
      <c r="J1209">
        <v>1</v>
      </c>
      <c r="K1209">
        <v>34</v>
      </c>
      <c r="L1209">
        <v>3</v>
      </c>
      <c r="M1209">
        <v>5</v>
      </c>
      <c r="N1209">
        <v>290</v>
      </c>
      <c r="O1209" t="s">
        <v>86</v>
      </c>
      <c r="P1209" t="s">
        <v>151</v>
      </c>
      <c r="Q1209" t="s">
        <v>81</v>
      </c>
      <c r="R1209" t="s">
        <v>114</v>
      </c>
      <c r="S1209" t="s">
        <v>83</v>
      </c>
    </row>
    <row r="1210" spans="1:19" x14ac:dyDescent="0.25">
      <c r="A1210" s="12">
        <v>44317</v>
      </c>
      <c r="B1210" t="s">
        <v>820</v>
      </c>
      <c r="C1210" t="s">
        <v>3848</v>
      </c>
      <c r="D1210" t="s">
        <v>3849</v>
      </c>
      <c r="E1210" t="s">
        <v>95</v>
      </c>
      <c r="F1210" t="s">
        <v>96</v>
      </c>
      <c r="G1210" t="s">
        <v>3850</v>
      </c>
      <c r="H1210" s="11" t="s">
        <v>1110</v>
      </c>
      <c r="I1210" s="11">
        <v>97</v>
      </c>
      <c r="J1210">
        <v>2</v>
      </c>
      <c r="K1210">
        <v>41</v>
      </c>
      <c r="L1210">
        <v>5</v>
      </c>
      <c r="M1210">
        <v>5</v>
      </c>
      <c r="N1210">
        <v>350</v>
      </c>
      <c r="O1210" t="s">
        <v>79</v>
      </c>
      <c r="P1210" t="s">
        <v>137</v>
      </c>
      <c r="Q1210" t="s">
        <v>81</v>
      </c>
      <c r="R1210" t="s">
        <v>114</v>
      </c>
      <c r="S1210" t="s">
        <v>83</v>
      </c>
    </row>
    <row r="1211" spans="1:19" x14ac:dyDescent="0.25">
      <c r="A1211" s="12">
        <v>44317</v>
      </c>
      <c r="B1211" t="s">
        <v>820</v>
      </c>
      <c r="C1211" t="s">
        <v>3851</v>
      </c>
      <c r="D1211" t="s">
        <v>3852</v>
      </c>
      <c r="E1211" t="s">
        <v>95</v>
      </c>
      <c r="F1211" t="s">
        <v>96</v>
      </c>
      <c r="G1211" t="s">
        <v>3853</v>
      </c>
      <c r="H1211" s="11" t="s">
        <v>2223</v>
      </c>
      <c r="I1211" s="11">
        <v>4</v>
      </c>
      <c r="J1211">
        <v>3</v>
      </c>
      <c r="K1211">
        <v>56</v>
      </c>
      <c r="L1211">
        <v>1</v>
      </c>
      <c r="M1211">
        <v>5</v>
      </c>
      <c r="N1211">
        <v>480</v>
      </c>
      <c r="O1211" t="s">
        <v>92</v>
      </c>
      <c r="P1211" t="s">
        <v>151</v>
      </c>
      <c r="Q1211" t="s">
        <v>81</v>
      </c>
      <c r="R1211" t="s">
        <v>114</v>
      </c>
      <c r="S1211" t="s">
        <v>83</v>
      </c>
    </row>
    <row r="1212" spans="1:19" x14ac:dyDescent="0.25">
      <c r="A1212" s="12">
        <v>44317</v>
      </c>
      <c r="B1212" t="s">
        <v>820</v>
      </c>
      <c r="C1212" t="s">
        <v>3854</v>
      </c>
      <c r="D1212" t="s">
        <v>3393</v>
      </c>
      <c r="E1212" t="s">
        <v>95</v>
      </c>
      <c r="F1212" t="s">
        <v>96</v>
      </c>
      <c r="G1212" t="s">
        <v>3394</v>
      </c>
      <c r="H1212" s="11" t="s">
        <v>2967</v>
      </c>
      <c r="I1212" s="11" t="s">
        <v>1052</v>
      </c>
      <c r="J1212">
        <v>1</v>
      </c>
      <c r="K1212">
        <v>35</v>
      </c>
      <c r="L1212">
        <v>1</v>
      </c>
      <c r="M1212">
        <v>5</v>
      </c>
      <c r="N1212">
        <v>300</v>
      </c>
      <c r="O1212" t="s">
        <v>92</v>
      </c>
      <c r="P1212" t="s">
        <v>158</v>
      </c>
      <c r="Q1212" t="s">
        <v>81</v>
      </c>
      <c r="R1212" t="s">
        <v>114</v>
      </c>
      <c r="S1212" t="s">
        <v>83</v>
      </c>
    </row>
    <row r="1213" spans="1:19" x14ac:dyDescent="0.25">
      <c r="A1213" s="12">
        <v>44317</v>
      </c>
      <c r="B1213" t="s">
        <v>820</v>
      </c>
      <c r="C1213" t="s">
        <v>3855</v>
      </c>
      <c r="D1213" t="s">
        <v>2993</v>
      </c>
      <c r="E1213" t="s">
        <v>95</v>
      </c>
      <c r="F1213" t="s">
        <v>96</v>
      </c>
      <c r="G1213" t="s">
        <v>2994</v>
      </c>
      <c r="H1213" s="11" t="s">
        <v>1181</v>
      </c>
      <c r="I1213" s="11">
        <v>80</v>
      </c>
      <c r="J1213">
        <v>4</v>
      </c>
      <c r="K1213">
        <v>140</v>
      </c>
      <c r="L1213">
        <v>4</v>
      </c>
      <c r="M1213">
        <v>6</v>
      </c>
      <c r="N1213">
        <v>1200</v>
      </c>
      <c r="O1213" t="s">
        <v>86</v>
      </c>
      <c r="P1213" t="s">
        <v>99</v>
      </c>
      <c r="Q1213" t="s">
        <v>81</v>
      </c>
      <c r="R1213" t="s">
        <v>82</v>
      </c>
      <c r="S1213" t="s">
        <v>83</v>
      </c>
    </row>
    <row r="1214" spans="1:19" x14ac:dyDescent="0.25">
      <c r="A1214" s="12">
        <v>44317</v>
      </c>
      <c r="B1214" t="s">
        <v>820</v>
      </c>
      <c r="C1214" t="s">
        <v>3856</v>
      </c>
      <c r="D1214" t="s">
        <v>3754</v>
      </c>
      <c r="E1214" t="s">
        <v>95</v>
      </c>
      <c r="F1214" t="s">
        <v>96</v>
      </c>
      <c r="G1214" t="s">
        <v>3755</v>
      </c>
      <c r="H1214" s="11" t="s">
        <v>436</v>
      </c>
      <c r="I1214" s="11">
        <v>86</v>
      </c>
      <c r="J1214">
        <v>1</v>
      </c>
      <c r="K1214">
        <v>35</v>
      </c>
      <c r="L1214">
        <v>4</v>
      </c>
      <c r="M1214">
        <v>6</v>
      </c>
      <c r="N1214">
        <v>300</v>
      </c>
      <c r="O1214" t="s">
        <v>86</v>
      </c>
      <c r="P1214" t="s">
        <v>99</v>
      </c>
      <c r="Q1214" t="s">
        <v>81</v>
      </c>
      <c r="R1214" t="s">
        <v>114</v>
      </c>
      <c r="S1214" t="s">
        <v>83</v>
      </c>
    </row>
    <row r="1215" spans="1:19" x14ac:dyDescent="0.25">
      <c r="A1215" s="12">
        <v>44317</v>
      </c>
      <c r="B1215" t="s">
        <v>820</v>
      </c>
      <c r="C1215" t="s">
        <v>3857</v>
      </c>
      <c r="D1215" t="s">
        <v>3858</v>
      </c>
      <c r="E1215" t="s">
        <v>95</v>
      </c>
      <c r="F1215" t="s">
        <v>96</v>
      </c>
      <c r="G1215" t="s">
        <v>3859</v>
      </c>
      <c r="H1215" s="11" t="s">
        <v>3155</v>
      </c>
      <c r="I1215" s="11">
        <v>8</v>
      </c>
      <c r="J1215">
        <v>2</v>
      </c>
      <c r="K1215">
        <v>70</v>
      </c>
      <c r="L1215">
        <v>2</v>
      </c>
      <c r="M1215">
        <v>2</v>
      </c>
      <c r="N1215">
        <v>600</v>
      </c>
      <c r="O1215" t="s">
        <v>79</v>
      </c>
      <c r="P1215" t="s">
        <v>151</v>
      </c>
      <c r="Q1215" t="s">
        <v>81</v>
      </c>
      <c r="R1215" t="s">
        <v>112</v>
      </c>
      <c r="S1215" t="s">
        <v>83</v>
      </c>
    </row>
    <row r="1216" spans="1:19" x14ac:dyDescent="0.25">
      <c r="A1216" s="12">
        <v>44317</v>
      </c>
      <c r="B1216" t="s">
        <v>820</v>
      </c>
      <c r="C1216" t="s">
        <v>3860</v>
      </c>
      <c r="D1216" t="s">
        <v>3858</v>
      </c>
      <c r="E1216" t="s">
        <v>95</v>
      </c>
      <c r="F1216" t="s">
        <v>96</v>
      </c>
      <c r="G1216" t="s">
        <v>3859</v>
      </c>
      <c r="H1216" s="11" t="s">
        <v>3155</v>
      </c>
      <c r="I1216" s="11">
        <v>8</v>
      </c>
      <c r="J1216">
        <v>2</v>
      </c>
      <c r="K1216">
        <v>70</v>
      </c>
      <c r="L1216">
        <v>2</v>
      </c>
      <c r="M1216">
        <v>2</v>
      </c>
      <c r="N1216">
        <v>600</v>
      </c>
      <c r="O1216" t="s">
        <v>79</v>
      </c>
      <c r="P1216" t="s">
        <v>107</v>
      </c>
      <c r="Q1216" t="s">
        <v>81</v>
      </c>
      <c r="R1216" t="s">
        <v>112</v>
      </c>
      <c r="S1216" t="s">
        <v>83</v>
      </c>
    </row>
    <row r="1217" spans="1:19" x14ac:dyDescent="0.25">
      <c r="A1217" s="12">
        <v>44317</v>
      </c>
      <c r="B1217" t="s">
        <v>820</v>
      </c>
      <c r="C1217" t="s">
        <v>3861</v>
      </c>
      <c r="D1217" t="s">
        <v>3862</v>
      </c>
      <c r="E1217" t="s">
        <v>95</v>
      </c>
      <c r="F1217" t="s">
        <v>96</v>
      </c>
      <c r="G1217" t="s">
        <v>3863</v>
      </c>
      <c r="H1217" s="11" t="s">
        <v>3864</v>
      </c>
      <c r="I1217" s="11" t="s">
        <v>3865</v>
      </c>
      <c r="J1217">
        <v>2</v>
      </c>
      <c r="K1217">
        <v>35</v>
      </c>
      <c r="L1217">
        <v>2</v>
      </c>
      <c r="M1217">
        <v>2</v>
      </c>
      <c r="N1217">
        <v>300</v>
      </c>
      <c r="O1217" t="s">
        <v>79</v>
      </c>
      <c r="P1217" t="s">
        <v>99</v>
      </c>
      <c r="Q1217" t="s">
        <v>81</v>
      </c>
      <c r="R1217" t="s">
        <v>114</v>
      </c>
      <c r="S1217" t="s">
        <v>83</v>
      </c>
    </row>
    <row r="1218" spans="1:19" x14ac:dyDescent="0.25">
      <c r="A1218" s="12">
        <v>44317</v>
      </c>
      <c r="B1218" t="s">
        <v>820</v>
      </c>
      <c r="C1218" t="s">
        <v>3866</v>
      </c>
      <c r="D1218" t="s">
        <v>3775</v>
      </c>
      <c r="E1218" t="s">
        <v>95</v>
      </c>
      <c r="F1218" t="s">
        <v>380</v>
      </c>
      <c r="G1218" t="s">
        <v>3776</v>
      </c>
      <c r="H1218" s="11" t="s">
        <v>3777</v>
      </c>
      <c r="I1218" s="11">
        <v>14</v>
      </c>
      <c r="J1218">
        <v>1</v>
      </c>
      <c r="K1218">
        <v>35</v>
      </c>
      <c r="L1218">
        <v>11</v>
      </c>
      <c r="M1218">
        <v>12</v>
      </c>
      <c r="N1218">
        <v>300</v>
      </c>
      <c r="O1218" t="s">
        <v>86</v>
      </c>
      <c r="P1218" t="s">
        <v>612</v>
      </c>
      <c r="Q1218" t="s">
        <v>81</v>
      </c>
      <c r="R1218" t="s">
        <v>114</v>
      </c>
      <c r="S1218" t="s">
        <v>83</v>
      </c>
    </row>
    <row r="1219" spans="1:19" x14ac:dyDescent="0.25">
      <c r="A1219" s="12">
        <v>44317</v>
      </c>
      <c r="B1219" t="s">
        <v>88</v>
      </c>
      <c r="C1219" t="s">
        <v>3867</v>
      </c>
      <c r="D1219" t="s">
        <v>3868</v>
      </c>
      <c r="E1219" t="s">
        <v>154</v>
      </c>
      <c r="F1219" t="s">
        <v>736</v>
      </c>
      <c r="G1219" t="s">
        <v>3869</v>
      </c>
      <c r="H1219" s="11" t="s">
        <v>3870</v>
      </c>
      <c r="I1219" s="11">
        <v>57</v>
      </c>
      <c r="J1219">
        <v>3</v>
      </c>
      <c r="K1219">
        <v>70</v>
      </c>
      <c r="L1219">
        <v>1</v>
      </c>
      <c r="M1219">
        <v>2</v>
      </c>
      <c r="N1219">
        <v>600</v>
      </c>
      <c r="O1219" t="s">
        <v>92</v>
      </c>
      <c r="P1219" t="s">
        <v>158</v>
      </c>
      <c r="Q1219" t="s">
        <v>81</v>
      </c>
      <c r="R1219" t="s">
        <v>112</v>
      </c>
      <c r="S1219" t="s">
        <v>83</v>
      </c>
    </row>
    <row r="1220" spans="1:19" x14ac:dyDescent="0.25">
      <c r="A1220" s="12">
        <v>44317</v>
      </c>
      <c r="B1220" t="s">
        <v>820</v>
      </c>
      <c r="C1220" t="s">
        <v>3871</v>
      </c>
      <c r="D1220" t="s">
        <v>3872</v>
      </c>
      <c r="E1220" t="s">
        <v>95</v>
      </c>
      <c r="F1220" t="s">
        <v>96</v>
      </c>
      <c r="G1220" t="s">
        <v>3873</v>
      </c>
      <c r="H1220" s="11" t="s">
        <v>1766</v>
      </c>
      <c r="I1220" s="11">
        <v>16</v>
      </c>
      <c r="J1220">
        <v>1</v>
      </c>
      <c r="K1220">
        <v>18</v>
      </c>
      <c r="L1220">
        <v>2</v>
      </c>
      <c r="M1220">
        <v>3</v>
      </c>
      <c r="N1220">
        <v>155</v>
      </c>
      <c r="O1220" t="s">
        <v>86</v>
      </c>
      <c r="P1220" t="s">
        <v>99</v>
      </c>
      <c r="Q1220" t="s">
        <v>81</v>
      </c>
      <c r="R1220" t="s">
        <v>307</v>
      </c>
      <c r="S1220" t="s">
        <v>83</v>
      </c>
    </row>
    <row r="1221" spans="1:19" x14ac:dyDescent="0.25">
      <c r="A1221" s="12">
        <v>44317</v>
      </c>
      <c r="B1221" t="s">
        <v>820</v>
      </c>
      <c r="C1221" t="s">
        <v>3874</v>
      </c>
      <c r="D1221" t="s">
        <v>3875</v>
      </c>
      <c r="E1221" t="s">
        <v>95</v>
      </c>
      <c r="F1221" t="s">
        <v>96</v>
      </c>
      <c r="G1221" t="s">
        <v>3876</v>
      </c>
      <c r="H1221" s="11" t="s">
        <v>98</v>
      </c>
      <c r="I1221" s="11">
        <v>8</v>
      </c>
      <c r="J1221">
        <v>4</v>
      </c>
      <c r="K1221">
        <v>145</v>
      </c>
      <c r="L1221">
        <v>5</v>
      </c>
      <c r="M1221">
        <v>5</v>
      </c>
      <c r="N1221">
        <v>1250</v>
      </c>
      <c r="O1221" t="s">
        <v>79</v>
      </c>
      <c r="P1221" t="s">
        <v>151</v>
      </c>
      <c r="Q1221" t="s">
        <v>81</v>
      </c>
      <c r="R1221" t="s">
        <v>82</v>
      </c>
      <c r="S1221" t="s">
        <v>83</v>
      </c>
    </row>
    <row r="1222" spans="1:19" x14ac:dyDescent="0.25">
      <c r="A1222" s="12">
        <v>44317</v>
      </c>
      <c r="B1222" t="s">
        <v>820</v>
      </c>
      <c r="C1222" t="s">
        <v>3734</v>
      </c>
      <c r="D1222" t="s">
        <v>3877</v>
      </c>
      <c r="E1222" t="s">
        <v>95</v>
      </c>
      <c r="F1222" t="s">
        <v>96</v>
      </c>
      <c r="G1222" t="s">
        <v>3878</v>
      </c>
      <c r="H1222" s="11" t="s">
        <v>1110</v>
      </c>
      <c r="I1222" s="11">
        <v>99</v>
      </c>
      <c r="J1222">
        <v>1</v>
      </c>
      <c r="K1222">
        <v>29</v>
      </c>
      <c r="L1222">
        <v>3</v>
      </c>
      <c r="M1222">
        <v>5</v>
      </c>
      <c r="N1222">
        <v>250</v>
      </c>
      <c r="O1222" t="s">
        <v>86</v>
      </c>
      <c r="P1222" t="s">
        <v>137</v>
      </c>
      <c r="Q1222" t="s">
        <v>81</v>
      </c>
      <c r="R1222" t="s">
        <v>307</v>
      </c>
      <c r="S1222" t="s">
        <v>83</v>
      </c>
    </row>
    <row r="1223" spans="1:19" x14ac:dyDescent="0.25">
      <c r="A1223" s="12">
        <v>44317</v>
      </c>
      <c r="B1223" t="s">
        <v>820</v>
      </c>
      <c r="C1223" t="s">
        <v>3879</v>
      </c>
      <c r="D1223" t="s">
        <v>3478</v>
      </c>
      <c r="E1223" t="s">
        <v>95</v>
      </c>
      <c r="F1223" t="s">
        <v>380</v>
      </c>
      <c r="G1223" t="s">
        <v>3479</v>
      </c>
      <c r="H1223" s="11" t="s">
        <v>3480</v>
      </c>
      <c r="I1223" s="11">
        <v>7</v>
      </c>
      <c r="J1223">
        <v>1</v>
      </c>
      <c r="K1223">
        <v>29</v>
      </c>
      <c r="L1223">
        <v>1</v>
      </c>
      <c r="M1223">
        <v>3</v>
      </c>
      <c r="N1223">
        <v>250</v>
      </c>
      <c r="O1223" t="s">
        <v>92</v>
      </c>
      <c r="P1223" t="s">
        <v>137</v>
      </c>
      <c r="Q1223" t="s">
        <v>81</v>
      </c>
      <c r="R1223" t="s">
        <v>307</v>
      </c>
      <c r="S1223" t="s">
        <v>83</v>
      </c>
    </row>
    <row r="1224" spans="1:19" ht="30" x14ac:dyDescent="0.25">
      <c r="A1224" s="12">
        <v>44317</v>
      </c>
      <c r="B1224" t="s">
        <v>820</v>
      </c>
      <c r="C1224" t="s">
        <v>3880</v>
      </c>
      <c r="D1224" t="s">
        <v>2353</v>
      </c>
      <c r="E1224" t="s">
        <v>465</v>
      </c>
      <c r="F1224" t="s">
        <v>1659</v>
      </c>
      <c r="G1224" t="s">
        <v>2354</v>
      </c>
      <c r="H1224" s="11" t="s">
        <v>2354</v>
      </c>
      <c r="I1224" s="15" t="s">
        <v>2355</v>
      </c>
      <c r="J1224">
        <v>2</v>
      </c>
      <c r="K1224">
        <v>44</v>
      </c>
      <c r="L1224">
        <v>3</v>
      </c>
      <c r="M1224">
        <v>4</v>
      </c>
      <c r="N1224">
        <v>380</v>
      </c>
      <c r="O1224" t="s">
        <v>86</v>
      </c>
      <c r="P1224" t="s">
        <v>151</v>
      </c>
      <c r="Q1224" t="s">
        <v>81</v>
      </c>
      <c r="R1224" t="s">
        <v>114</v>
      </c>
      <c r="S1224" t="s">
        <v>83</v>
      </c>
    </row>
    <row r="1225" spans="1:19" x14ac:dyDescent="0.25">
      <c r="A1225" s="12">
        <v>44317</v>
      </c>
      <c r="B1225" t="s">
        <v>820</v>
      </c>
      <c r="C1225" t="s">
        <v>3881</v>
      </c>
      <c r="D1225" t="s">
        <v>3882</v>
      </c>
      <c r="E1225" t="s">
        <v>95</v>
      </c>
      <c r="F1225" t="s">
        <v>96</v>
      </c>
      <c r="G1225" t="s">
        <v>3883</v>
      </c>
      <c r="H1225" s="11" t="s">
        <v>1039</v>
      </c>
      <c r="I1225" s="11">
        <v>56</v>
      </c>
      <c r="J1225">
        <v>3</v>
      </c>
      <c r="K1225">
        <v>81</v>
      </c>
      <c r="L1225">
        <v>4</v>
      </c>
      <c r="M1225">
        <v>4</v>
      </c>
      <c r="N1225">
        <v>700</v>
      </c>
      <c r="O1225" t="s">
        <v>79</v>
      </c>
      <c r="P1225" t="s">
        <v>151</v>
      </c>
      <c r="Q1225" t="s">
        <v>81</v>
      </c>
      <c r="R1225" t="s">
        <v>112</v>
      </c>
      <c r="S1225" t="s">
        <v>83</v>
      </c>
    </row>
    <row r="1226" spans="1:19" x14ac:dyDescent="0.25">
      <c r="A1226" s="12">
        <v>44317</v>
      </c>
      <c r="B1226" t="s">
        <v>820</v>
      </c>
      <c r="C1226" t="s">
        <v>3884</v>
      </c>
      <c r="D1226" t="s">
        <v>3885</v>
      </c>
      <c r="E1226" t="s">
        <v>237</v>
      </c>
      <c r="F1226" t="s">
        <v>238</v>
      </c>
      <c r="G1226" t="s">
        <v>3886</v>
      </c>
      <c r="H1226" s="11" t="s">
        <v>240</v>
      </c>
      <c r="I1226" s="11">
        <v>8</v>
      </c>
      <c r="J1226">
        <v>2</v>
      </c>
      <c r="K1226">
        <v>42</v>
      </c>
      <c r="L1226">
        <v>3</v>
      </c>
      <c r="M1226">
        <v>5</v>
      </c>
      <c r="N1226">
        <v>363</v>
      </c>
      <c r="O1226" t="s">
        <v>86</v>
      </c>
      <c r="P1226" t="s">
        <v>107</v>
      </c>
      <c r="Q1226" t="s">
        <v>81</v>
      </c>
      <c r="R1226" t="s">
        <v>114</v>
      </c>
      <c r="S1226" t="s">
        <v>83</v>
      </c>
    </row>
    <row r="1227" spans="1:19" x14ac:dyDescent="0.25">
      <c r="A1227" s="12">
        <v>44317</v>
      </c>
      <c r="B1227" t="s">
        <v>820</v>
      </c>
      <c r="C1227" t="s">
        <v>3887</v>
      </c>
      <c r="D1227" t="s">
        <v>3888</v>
      </c>
      <c r="E1227" t="s">
        <v>95</v>
      </c>
      <c r="F1227" t="s">
        <v>96</v>
      </c>
      <c r="G1227" t="s">
        <v>3889</v>
      </c>
      <c r="H1227" s="11" t="s">
        <v>3890</v>
      </c>
      <c r="I1227" s="11">
        <v>7</v>
      </c>
      <c r="J1227">
        <v>2</v>
      </c>
      <c r="K1227">
        <v>52</v>
      </c>
      <c r="L1227">
        <v>1</v>
      </c>
      <c r="M1227">
        <v>3</v>
      </c>
      <c r="N1227">
        <v>450</v>
      </c>
      <c r="O1227" t="s">
        <v>92</v>
      </c>
      <c r="P1227" t="s">
        <v>107</v>
      </c>
      <c r="Q1227" t="s">
        <v>81</v>
      </c>
      <c r="R1227" t="s">
        <v>114</v>
      </c>
      <c r="S1227" t="s">
        <v>83</v>
      </c>
    </row>
    <row r="1228" spans="1:19" x14ac:dyDescent="0.25">
      <c r="A1228" s="12">
        <v>44317</v>
      </c>
      <c r="B1228" t="s">
        <v>820</v>
      </c>
      <c r="C1228" t="s">
        <v>3891</v>
      </c>
      <c r="D1228" t="s">
        <v>3892</v>
      </c>
      <c r="E1228" t="s">
        <v>95</v>
      </c>
      <c r="F1228" t="s">
        <v>96</v>
      </c>
      <c r="G1228" t="s">
        <v>3893</v>
      </c>
      <c r="H1228" s="11" t="s">
        <v>102</v>
      </c>
      <c r="I1228" s="11">
        <v>16</v>
      </c>
      <c r="J1228">
        <v>1</v>
      </c>
      <c r="K1228">
        <v>15</v>
      </c>
      <c r="L1228">
        <v>5</v>
      </c>
      <c r="M1228">
        <v>6</v>
      </c>
      <c r="N1228">
        <v>130</v>
      </c>
      <c r="O1228" t="s">
        <v>86</v>
      </c>
      <c r="P1228" t="s">
        <v>99</v>
      </c>
      <c r="Q1228" t="s">
        <v>81</v>
      </c>
      <c r="R1228" t="s">
        <v>307</v>
      </c>
      <c r="S1228" t="s">
        <v>83</v>
      </c>
    </row>
    <row r="1229" spans="1:19" x14ac:dyDescent="0.25">
      <c r="A1229" s="12">
        <v>44317</v>
      </c>
      <c r="B1229" t="s">
        <v>820</v>
      </c>
      <c r="C1229" t="s">
        <v>3894</v>
      </c>
      <c r="D1229" t="s">
        <v>3895</v>
      </c>
      <c r="E1229" t="s">
        <v>95</v>
      </c>
      <c r="F1229" t="s">
        <v>96</v>
      </c>
      <c r="G1229" t="s">
        <v>3896</v>
      </c>
      <c r="H1229" s="11" t="s">
        <v>1039</v>
      </c>
      <c r="I1229" s="11">
        <v>28</v>
      </c>
      <c r="J1229">
        <v>3</v>
      </c>
      <c r="K1229">
        <v>75</v>
      </c>
      <c r="L1229">
        <v>3</v>
      </c>
      <c r="M1229">
        <v>6</v>
      </c>
      <c r="N1229">
        <v>650</v>
      </c>
      <c r="O1229" t="s">
        <v>86</v>
      </c>
      <c r="P1229" t="s">
        <v>151</v>
      </c>
      <c r="Q1229" t="s">
        <v>81</v>
      </c>
      <c r="R1229" t="s">
        <v>112</v>
      </c>
      <c r="S1229" t="s">
        <v>83</v>
      </c>
    </row>
    <row r="1230" spans="1:19" x14ac:dyDescent="0.25">
      <c r="A1230" s="12">
        <v>44317</v>
      </c>
      <c r="B1230" t="s">
        <v>820</v>
      </c>
      <c r="C1230" t="s">
        <v>3897</v>
      </c>
      <c r="D1230" t="s">
        <v>3898</v>
      </c>
      <c r="E1230" t="s">
        <v>95</v>
      </c>
      <c r="F1230" t="s">
        <v>96</v>
      </c>
      <c r="G1230" t="s">
        <v>3899</v>
      </c>
      <c r="H1230" s="11" t="s">
        <v>1747</v>
      </c>
      <c r="I1230" s="11">
        <v>23</v>
      </c>
      <c r="J1230">
        <v>3</v>
      </c>
      <c r="K1230">
        <v>75</v>
      </c>
      <c r="L1230">
        <v>3</v>
      </c>
      <c r="M1230">
        <v>4</v>
      </c>
      <c r="N1230">
        <v>650</v>
      </c>
      <c r="O1230" t="s">
        <v>86</v>
      </c>
      <c r="P1230" t="s">
        <v>151</v>
      </c>
      <c r="Q1230" t="s">
        <v>81</v>
      </c>
      <c r="R1230" t="s">
        <v>112</v>
      </c>
      <c r="S1230" t="s">
        <v>83</v>
      </c>
    </row>
    <row r="1231" spans="1:19" x14ac:dyDescent="0.25">
      <c r="A1231" s="12">
        <v>44317</v>
      </c>
      <c r="B1231" t="s">
        <v>820</v>
      </c>
      <c r="C1231" t="s">
        <v>3900</v>
      </c>
      <c r="D1231" t="s">
        <v>3901</v>
      </c>
      <c r="E1231" t="s">
        <v>95</v>
      </c>
      <c r="F1231" t="s">
        <v>96</v>
      </c>
      <c r="G1231" t="s">
        <v>3902</v>
      </c>
      <c r="H1231" s="11" t="s">
        <v>3903</v>
      </c>
      <c r="I1231" s="11">
        <v>3</v>
      </c>
      <c r="J1231">
        <v>2</v>
      </c>
      <c r="K1231">
        <v>45</v>
      </c>
      <c r="L1231">
        <v>1</v>
      </c>
      <c r="M1231">
        <v>4</v>
      </c>
      <c r="N1231">
        <v>390</v>
      </c>
      <c r="O1231" t="s">
        <v>92</v>
      </c>
      <c r="P1231" t="s">
        <v>99</v>
      </c>
      <c r="Q1231" t="s">
        <v>81</v>
      </c>
      <c r="R1231" t="s">
        <v>114</v>
      </c>
      <c r="S1231" t="s">
        <v>83</v>
      </c>
    </row>
    <row r="1232" spans="1:19" x14ac:dyDescent="0.25">
      <c r="A1232" s="12">
        <v>44317</v>
      </c>
      <c r="B1232" t="s">
        <v>820</v>
      </c>
      <c r="C1232" t="s">
        <v>3904</v>
      </c>
      <c r="D1232" t="s">
        <v>3905</v>
      </c>
      <c r="E1232" t="s">
        <v>95</v>
      </c>
      <c r="F1232" t="s">
        <v>1001</v>
      </c>
      <c r="G1232" t="s">
        <v>3906</v>
      </c>
      <c r="H1232" s="11" t="s">
        <v>2284</v>
      </c>
      <c r="I1232" s="11">
        <v>9</v>
      </c>
      <c r="J1232">
        <v>1</v>
      </c>
      <c r="K1232">
        <v>30</v>
      </c>
      <c r="L1232">
        <v>4</v>
      </c>
      <c r="M1232">
        <v>4</v>
      </c>
      <c r="N1232">
        <v>260</v>
      </c>
      <c r="O1232" t="s">
        <v>79</v>
      </c>
      <c r="P1232" t="s">
        <v>99</v>
      </c>
      <c r="Q1232" t="s">
        <v>81</v>
      </c>
      <c r="R1232" t="s">
        <v>114</v>
      </c>
      <c r="S1232" t="s">
        <v>83</v>
      </c>
    </row>
    <row r="1233" spans="1:19" x14ac:dyDescent="0.25">
      <c r="A1233" s="12">
        <v>44317</v>
      </c>
      <c r="B1233" t="s">
        <v>820</v>
      </c>
      <c r="C1233" t="s">
        <v>3907</v>
      </c>
      <c r="D1233" t="s">
        <v>3908</v>
      </c>
      <c r="E1233" t="s">
        <v>95</v>
      </c>
      <c r="F1233" t="s">
        <v>131</v>
      </c>
      <c r="G1233" t="s">
        <v>3909</v>
      </c>
      <c r="H1233" s="11" t="s">
        <v>1879</v>
      </c>
      <c r="I1233" s="11">
        <v>37</v>
      </c>
      <c r="J1233">
        <v>1</v>
      </c>
      <c r="K1233">
        <v>15</v>
      </c>
      <c r="L1233">
        <v>3</v>
      </c>
      <c r="M1233">
        <v>3</v>
      </c>
      <c r="N1233">
        <v>130</v>
      </c>
      <c r="O1233" t="s">
        <v>79</v>
      </c>
      <c r="P1233" t="s">
        <v>99</v>
      </c>
      <c r="Q1233" t="s">
        <v>81</v>
      </c>
      <c r="R1233" t="s">
        <v>307</v>
      </c>
      <c r="S1233" t="s">
        <v>83</v>
      </c>
    </row>
    <row r="1234" spans="1:19" x14ac:dyDescent="0.25">
      <c r="A1234" s="12">
        <v>44317</v>
      </c>
      <c r="B1234" t="s">
        <v>820</v>
      </c>
      <c r="C1234" t="s">
        <v>3910</v>
      </c>
      <c r="D1234" t="s">
        <v>3911</v>
      </c>
      <c r="E1234" t="s">
        <v>95</v>
      </c>
      <c r="F1234" t="s">
        <v>288</v>
      </c>
      <c r="G1234" t="s">
        <v>3912</v>
      </c>
      <c r="H1234" s="11" t="s">
        <v>3300</v>
      </c>
      <c r="I1234" s="11">
        <v>37</v>
      </c>
      <c r="J1234">
        <v>1</v>
      </c>
      <c r="K1234">
        <v>30</v>
      </c>
      <c r="L1234">
        <v>2</v>
      </c>
      <c r="M1234">
        <v>2</v>
      </c>
      <c r="N1234">
        <v>260</v>
      </c>
      <c r="O1234" t="s">
        <v>79</v>
      </c>
      <c r="P1234" t="s">
        <v>80</v>
      </c>
      <c r="Q1234" t="s">
        <v>81</v>
      </c>
      <c r="R1234" t="s">
        <v>114</v>
      </c>
      <c r="S1234" t="s">
        <v>83</v>
      </c>
    </row>
    <row r="1235" spans="1:19" x14ac:dyDescent="0.25">
      <c r="A1235" s="12">
        <v>44317</v>
      </c>
      <c r="B1235" t="s">
        <v>820</v>
      </c>
      <c r="C1235" t="s">
        <v>3913</v>
      </c>
      <c r="D1235" t="s">
        <v>3914</v>
      </c>
      <c r="E1235" t="s">
        <v>95</v>
      </c>
      <c r="F1235" t="s">
        <v>904</v>
      </c>
      <c r="G1235" t="s">
        <v>3915</v>
      </c>
      <c r="H1235" s="11" t="s">
        <v>1672</v>
      </c>
      <c r="I1235" s="11">
        <v>26</v>
      </c>
      <c r="J1235">
        <v>1</v>
      </c>
      <c r="K1235">
        <v>30</v>
      </c>
      <c r="L1235">
        <v>5</v>
      </c>
      <c r="M1235">
        <v>5</v>
      </c>
      <c r="N1235">
        <v>260</v>
      </c>
      <c r="O1235" t="s">
        <v>79</v>
      </c>
      <c r="P1235" t="s">
        <v>137</v>
      </c>
      <c r="Q1235" t="s">
        <v>81</v>
      </c>
      <c r="R1235" t="s">
        <v>114</v>
      </c>
      <c r="S1235" t="s">
        <v>83</v>
      </c>
    </row>
    <row r="1236" spans="1:19" x14ac:dyDescent="0.25">
      <c r="A1236" s="12">
        <v>44317</v>
      </c>
      <c r="B1236" t="s">
        <v>820</v>
      </c>
      <c r="C1236" t="s">
        <v>3916</v>
      </c>
      <c r="D1236" t="s">
        <v>3917</v>
      </c>
      <c r="E1236" t="s">
        <v>95</v>
      </c>
      <c r="F1236" t="s">
        <v>1788</v>
      </c>
      <c r="G1236" t="s">
        <v>3918</v>
      </c>
      <c r="H1236" s="11" t="s">
        <v>3919</v>
      </c>
      <c r="I1236" s="11">
        <v>1</v>
      </c>
      <c r="J1236">
        <v>2</v>
      </c>
      <c r="K1236">
        <v>60</v>
      </c>
      <c r="L1236">
        <v>4</v>
      </c>
      <c r="M1236">
        <v>5</v>
      </c>
      <c r="N1236">
        <v>520</v>
      </c>
      <c r="O1236" t="s">
        <v>86</v>
      </c>
      <c r="P1236" t="s">
        <v>158</v>
      </c>
      <c r="Q1236" t="s">
        <v>81</v>
      </c>
      <c r="R1236" t="s">
        <v>112</v>
      </c>
      <c r="S1236" t="s">
        <v>83</v>
      </c>
    </row>
    <row r="1237" spans="1:19" x14ac:dyDescent="0.25">
      <c r="A1237" s="12">
        <v>44317</v>
      </c>
      <c r="B1237" t="s">
        <v>820</v>
      </c>
      <c r="C1237" t="s">
        <v>3920</v>
      </c>
      <c r="D1237" t="s">
        <v>3921</v>
      </c>
      <c r="E1237" t="s">
        <v>95</v>
      </c>
      <c r="F1237" t="s">
        <v>2154</v>
      </c>
      <c r="G1237" t="s">
        <v>3821</v>
      </c>
      <c r="H1237" s="11" t="s">
        <v>3343</v>
      </c>
      <c r="I1237" s="11">
        <v>26</v>
      </c>
      <c r="J1237">
        <v>4</v>
      </c>
      <c r="K1237">
        <v>173</v>
      </c>
      <c r="L1237">
        <v>4</v>
      </c>
      <c r="M1237">
        <v>5</v>
      </c>
      <c r="N1237">
        <v>1500</v>
      </c>
      <c r="O1237" t="s">
        <v>86</v>
      </c>
      <c r="P1237" t="s">
        <v>158</v>
      </c>
      <c r="Q1237" t="s">
        <v>81</v>
      </c>
      <c r="R1237" t="s">
        <v>82</v>
      </c>
      <c r="S1237" t="s">
        <v>83</v>
      </c>
    </row>
    <row r="1238" spans="1:19" x14ac:dyDescent="0.25">
      <c r="A1238" s="12">
        <v>44317</v>
      </c>
      <c r="B1238" t="s">
        <v>820</v>
      </c>
      <c r="C1238" t="s">
        <v>3922</v>
      </c>
      <c r="D1238" t="s">
        <v>3923</v>
      </c>
      <c r="E1238" t="s">
        <v>95</v>
      </c>
      <c r="F1238" t="s">
        <v>96</v>
      </c>
      <c r="G1238" t="s">
        <v>3924</v>
      </c>
      <c r="H1238" s="11" t="s">
        <v>118</v>
      </c>
      <c r="I1238" s="11">
        <v>111</v>
      </c>
      <c r="J1238">
        <v>2</v>
      </c>
      <c r="K1238">
        <v>46</v>
      </c>
      <c r="L1238">
        <v>2</v>
      </c>
      <c r="M1238">
        <v>4</v>
      </c>
      <c r="N1238">
        <v>400</v>
      </c>
      <c r="O1238" t="s">
        <v>86</v>
      </c>
      <c r="P1238" t="s">
        <v>99</v>
      </c>
      <c r="Q1238" t="s">
        <v>81</v>
      </c>
      <c r="R1238" t="s">
        <v>114</v>
      </c>
      <c r="S1238" t="s">
        <v>83</v>
      </c>
    </row>
    <row r="1239" spans="1:19" x14ac:dyDescent="0.25">
      <c r="A1239" s="12">
        <v>44317</v>
      </c>
      <c r="B1239" t="s">
        <v>820</v>
      </c>
      <c r="C1239" t="s">
        <v>3925</v>
      </c>
      <c r="D1239" t="s">
        <v>878</v>
      </c>
      <c r="E1239" t="s">
        <v>95</v>
      </c>
      <c r="F1239" t="s">
        <v>96</v>
      </c>
      <c r="G1239" t="s">
        <v>879</v>
      </c>
      <c r="H1239" s="11" t="s">
        <v>683</v>
      </c>
      <c r="I1239" s="11">
        <v>148</v>
      </c>
      <c r="J1239">
        <v>2</v>
      </c>
      <c r="K1239">
        <v>46</v>
      </c>
      <c r="L1239">
        <v>5</v>
      </c>
      <c r="M1239">
        <v>2</v>
      </c>
      <c r="N1239">
        <v>400</v>
      </c>
      <c r="O1239" t="s">
        <v>86</v>
      </c>
      <c r="P1239" t="s">
        <v>99</v>
      </c>
      <c r="Q1239" t="s">
        <v>81</v>
      </c>
      <c r="R1239" t="s">
        <v>114</v>
      </c>
      <c r="S1239" t="s">
        <v>83</v>
      </c>
    </row>
    <row r="1240" spans="1:19" x14ac:dyDescent="0.25">
      <c r="A1240" s="12">
        <v>44317</v>
      </c>
      <c r="B1240" t="s">
        <v>820</v>
      </c>
      <c r="C1240" t="s">
        <v>3926</v>
      </c>
      <c r="D1240" t="s">
        <v>3927</v>
      </c>
      <c r="E1240" t="s">
        <v>95</v>
      </c>
      <c r="F1240" t="s">
        <v>2633</v>
      </c>
      <c r="G1240" t="s">
        <v>3928</v>
      </c>
      <c r="H1240" s="11" t="s">
        <v>3929</v>
      </c>
      <c r="I1240" s="11" t="s">
        <v>1963</v>
      </c>
      <c r="J1240">
        <v>3</v>
      </c>
      <c r="K1240">
        <v>69</v>
      </c>
      <c r="L1240">
        <v>4</v>
      </c>
      <c r="M1240">
        <v>5</v>
      </c>
      <c r="N1240">
        <v>600</v>
      </c>
      <c r="O1240" t="s">
        <v>86</v>
      </c>
      <c r="P1240" t="s">
        <v>158</v>
      </c>
      <c r="Q1240" t="s">
        <v>81</v>
      </c>
      <c r="R1240" t="s">
        <v>112</v>
      </c>
      <c r="S1240" t="s">
        <v>83</v>
      </c>
    </row>
    <row r="1241" spans="1:19" x14ac:dyDescent="0.25">
      <c r="A1241" s="12">
        <v>44317</v>
      </c>
      <c r="B1241" t="s">
        <v>820</v>
      </c>
      <c r="C1241" t="s">
        <v>3930</v>
      </c>
      <c r="D1241" t="s">
        <v>3931</v>
      </c>
      <c r="E1241" t="s">
        <v>95</v>
      </c>
      <c r="F1241" t="s">
        <v>904</v>
      </c>
      <c r="G1241" t="s">
        <v>3932</v>
      </c>
      <c r="H1241" s="11" t="s">
        <v>683</v>
      </c>
      <c r="I1241" s="11">
        <v>357</v>
      </c>
      <c r="J1241">
        <v>1</v>
      </c>
      <c r="K1241">
        <v>31</v>
      </c>
      <c r="L1241">
        <v>3</v>
      </c>
      <c r="M1241">
        <v>5</v>
      </c>
      <c r="N1241">
        <v>270</v>
      </c>
      <c r="O1241" t="s">
        <v>86</v>
      </c>
      <c r="P1241" t="s">
        <v>137</v>
      </c>
      <c r="Q1241" t="s">
        <v>81</v>
      </c>
      <c r="R1241" t="s">
        <v>114</v>
      </c>
      <c r="S1241" t="s">
        <v>83</v>
      </c>
    </row>
    <row r="1242" spans="1:19" x14ac:dyDescent="0.25">
      <c r="A1242" s="12">
        <v>44317</v>
      </c>
      <c r="B1242" t="s">
        <v>820</v>
      </c>
      <c r="C1242" t="s">
        <v>3933</v>
      </c>
      <c r="D1242" t="s">
        <v>3934</v>
      </c>
      <c r="E1242" t="s">
        <v>95</v>
      </c>
      <c r="F1242" t="s">
        <v>131</v>
      </c>
      <c r="G1242" t="s">
        <v>3935</v>
      </c>
      <c r="H1242" s="11" t="s">
        <v>1235</v>
      </c>
      <c r="I1242" s="11">
        <v>11</v>
      </c>
      <c r="J1242">
        <v>1</v>
      </c>
      <c r="K1242">
        <v>31</v>
      </c>
      <c r="L1242">
        <v>5</v>
      </c>
      <c r="M1242">
        <v>5</v>
      </c>
      <c r="N1242">
        <v>270</v>
      </c>
      <c r="O1242" t="s">
        <v>79</v>
      </c>
      <c r="P1242" t="s">
        <v>137</v>
      </c>
      <c r="Q1242" t="s">
        <v>81</v>
      </c>
      <c r="R1242" t="s">
        <v>114</v>
      </c>
      <c r="S1242" t="s">
        <v>83</v>
      </c>
    </row>
    <row r="1243" spans="1:19" x14ac:dyDescent="0.25">
      <c r="A1243" s="12">
        <v>44317</v>
      </c>
      <c r="B1243" t="s">
        <v>820</v>
      </c>
      <c r="C1243" t="s">
        <v>3936</v>
      </c>
      <c r="D1243" t="s">
        <v>3937</v>
      </c>
      <c r="E1243" t="s">
        <v>95</v>
      </c>
      <c r="F1243" t="s">
        <v>1001</v>
      </c>
      <c r="G1243" t="s">
        <v>3938</v>
      </c>
      <c r="H1243" s="11" t="s">
        <v>91</v>
      </c>
      <c r="I1243" s="11" t="s">
        <v>3939</v>
      </c>
      <c r="J1243">
        <v>1</v>
      </c>
      <c r="K1243">
        <v>22</v>
      </c>
      <c r="L1243">
        <v>1</v>
      </c>
      <c r="M1243">
        <v>3</v>
      </c>
      <c r="N1243">
        <v>192</v>
      </c>
      <c r="O1243" t="s">
        <v>92</v>
      </c>
      <c r="P1243" t="s">
        <v>158</v>
      </c>
      <c r="Q1243" t="s">
        <v>81</v>
      </c>
      <c r="R1243" t="s">
        <v>307</v>
      </c>
      <c r="S1243" t="s">
        <v>83</v>
      </c>
    </row>
    <row r="1244" spans="1:19" x14ac:dyDescent="0.25">
      <c r="A1244" s="12">
        <v>44317</v>
      </c>
      <c r="B1244" t="s">
        <v>820</v>
      </c>
      <c r="C1244" t="s">
        <v>3940</v>
      </c>
      <c r="D1244" t="s">
        <v>2965</v>
      </c>
      <c r="E1244" t="s">
        <v>95</v>
      </c>
      <c r="F1244" t="s">
        <v>96</v>
      </c>
      <c r="G1244" t="s">
        <v>2966</v>
      </c>
      <c r="H1244" s="11" t="s">
        <v>2967</v>
      </c>
      <c r="I1244" s="11">
        <v>13</v>
      </c>
      <c r="J1244">
        <v>2</v>
      </c>
      <c r="K1244">
        <v>40</v>
      </c>
      <c r="L1244">
        <v>3</v>
      </c>
      <c r="M1244">
        <v>6</v>
      </c>
      <c r="N1244">
        <v>350</v>
      </c>
      <c r="O1244" t="s">
        <v>86</v>
      </c>
      <c r="P1244" t="s">
        <v>158</v>
      </c>
      <c r="Q1244" t="s">
        <v>81</v>
      </c>
      <c r="R1244" t="s">
        <v>114</v>
      </c>
      <c r="S1244" t="s">
        <v>83</v>
      </c>
    </row>
    <row r="1245" spans="1:19" x14ac:dyDescent="0.25">
      <c r="A1245" s="12">
        <v>44317</v>
      </c>
      <c r="B1245" t="s">
        <v>820</v>
      </c>
      <c r="C1245" t="s">
        <v>3941</v>
      </c>
      <c r="D1245" t="s">
        <v>3942</v>
      </c>
      <c r="E1245" t="s">
        <v>95</v>
      </c>
      <c r="F1245" t="s">
        <v>96</v>
      </c>
      <c r="G1245" t="s">
        <v>3943</v>
      </c>
      <c r="H1245" s="11" t="s">
        <v>683</v>
      </c>
      <c r="I1245" s="11">
        <v>98</v>
      </c>
      <c r="J1245">
        <v>2</v>
      </c>
      <c r="K1245">
        <v>40</v>
      </c>
      <c r="L1245">
        <v>3</v>
      </c>
      <c r="M1245">
        <v>4</v>
      </c>
      <c r="N1245">
        <v>350</v>
      </c>
      <c r="O1245" t="s">
        <v>86</v>
      </c>
      <c r="P1245" t="s">
        <v>99</v>
      </c>
      <c r="Q1245" t="s">
        <v>81</v>
      </c>
      <c r="R1245" t="s">
        <v>114</v>
      </c>
      <c r="S1245" t="s">
        <v>83</v>
      </c>
    </row>
    <row r="1246" spans="1:19" x14ac:dyDescent="0.25">
      <c r="A1246" s="12">
        <v>44317</v>
      </c>
      <c r="B1246" t="s">
        <v>820</v>
      </c>
      <c r="C1246" t="s">
        <v>3944</v>
      </c>
      <c r="D1246" t="s">
        <v>3945</v>
      </c>
      <c r="E1246" t="s">
        <v>95</v>
      </c>
      <c r="F1246" t="s">
        <v>380</v>
      </c>
      <c r="G1246" t="s">
        <v>3946</v>
      </c>
      <c r="H1246" s="11" t="s">
        <v>1837</v>
      </c>
      <c r="I1246" s="11" t="s">
        <v>3947</v>
      </c>
      <c r="J1246">
        <v>1</v>
      </c>
      <c r="K1246">
        <v>32</v>
      </c>
      <c r="L1246">
        <v>9</v>
      </c>
      <c r="M1246">
        <v>9</v>
      </c>
      <c r="N1246">
        <v>280</v>
      </c>
      <c r="O1246" t="s">
        <v>79</v>
      </c>
      <c r="P1246">
        <v>602</v>
      </c>
      <c r="Q1246" t="s">
        <v>81</v>
      </c>
      <c r="R1246" t="s">
        <v>114</v>
      </c>
      <c r="S1246" t="s">
        <v>83</v>
      </c>
    </row>
    <row r="1247" spans="1:19" x14ac:dyDescent="0.25">
      <c r="A1247" s="12">
        <v>44317</v>
      </c>
      <c r="B1247" t="s">
        <v>820</v>
      </c>
      <c r="C1247" t="s">
        <v>3948</v>
      </c>
      <c r="D1247" t="s">
        <v>3318</v>
      </c>
      <c r="E1247" t="s">
        <v>95</v>
      </c>
      <c r="F1247" t="s">
        <v>726</v>
      </c>
      <c r="G1247" t="s">
        <v>3319</v>
      </c>
      <c r="H1247" s="11" t="s">
        <v>3320</v>
      </c>
      <c r="I1247" s="11">
        <v>11</v>
      </c>
      <c r="J1247">
        <v>1</v>
      </c>
      <c r="K1247">
        <v>16</v>
      </c>
      <c r="L1247">
        <v>5</v>
      </c>
      <c r="M1247">
        <v>5</v>
      </c>
      <c r="N1247">
        <v>140</v>
      </c>
      <c r="O1247" t="s">
        <v>79</v>
      </c>
      <c r="P1247" t="s">
        <v>142</v>
      </c>
      <c r="Q1247" t="s">
        <v>81</v>
      </c>
      <c r="R1247" t="s">
        <v>307</v>
      </c>
      <c r="S1247" t="s">
        <v>83</v>
      </c>
    </row>
    <row r="1248" spans="1:19" x14ac:dyDescent="0.25">
      <c r="A1248" s="12">
        <v>44317</v>
      </c>
      <c r="B1248" t="s">
        <v>820</v>
      </c>
      <c r="C1248" t="s">
        <v>3949</v>
      </c>
      <c r="D1248" t="s">
        <v>3950</v>
      </c>
      <c r="E1248" t="s">
        <v>95</v>
      </c>
      <c r="F1248" t="s">
        <v>1202</v>
      </c>
      <c r="G1248" t="s">
        <v>3951</v>
      </c>
      <c r="H1248" s="11" t="s">
        <v>3952</v>
      </c>
      <c r="I1248" s="11">
        <v>3</v>
      </c>
      <c r="J1248">
        <v>1</v>
      </c>
      <c r="K1248">
        <v>28</v>
      </c>
      <c r="L1248">
        <v>5</v>
      </c>
      <c r="M1248">
        <v>5</v>
      </c>
      <c r="N1248">
        <v>245</v>
      </c>
      <c r="O1248" t="s">
        <v>79</v>
      </c>
      <c r="P1248" t="s">
        <v>151</v>
      </c>
      <c r="Q1248" t="s">
        <v>81</v>
      </c>
      <c r="R1248" t="s">
        <v>307</v>
      </c>
      <c r="S1248" t="s">
        <v>83</v>
      </c>
    </row>
    <row r="1249" spans="1:19" x14ac:dyDescent="0.25">
      <c r="A1249" s="12">
        <v>44317</v>
      </c>
      <c r="B1249" t="s">
        <v>820</v>
      </c>
      <c r="C1249" t="s">
        <v>3953</v>
      </c>
      <c r="D1249" t="s">
        <v>3954</v>
      </c>
      <c r="E1249" t="s">
        <v>237</v>
      </c>
      <c r="F1249" t="s">
        <v>238</v>
      </c>
      <c r="G1249" t="s">
        <v>3955</v>
      </c>
      <c r="H1249" s="11" t="s">
        <v>3956</v>
      </c>
      <c r="I1249" s="11">
        <v>6</v>
      </c>
      <c r="J1249">
        <v>1</v>
      </c>
      <c r="K1249">
        <v>24</v>
      </c>
      <c r="L1249">
        <v>1</v>
      </c>
      <c r="M1249">
        <v>4</v>
      </c>
      <c r="N1249">
        <v>210</v>
      </c>
      <c r="O1249" t="s">
        <v>92</v>
      </c>
      <c r="P1249" t="s">
        <v>137</v>
      </c>
      <c r="Q1249" t="s">
        <v>81</v>
      </c>
      <c r="R1249" t="s">
        <v>307</v>
      </c>
      <c r="S1249" t="s">
        <v>83</v>
      </c>
    </row>
    <row r="1250" spans="1:19" x14ac:dyDescent="0.25">
      <c r="A1250" s="12">
        <v>44317</v>
      </c>
      <c r="B1250" t="s">
        <v>820</v>
      </c>
      <c r="C1250" t="s">
        <v>3957</v>
      </c>
      <c r="D1250" t="s">
        <v>3820</v>
      </c>
      <c r="E1250" t="s">
        <v>95</v>
      </c>
      <c r="F1250" t="s">
        <v>1001</v>
      </c>
      <c r="G1250" t="s">
        <v>3821</v>
      </c>
      <c r="H1250" s="11" t="s">
        <v>3343</v>
      </c>
      <c r="I1250" s="11">
        <v>26</v>
      </c>
      <c r="J1250">
        <v>3</v>
      </c>
      <c r="K1250">
        <v>105</v>
      </c>
      <c r="L1250">
        <v>4</v>
      </c>
      <c r="M1250">
        <v>5</v>
      </c>
      <c r="N1250">
        <v>920</v>
      </c>
      <c r="O1250" t="s">
        <v>86</v>
      </c>
      <c r="P1250" t="s">
        <v>158</v>
      </c>
      <c r="Q1250" t="s">
        <v>81</v>
      </c>
      <c r="R1250" t="s">
        <v>126</v>
      </c>
      <c r="S1250" t="s">
        <v>83</v>
      </c>
    </row>
    <row r="1251" spans="1:19" x14ac:dyDescent="0.25">
      <c r="A1251" s="12">
        <v>44317</v>
      </c>
      <c r="B1251" t="s">
        <v>820</v>
      </c>
      <c r="C1251" t="s">
        <v>3958</v>
      </c>
      <c r="D1251" t="s">
        <v>3959</v>
      </c>
      <c r="E1251" t="s">
        <v>154</v>
      </c>
      <c r="F1251" t="s">
        <v>3960</v>
      </c>
      <c r="G1251" t="s">
        <v>3961</v>
      </c>
      <c r="H1251" s="11" t="s">
        <v>3962</v>
      </c>
      <c r="I1251" s="11">
        <v>21</v>
      </c>
      <c r="J1251">
        <v>3</v>
      </c>
      <c r="K1251">
        <v>74</v>
      </c>
      <c r="L1251">
        <v>2</v>
      </c>
      <c r="M1251">
        <v>2</v>
      </c>
      <c r="N1251">
        <v>650</v>
      </c>
      <c r="O1251" t="s">
        <v>79</v>
      </c>
      <c r="P1251" t="s">
        <v>107</v>
      </c>
      <c r="Q1251" t="s">
        <v>81</v>
      </c>
      <c r="R1251" t="s">
        <v>112</v>
      </c>
      <c r="S1251" t="s">
        <v>83</v>
      </c>
    </row>
    <row r="1252" spans="1:19" x14ac:dyDescent="0.25">
      <c r="A1252" s="12">
        <v>44317</v>
      </c>
      <c r="B1252" t="s">
        <v>820</v>
      </c>
      <c r="C1252" t="s">
        <v>3963</v>
      </c>
      <c r="D1252" t="s">
        <v>3964</v>
      </c>
      <c r="E1252" t="s">
        <v>95</v>
      </c>
      <c r="F1252" t="s">
        <v>293</v>
      </c>
      <c r="G1252" t="s">
        <v>3965</v>
      </c>
      <c r="H1252" s="11" t="s">
        <v>1656</v>
      </c>
      <c r="I1252" s="11">
        <v>11</v>
      </c>
      <c r="J1252">
        <v>1</v>
      </c>
      <c r="K1252">
        <v>33</v>
      </c>
      <c r="L1252">
        <v>1</v>
      </c>
      <c r="M1252">
        <v>9</v>
      </c>
      <c r="N1252">
        <v>290</v>
      </c>
      <c r="O1252" t="s">
        <v>92</v>
      </c>
      <c r="P1252">
        <v>602</v>
      </c>
      <c r="Q1252" t="s">
        <v>81</v>
      </c>
      <c r="R1252" t="s">
        <v>114</v>
      </c>
      <c r="S1252" t="s">
        <v>83</v>
      </c>
    </row>
    <row r="1253" spans="1:19" x14ac:dyDescent="0.25">
      <c r="A1253" s="12">
        <v>44317</v>
      </c>
      <c r="B1253" t="s">
        <v>820</v>
      </c>
      <c r="C1253" t="s">
        <v>3966</v>
      </c>
      <c r="D1253" t="s">
        <v>3967</v>
      </c>
      <c r="E1253" t="s">
        <v>95</v>
      </c>
      <c r="F1253" t="s">
        <v>904</v>
      </c>
      <c r="G1253" t="s">
        <v>3968</v>
      </c>
      <c r="H1253" s="11" t="s">
        <v>1672</v>
      </c>
      <c r="I1253" s="11">
        <v>12</v>
      </c>
      <c r="J1253">
        <v>2</v>
      </c>
      <c r="K1253">
        <v>58</v>
      </c>
      <c r="L1253">
        <v>9</v>
      </c>
      <c r="M1253">
        <v>10</v>
      </c>
      <c r="N1253">
        <v>510</v>
      </c>
      <c r="O1253" t="s">
        <v>86</v>
      </c>
      <c r="P1253" t="s">
        <v>158</v>
      </c>
      <c r="Q1253" t="s">
        <v>81</v>
      </c>
      <c r="R1253" t="s">
        <v>114</v>
      </c>
      <c r="S1253" t="s">
        <v>83</v>
      </c>
    </row>
    <row r="1254" spans="1:19" x14ac:dyDescent="0.25">
      <c r="A1254" s="12">
        <v>44317</v>
      </c>
      <c r="B1254" t="s">
        <v>820</v>
      </c>
      <c r="C1254" t="s">
        <v>3969</v>
      </c>
      <c r="D1254" t="s">
        <v>3970</v>
      </c>
      <c r="E1254" t="s">
        <v>95</v>
      </c>
      <c r="F1254" t="s">
        <v>96</v>
      </c>
      <c r="G1254" t="s">
        <v>3971</v>
      </c>
      <c r="H1254" s="11" t="s">
        <v>3972</v>
      </c>
      <c r="I1254" s="11">
        <v>1</v>
      </c>
      <c r="J1254">
        <v>2</v>
      </c>
      <c r="K1254">
        <v>50</v>
      </c>
      <c r="L1254">
        <v>2</v>
      </c>
      <c r="M1254">
        <v>5</v>
      </c>
      <c r="N1254">
        <v>440</v>
      </c>
      <c r="O1254" t="s">
        <v>86</v>
      </c>
      <c r="P1254" t="s">
        <v>99</v>
      </c>
      <c r="Q1254" t="s">
        <v>81</v>
      </c>
      <c r="R1254" t="s">
        <v>114</v>
      </c>
      <c r="S1254" t="s">
        <v>83</v>
      </c>
    </row>
    <row r="1255" spans="1:19" x14ac:dyDescent="0.25">
      <c r="A1255" s="12">
        <v>44317</v>
      </c>
      <c r="B1255" t="s">
        <v>820</v>
      </c>
      <c r="C1255" t="s">
        <v>3973</v>
      </c>
      <c r="D1255" t="s">
        <v>1855</v>
      </c>
      <c r="E1255" t="s">
        <v>95</v>
      </c>
      <c r="F1255" t="s">
        <v>96</v>
      </c>
      <c r="G1255" t="s">
        <v>1856</v>
      </c>
      <c r="H1255" s="11" t="s">
        <v>941</v>
      </c>
      <c r="I1255" s="11">
        <v>18</v>
      </c>
      <c r="J1255">
        <v>2</v>
      </c>
      <c r="K1255">
        <v>34</v>
      </c>
      <c r="L1255">
        <v>3</v>
      </c>
      <c r="M1255">
        <v>5</v>
      </c>
      <c r="N1255">
        <v>300</v>
      </c>
      <c r="O1255" t="s">
        <v>86</v>
      </c>
      <c r="P1255" t="s">
        <v>99</v>
      </c>
      <c r="Q1255" t="s">
        <v>81</v>
      </c>
      <c r="R1255" t="s">
        <v>114</v>
      </c>
      <c r="S1255" t="s">
        <v>83</v>
      </c>
    </row>
    <row r="1256" spans="1:19" x14ac:dyDescent="0.25">
      <c r="A1256" s="12">
        <v>44317</v>
      </c>
      <c r="B1256" t="s">
        <v>820</v>
      </c>
      <c r="C1256" t="s">
        <v>3974</v>
      </c>
      <c r="D1256" t="s">
        <v>3975</v>
      </c>
      <c r="E1256" t="s">
        <v>95</v>
      </c>
      <c r="F1256" t="s">
        <v>96</v>
      </c>
      <c r="G1256" t="s">
        <v>3976</v>
      </c>
      <c r="H1256" s="11" t="s">
        <v>436</v>
      </c>
      <c r="I1256" s="11">
        <v>107</v>
      </c>
      <c r="J1256">
        <v>1</v>
      </c>
      <c r="K1256">
        <v>17</v>
      </c>
      <c r="L1256">
        <v>4</v>
      </c>
      <c r="M1256">
        <v>5</v>
      </c>
      <c r="N1256">
        <v>150</v>
      </c>
      <c r="O1256" t="s">
        <v>86</v>
      </c>
      <c r="P1256" t="s">
        <v>99</v>
      </c>
      <c r="Q1256" t="s">
        <v>81</v>
      </c>
      <c r="R1256" t="s">
        <v>307</v>
      </c>
      <c r="S1256" t="s">
        <v>83</v>
      </c>
    </row>
    <row r="1257" spans="1:19" x14ac:dyDescent="0.25">
      <c r="A1257" s="12">
        <v>44317</v>
      </c>
      <c r="B1257" t="s">
        <v>820</v>
      </c>
      <c r="C1257" t="s">
        <v>3977</v>
      </c>
      <c r="D1257" t="s">
        <v>3617</v>
      </c>
      <c r="E1257" t="s">
        <v>95</v>
      </c>
      <c r="F1257" t="s">
        <v>96</v>
      </c>
      <c r="G1257" t="s">
        <v>3618</v>
      </c>
      <c r="H1257" s="11" t="s">
        <v>1069</v>
      </c>
      <c r="I1257" s="11">
        <v>1</v>
      </c>
      <c r="J1257">
        <v>2</v>
      </c>
      <c r="K1257">
        <v>51</v>
      </c>
      <c r="L1257">
        <v>4</v>
      </c>
      <c r="M1257">
        <v>5</v>
      </c>
      <c r="N1257">
        <v>450</v>
      </c>
      <c r="O1257" t="s">
        <v>86</v>
      </c>
      <c r="P1257" t="s">
        <v>158</v>
      </c>
      <c r="Q1257" t="s">
        <v>81</v>
      </c>
      <c r="R1257" t="s">
        <v>114</v>
      </c>
      <c r="S1257" t="s">
        <v>83</v>
      </c>
    </row>
    <row r="1258" spans="1:19" x14ac:dyDescent="0.25">
      <c r="A1258" s="12">
        <v>44317</v>
      </c>
      <c r="B1258" t="s">
        <v>820</v>
      </c>
      <c r="C1258" t="s">
        <v>3978</v>
      </c>
      <c r="D1258" t="s">
        <v>3979</v>
      </c>
      <c r="E1258" t="s">
        <v>95</v>
      </c>
      <c r="F1258" t="s">
        <v>96</v>
      </c>
      <c r="G1258" t="s">
        <v>3980</v>
      </c>
      <c r="H1258" s="11" t="s">
        <v>3845</v>
      </c>
      <c r="I1258" s="11">
        <v>25</v>
      </c>
      <c r="J1258">
        <v>3</v>
      </c>
      <c r="K1258">
        <v>85</v>
      </c>
      <c r="L1258">
        <v>17</v>
      </c>
      <c r="M1258">
        <v>24</v>
      </c>
      <c r="N1258">
        <v>750</v>
      </c>
      <c r="O1258" t="s">
        <v>86</v>
      </c>
      <c r="P1258" t="s">
        <v>158</v>
      </c>
      <c r="Q1258" t="s">
        <v>81</v>
      </c>
      <c r="R1258" t="s">
        <v>112</v>
      </c>
      <c r="S1258" t="s">
        <v>83</v>
      </c>
    </row>
    <row r="1259" spans="1:19" x14ac:dyDescent="0.25">
      <c r="A1259" s="12">
        <v>44317</v>
      </c>
      <c r="B1259" t="s">
        <v>820</v>
      </c>
      <c r="C1259" t="s">
        <v>3981</v>
      </c>
      <c r="D1259" t="s">
        <v>3982</v>
      </c>
      <c r="E1259" t="s">
        <v>95</v>
      </c>
      <c r="F1259" t="s">
        <v>380</v>
      </c>
      <c r="G1259" t="s">
        <v>3983</v>
      </c>
      <c r="H1259" s="11" t="s">
        <v>382</v>
      </c>
      <c r="I1259" s="13">
        <v>44210</v>
      </c>
      <c r="J1259">
        <v>1</v>
      </c>
      <c r="K1259">
        <v>34</v>
      </c>
      <c r="L1259">
        <v>4</v>
      </c>
      <c r="M1259">
        <v>10</v>
      </c>
      <c r="N1259">
        <v>300</v>
      </c>
      <c r="O1259" t="s">
        <v>86</v>
      </c>
      <c r="P1259" t="s">
        <v>158</v>
      </c>
      <c r="Q1259" t="s">
        <v>81</v>
      </c>
      <c r="R1259" t="s">
        <v>114</v>
      </c>
      <c r="S1259" t="s">
        <v>83</v>
      </c>
    </row>
    <row r="1260" spans="1:19" x14ac:dyDescent="0.25">
      <c r="A1260" s="12">
        <v>44317</v>
      </c>
      <c r="B1260" t="s">
        <v>820</v>
      </c>
      <c r="C1260" t="s">
        <v>3984</v>
      </c>
      <c r="D1260" t="s">
        <v>3474</v>
      </c>
      <c r="E1260" t="s">
        <v>154</v>
      </c>
      <c r="F1260" t="s">
        <v>585</v>
      </c>
      <c r="G1260" t="s">
        <v>3475</v>
      </c>
      <c r="H1260" s="11" t="s">
        <v>3476</v>
      </c>
      <c r="I1260" s="11">
        <v>21</v>
      </c>
      <c r="J1260">
        <v>3</v>
      </c>
      <c r="K1260">
        <v>85</v>
      </c>
      <c r="L1260">
        <v>2</v>
      </c>
      <c r="M1260">
        <v>2</v>
      </c>
      <c r="N1260">
        <v>750</v>
      </c>
      <c r="O1260" t="s">
        <v>79</v>
      </c>
      <c r="P1260" t="s">
        <v>80</v>
      </c>
      <c r="Q1260" t="s">
        <v>81</v>
      </c>
      <c r="R1260" t="s">
        <v>112</v>
      </c>
      <c r="S1260" t="s">
        <v>83</v>
      </c>
    </row>
    <row r="1261" spans="1:19" x14ac:dyDescent="0.25">
      <c r="A1261" s="12">
        <v>44317</v>
      </c>
      <c r="B1261" t="s">
        <v>820</v>
      </c>
      <c r="C1261" t="s">
        <v>3985</v>
      </c>
      <c r="D1261" t="s">
        <v>3986</v>
      </c>
      <c r="E1261" t="s">
        <v>95</v>
      </c>
      <c r="F1261" t="s">
        <v>96</v>
      </c>
      <c r="G1261" t="s">
        <v>3987</v>
      </c>
      <c r="H1261" s="11" t="s">
        <v>436</v>
      </c>
      <c r="I1261" s="11">
        <v>121</v>
      </c>
      <c r="J1261">
        <v>4</v>
      </c>
      <c r="K1261">
        <v>113</v>
      </c>
      <c r="L1261">
        <v>6</v>
      </c>
      <c r="M1261">
        <v>6</v>
      </c>
      <c r="N1261">
        <v>1000</v>
      </c>
      <c r="O1261" t="s">
        <v>79</v>
      </c>
      <c r="P1261" t="s">
        <v>151</v>
      </c>
      <c r="Q1261" t="s">
        <v>81</v>
      </c>
      <c r="R1261" t="s">
        <v>126</v>
      </c>
      <c r="S1261" t="s">
        <v>83</v>
      </c>
    </row>
    <row r="1262" spans="1:19" x14ac:dyDescent="0.25">
      <c r="A1262" s="12">
        <v>44317</v>
      </c>
      <c r="B1262" t="s">
        <v>820</v>
      </c>
      <c r="C1262" t="s">
        <v>3988</v>
      </c>
      <c r="D1262" t="s">
        <v>3989</v>
      </c>
      <c r="E1262" t="s">
        <v>95</v>
      </c>
      <c r="F1262" t="s">
        <v>96</v>
      </c>
      <c r="G1262" t="s">
        <v>3990</v>
      </c>
      <c r="H1262" s="11" t="s">
        <v>3991</v>
      </c>
      <c r="I1262" s="11">
        <v>10</v>
      </c>
      <c r="J1262">
        <v>2</v>
      </c>
      <c r="K1262">
        <v>45</v>
      </c>
      <c r="L1262">
        <v>2</v>
      </c>
      <c r="M1262">
        <v>5</v>
      </c>
      <c r="N1262">
        <v>400</v>
      </c>
      <c r="O1262" t="s">
        <v>86</v>
      </c>
      <c r="P1262" t="s">
        <v>99</v>
      </c>
      <c r="Q1262" t="s">
        <v>81</v>
      </c>
      <c r="R1262" t="s">
        <v>114</v>
      </c>
      <c r="S1262" t="s">
        <v>83</v>
      </c>
    </row>
    <row r="1263" spans="1:19" x14ac:dyDescent="0.25">
      <c r="A1263" s="12">
        <v>44317</v>
      </c>
      <c r="B1263" t="s">
        <v>820</v>
      </c>
      <c r="C1263" t="s">
        <v>3992</v>
      </c>
      <c r="D1263" t="s">
        <v>3993</v>
      </c>
      <c r="E1263" t="s">
        <v>95</v>
      </c>
      <c r="F1263" t="s">
        <v>96</v>
      </c>
      <c r="G1263" t="s">
        <v>3994</v>
      </c>
      <c r="H1263" s="11" t="s">
        <v>1069</v>
      </c>
      <c r="I1263" s="11">
        <v>33</v>
      </c>
      <c r="J1263">
        <v>1</v>
      </c>
      <c r="K1263">
        <v>36</v>
      </c>
      <c r="L1263">
        <v>3</v>
      </c>
      <c r="M1263">
        <v>5</v>
      </c>
      <c r="N1263">
        <v>320</v>
      </c>
      <c r="O1263" t="s">
        <v>86</v>
      </c>
      <c r="P1263" t="s">
        <v>151</v>
      </c>
      <c r="Q1263" t="s">
        <v>81</v>
      </c>
      <c r="R1263" t="s">
        <v>114</v>
      </c>
      <c r="S1263" t="s">
        <v>83</v>
      </c>
    </row>
    <row r="1264" spans="1:19" x14ac:dyDescent="0.25">
      <c r="A1264" s="12">
        <v>44317</v>
      </c>
      <c r="B1264" t="s">
        <v>820</v>
      </c>
      <c r="C1264" t="s">
        <v>3995</v>
      </c>
      <c r="D1264" t="s">
        <v>3996</v>
      </c>
      <c r="E1264" t="s">
        <v>95</v>
      </c>
      <c r="F1264" t="s">
        <v>96</v>
      </c>
      <c r="G1264" t="s">
        <v>3997</v>
      </c>
      <c r="H1264" s="11" t="s">
        <v>347</v>
      </c>
      <c r="I1264" s="11">
        <v>23</v>
      </c>
      <c r="J1264">
        <v>1</v>
      </c>
      <c r="K1264">
        <v>18</v>
      </c>
      <c r="L1264">
        <v>3</v>
      </c>
      <c r="M1264">
        <v>3</v>
      </c>
      <c r="N1264">
        <v>160</v>
      </c>
      <c r="O1264" t="s">
        <v>79</v>
      </c>
      <c r="P1264" t="s">
        <v>99</v>
      </c>
      <c r="Q1264" t="s">
        <v>81</v>
      </c>
      <c r="R1264" t="s">
        <v>307</v>
      </c>
      <c r="S1264" t="s">
        <v>83</v>
      </c>
    </row>
    <row r="1265" spans="1:19" x14ac:dyDescent="0.25">
      <c r="A1265" s="12">
        <v>44317</v>
      </c>
      <c r="B1265" t="s">
        <v>820</v>
      </c>
      <c r="C1265" t="s">
        <v>3998</v>
      </c>
      <c r="D1265" t="s">
        <v>1917</v>
      </c>
      <c r="E1265" t="s">
        <v>95</v>
      </c>
      <c r="F1265" t="s">
        <v>131</v>
      </c>
      <c r="G1265" t="s">
        <v>1918</v>
      </c>
      <c r="H1265" s="11" t="s">
        <v>1649</v>
      </c>
      <c r="I1265" s="11" t="s">
        <v>1919</v>
      </c>
      <c r="J1265">
        <v>2</v>
      </c>
      <c r="K1265">
        <v>54</v>
      </c>
      <c r="L1265">
        <v>3</v>
      </c>
      <c r="M1265">
        <v>10</v>
      </c>
      <c r="N1265">
        <v>480</v>
      </c>
      <c r="O1265" t="s">
        <v>86</v>
      </c>
      <c r="P1265" t="s">
        <v>158</v>
      </c>
      <c r="Q1265" t="s">
        <v>81</v>
      </c>
      <c r="R1265" t="s">
        <v>114</v>
      </c>
      <c r="S1265" t="s">
        <v>83</v>
      </c>
    </row>
    <row r="1266" spans="1:19" x14ac:dyDescent="0.25">
      <c r="A1266" s="12">
        <v>44317</v>
      </c>
      <c r="B1266" t="s">
        <v>820</v>
      </c>
      <c r="C1266" t="s">
        <v>3999</v>
      </c>
      <c r="D1266" t="s">
        <v>4000</v>
      </c>
      <c r="E1266" t="s">
        <v>95</v>
      </c>
      <c r="F1266" t="s">
        <v>2019</v>
      </c>
      <c r="G1266" t="s">
        <v>4001</v>
      </c>
      <c r="H1266" s="11" t="s">
        <v>91</v>
      </c>
      <c r="I1266" s="11">
        <v>65</v>
      </c>
      <c r="J1266">
        <v>1</v>
      </c>
      <c r="K1266">
        <v>28</v>
      </c>
      <c r="L1266">
        <v>1</v>
      </c>
      <c r="M1266">
        <v>3</v>
      </c>
      <c r="N1266">
        <v>249</v>
      </c>
      <c r="O1266" t="s">
        <v>92</v>
      </c>
      <c r="P1266" t="s">
        <v>151</v>
      </c>
      <c r="Q1266" t="s">
        <v>81</v>
      </c>
      <c r="R1266" t="s">
        <v>307</v>
      </c>
      <c r="S1266" t="s">
        <v>83</v>
      </c>
    </row>
    <row r="1267" spans="1:19" x14ac:dyDescent="0.25">
      <c r="A1267" s="12">
        <v>44317</v>
      </c>
      <c r="B1267" t="s">
        <v>820</v>
      </c>
      <c r="C1267" t="s">
        <v>4002</v>
      </c>
      <c r="D1267" t="s">
        <v>3162</v>
      </c>
      <c r="E1267" t="s">
        <v>95</v>
      </c>
      <c r="F1267" t="s">
        <v>96</v>
      </c>
      <c r="G1267" t="s">
        <v>3163</v>
      </c>
      <c r="H1267" s="11" t="s">
        <v>3164</v>
      </c>
      <c r="I1267" s="11">
        <v>2</v>
      </c>
      <c r="J1267">
        <v>1</v>
      </c>
      <c r="K1267">
        <v>28</v>
      </c>
      <c r="L1267">
        <v>2</v>
      </c>
      <c r="M1267">
        <v>5</v>
      </c>
      <c r="N1267">
        <v>250</v>
      </c>
      <c r="O1267" t="s">
        <v>86</v>
      </c>
      <c r="P1267" t="s">
        <v>151</v>
      </c>
      <c r="Q1267" t="s">
        <v>81</v>
      </c>
      <c r="R1267" t="s">
        <v>307</v>
      </c>
      <c r="S1267" t="s">
        <v>83</v>
      </c>
    </row>
    <row r="1268" spans="1:19" x14ac:dyDescent="0.25">
      <c r="A1268" s="12">
        <v>44317</v>
      </c>
      <c r="B1268" t="s">
        <v>820</v>
      </c>
      <c r="C1268" t="s">
        <v>4003</v>
      </c>
      <c r="D1268" t="s">
        <v>4004</v>
      </c>
      <c r="E1268" t="s">
        <v>95</v>
      </c>
      <c r="F1268" t="s">
        <v>1001</v>
      </c>
      <c r="G1268" t="s">
        <v>4005</v>
      </c>
      <c r="H1268" s="11" t="s">
        <v>4006</v>
      </c>
      <c r="I1268" s="11" t="s">
        <v>1915</v>
      </c>
      <c r="J1268">
        <v>1</v>
      </c>
      <c r="K1268">
        <v>28</v>
      </c>
      <c r="L1268">
        <v>1</v>
      </c>
      <c r="M1268">
        <v>4</v>
      </c>
      <c r="N1268">
        <v>250</v>
      </c>
      <c r="O1268" t="s">
        <v>92</v>
      </c>
      <c r="P1268" t="s">
        <v>137</v>
      </c>
      <c r="Q1268" t="s">
        <v>81</v>
      </c>
      <c r="R1268" t="s">
        <v>307</v>
      </c>
      <c r="S1268" t="s">
        <v>83</v>
      </c>
    </row>
    <row r="1269" spans="1:19" x14ac:dyDescent="0.25">
      <c r="A1269" s="12">
        <v>44317</v>
      </c>
      <c r="B1269" t="s">
        <v>820</v>
      </c>
      <c r="C1269" t="s">
        <v>4007</v>
      </c>
      <c r="D1269" t="s">
        <v>4008</v>
      </c>
      <c r="E1269" t="s">
        <v>95</v>
      </c>
      <c r="F1269" t="s">
        <v>904</v>
      </c>
      <c r="G1269" t="s">
        <v>4009</v>
      </c>
      <c r="H1269" s="11" t="s">
        <v>4010</v>
      </c>
      <c r="I1269" s="11" t="s">
        <v>4011</v>
      </c>
      <c r="J1269">
        <v>1</v>
      </c>
      <c r="K1269">
        <v>28</v>
      </c>
      <c r="L1269">
        <v>2</v>
      </c>
      <c r="M1269">
        <v>3</v>
      </c>
      <c r="N1269">
        <v>250</v>
      </c>
      <c r="O1269" t="s">
        <v>86</v>
      </c>
      <c r="P1269" t="s">
        <v>99</v>
      </c>
      <c r="Q1269" t="s">
        <v>81</v>
      </c>
      <c r="R1269" t="s">
        <v>307</v>
      </c>
      <c r="S1269" t="s">
        <v>83</v>
      </c>
    </row>
    <row r="1270" spans="1:19" x14ac:dyDescent="0.25">
      <c r="A1270" s="12">
        <v>44317</v>
      </c>
      <c r="B1270" t="s">
        <v>820</v>
      </c>
      <c r="C1270" t="s">
        <v>4012</v>
      </c>
      <c r="D1270" t="s">
        <v>4013</v>
      </c>
      <c r="E1270" t="s">
        <v>95</v>
      </c>
      <c r="F1270" t="s">
        <v>288</v>
      </c>
      <c r="G1270" t="s">
        <v>4014</v>
      </c>
      <c r="H1270" s="11" t="s">
        <v>4015</v>
      </c>
      <c r="I1270" s="11">
        <v>9</v>
      </c>
      <c r="J1270">
        <v>1</v>
      </c>
      <c r="K1270">
        <v>28</v>
      </c>
      <c r="L1270">
        <v>5</v>
      </c>
      <c r="M1270">
        <v>5</v>
      </c>
      <c r="N1270">
        <v>250</v>
      </c>
      <c r="O1270" t="s">
        <v>79</v>
      </c>
      <c r="P1270" t="s">
        <v>137</v>
      </c>
      <c r="Q1270" t="s">
        <v>81</v>
      </c>
      <c r="R1270" t="s">
        <v>307</v>
      </c>
      <c r="S1270" t="s">
        <v>83</v>
      </c>
    </row>
    <row r="1271" spans="1:19" x14ac:dyDescent="0.25">
      <c r="A1271" s="12">
        <v>44317</v>
      </c>
      <c r="B1271" t="s">
        <v>820</v>
      </c>
      <c r="C1271" t="s">
        <v>4016</v>
      </c>
      <c r="D1271" t="s">
        <v>4017</v>
      </c>
      <c r="E1271" t="s">
        <v>95</v>
      </c>
      <c r="F1271" t="s">
        <v>904</v>
      </c>
      <c r="G1271" t="s">
        <v>4018</v>
      </c>
      <c r="H1271" s="11" t="s">
        <v>4019</v>
      </c>
      <c r="I1271" s="11" t="s">
        <v>4020</v>
      </c>
      <c r="J1271">
        <v>2</v>
      </c>
      <c r="K1271">
        <v>56</v>
      </c>
      <c r="L1271">
        <v>3</v>
      </c>
      <c r="M1271">
        <v>5</v>
      </c>
      <c r="N1271">
        <v>500</v>
      </c>
      <c r="O1271" t="s">
        <v>86</v>
      </c>
      <c r="P1271" t="s">
        <v>158</v>
      </c>
      <c r="Q1271" t="s">
        <v>81</v>
      </c>
      <c r="R1271" t="s">
        <v>114</v>
      </c>
      <c r="S1271" t="s">
        <v>83</v>
      </c>
    </row>
    <row r="1272" spans="1:19" x14ac:dyDescent="0.25">
      <c r="A1272" s="12">
        <v>44317</v>
      </c>
      <c r="B1272" t="s">
        <v>820</v>
      </c>
      <c r="C1272" t="s">
        <v>4021</v>
      </c>
      <c r="D1272" t="s">
        <v>3937</v>
      </c>
      <c r="E1272" t="s">
        <v>95</v>
      </c>
      <c r="F1272" t="s">
        <v>1001</v>
      </c>
      <c r="G1272" t="s">
        <v>3938</v>
      </c>
      <c r="H1272" s="11" t="s">
        <v>91</v>
      </c>
      <c r="I1272" s="11" t="s">
        <v>3939</v>
      </c>
      <c r="J1272">
        <v>1</v>
      </c>
      <c r="K1272">
        <v>16</v>
      </c>
      <c r="L1272">
        <v>1</v>
      </c>
      <c r="M1272">
        <v>3</v>
      </c>
      <c r="N1272">
        <v>143</v>
      </c>
      <c r="O1272" t="s">
        <v>92</v>
      </c>
      <c r="P1272" t="s">
        <v>158</v>
      </c>
      <c r="Q1272" t="s">
        <v>81</v>
      </c>
      <c r="R1272" t="s">
        <v>307</v>
      </c>
      <c r="S1272" t="s">
        <v>83</v>
      </c>
    </row>
    <row r="1273" spans="1:19" x14ac:dyDescent="0.25">
      <c r="A1273" s="12">
        <v>44317</v>
      </c>
      <c r="B1273" t="s">
        <v>820</v>
      </c>
      <c r="C1273" t="s">
        <v>4022</v>
      </c>
      <c r="D1273" t="s">
        <v>4023</v>
      </c>
      <c r="E1273" t="s">
        <v>95</v>
      </c>
      <c r="F1273" t="s">
        <v>96</v>
      </c>
      <c r="G1273" t="s">
        <v>4024</v>
      </c>
      <c r="H1273" s="11" t="s">
        <v>2542</v>
      </c>
      <c r="I1273" s="11">
        <v>16</v>
      </c>
      <c r="J1273">
        <v>2</v>
      </c>
      <c r="K1273">
        <v>48</v>
      </c>
      <c r="L1273">
        <v>2</v>
      </c>
      <c r="M1273">
        <v>6</v>
      </c>
      <c r="N1273">
        <v>430</v>
      </c>
      <c r="O1273" t="s">
        <v>86</v>
      </c>
      <c r="P1273" t="s">
        <v>151</v>
      </c>
      <c r="Q1273" t="s">
        <v>81</v>
      </c>
      <c r="R1273" t="s">
        <v>114</v>
      </c>
      <c r="S1273" t="s">
        <v>83</v>
      </c>
    </row>
    <row r="1274" spans="1:19" x14ac:dyDescent="0.25">
      <c r="A1274" s="12">
        <v>44317</v>
      </c>
      <c r="B1274" t="s">
        <v>820</v>
      </c>
      <c r="C1274" t="s">
        <v>4025</v>
      </c>
      <c r="D1274" t="s">
        <v>4026</v>
      </c>
      <c r="E1274" t="s">
        <v>95</v>
      </c>
      <c r="F1274" t="s">
        <v>96</v>
      </c>
      <c r="G1274" t="s">
        <v>4027</v>
      </c>
      <c r="H1274" s="11" t="s">
        <v>2133</v>
      </c>
      <c r="I1274" s="11">
        <v>12</v>
      </c>
      <c r="J1274">
        <v>1</v>
      </c>
      <c r="K1274">
        <v>20</v>
      </c>
      <c r="L1274">
        <v>1</v>
      </c>
      <c r="M1274">
        <v>5</v>
      </c>
      <c r="N1274">
        <v>180</v>
      </c>
      <c r="O1274" t="s">
        <v>92</v>
      </c>
      <c r="P1274" t="s">
        <v>99</v>
      </c>
      <c r="Q1274" t="s">
        <v>81</v>
      </c>
      <c r="R1274" t="s">
        <v>307</v>
      </c>
      <c r="S1274" t="s">
        <v>83</v>
      </c>
    </row>
    <row r="1275" spans="1:19" x14ac:dyDescent="0.25">
      <c r="A1275" s="12">
        <v>44317</v>
      </c>
      <c r="B1275" t="s">
        <v>820</v>
      </c>
      <c r="C1275" t="s">
        <v>4028</v>
      </c>
      <c r="D1275" t="s">
        <v>4029</v>
      </c>
      <c r="E1275" t="s">
        <v>95</v>
      </c>
      <c r="F1275" t="s">
        <v>96</v>
      </c>
      <c r="G1275" t="s">
        <v>4030</v>
      </c>
      <c r="H1275" s="11" t="s">
        <v>2133</v>
      </c>
      <c r="I1275" s="11">
        <v>13</v>
      </c>
      <c r="J1275">
        <v>1</v>
      </c>
      <c r="K1275">
        <v>30</v>
      </c>
      <c r="L1275">
        <v>5</v>
      </c>
      <c r="M1275">
        <v>6</v>
      </c>
      <c r="N1275">
        <v>270</v>
      </c>
      <c r="O1275" t="s">
        <v>86</v>
      </c>
      <c r="P1275" t="s">
        <v>151</v>
      </c>
      <c r="Q1275" t="s">
        <v>81</v>
      </c>
      <c r="R1275" t="s">
        <v>114</v>
      </c>
      <c r="S1275" t="s">
        <v>83</v>
      </c>
    </row>
    <row r="1276" spans="1:19" x14ac:dyDescent="0.25">
      <c r="A1276" s="12">
        <v>44317</v>
      </c>
      <c r="B1276" t="s">
        <v>820</v>
      </c>
      <c r="C1276" t="s">
        <v>4031</v>
      </c>
      <c r="D1276" t="s">
        <v>4032</v>
      </c>
      <c r="E1276" t="s">
        <v>95</v>
      </c>
      <c r="F1276" t="s">
        <v>96</v>
      </c>
      <c r="G1276" t="s">
        <v>4033</v>
      </c>
      <c r="H1276" s="11" t="s">
        <v>1984</v>
      </c>
      <c r="I1276" s="11">
        <v>14</v>
      </c>
      <c r="J1276">
        <v>1</v>
      </c>
      <c r="K1276">
        <v>30</v>
      </c>
      <c r="L1276">
        <v>5</v>
      </c>
      <c r="M1276">
        <v>4</v>
      </c>
      <c r="N1276">
        <v>270</v>
      </c>
      <c r="O1276" t="s">
        <v>86</v>
      </c>
      <c r="P1276" t="s">
        <v>137</v>
      </c>
      <c r="Q1276" t="s">
        <v>81</v>
      </c>
      <c r="R1276" t="s">
        <v>114</v>
      </c>
      <c r="S1276" t="s">
        <v>83</v>
      </c>
    </row>
    <row r="1277" spans="1:19" x14ac:dyDescent="0.25">
      <c r="A1277" s="12">
        <v>44317</v>
      </c>
      <c r="B1277" t="s">
        <v>820</v>
      </c>
      <c r="C1277" t="s">
        <v>4034</v>
      </c>
      <c r="D1277" t="s">
        <v>4035</v>
      </c>
      <c r="E1277" t="s">
        <v>95</v>
      </c>
      <c r="F1277" t="s">
        <v>96</v>
      </c>
      <c r="G1277" t="s">
        <v>4036</v>
      </c>
      <c r="H1277" s="11" t="s">
        <v>436</v>
      </c>
      <c r="I1277" s="11">
        <v>37</v>
      </c>
      <c r="J1277">
        <v>2</v>
      </c>
      <c r="K1277">
        <v>40</v>
      </c>
      <c r="L1277">
        <v>3</v>
      </c>
      <c r="M1277">
        <v>4</v>
      </c>
      <c r="N1277">
        <v>360</v>
      </c>
      <c r="O1277" t="s">
        <v>86</v>
      </c>
      <c r="P1277" t="s">
        <v>99</v>
      </c>
      <c r="Q1277" t="s">
        <v>81</v>
      </c>
      <c r="R1277" t="s">
        <v>114</v>
      </c>
      <c r="S1277" t="s">
        <v>83</v>
      </c>
    </row>
    <row r="1278" spans="1:19" x14ac:dyDescent="0.25">
      <c r="A1278" s="12">
        <v>44317</v>
      </c>
      <c r="B1278" t="s">
        <v>820</v>
      </c>
      <c r="C1278" t="s">
        <v>4037</v>
      </c>
      <c r="D1278" t="s">
        <v>4038</v>
      </c>
      <c r="E1278" t="s">
        <v>95</v>
      </c>
      <c r="F1278" t="s">
        <v>471</v>
      </c>
      <c r="G1278" t="s">
        <v>4039</v>
      </c>
      <c r="H1278" s="11" t="s">
        <v>285</v>
      </c>
      <c r="I1278" s="11">
        <v>146</v>
      </c>
      <c r="J1278">
        <v>1</v>
      </c>
      <c r="K1278">
        <v>30</v>
      </c>
      <c r="L1278">
        <v>4</v>
      </c>
      <c r="M1278">
        <v>4</v>
      </c>
      <c r="N1278">
        <v>270</v>
      </c>
      <c r="O1278" t="s">
        <v>79</v>
      </c>
      <c r="P1278" t="s">
        <v>151</v>
      </c>
      <c r="Q1278" t="s">
        <v>81</v>
      </c>
      <c r="R1278" t="s">
        <v>114</v>
      </c>
      <c r="S1278" t="s">
        <v>83</v>
      </c>
    </row>
    <row r="1279" spans="1:19" x14ac:dyDescent="0.25">
      <c r="A1279" s="12">
        <v>44317</v>
      </c>
      <c r="B1279" t="s">
        <v>820</v>
      </c>
      <c r="C1279" t="s">
        <v>4040</v>
      </c>
      <c r="D1279" t="s">
        <v>3213</v>
      </c>
      <c r="E1279" t="s">
        <v>95</v>
      </c>
      <c r="F1279" t="s">
        <v>526</v>
      </c>
      <c r="G1279" t="s">
        <v>3214</v>
      </c>
      <c r="H1279" s="11" t="s">
        <v>1642</v>
      </c>
      <c r="I1279" s="11">
        <v>12</v>
      </c>
      <c r="J1279">
        <v>1</v>
      </c>
      <c r="K1279">
        <v>20</v>
      </c>
      <c r="L1279">
        <v>3</v>
      </c>
      <c r="M1279">
        <v>3</v>
      </c>
      <c r="N1279">
        <v>180</v>
      </c>
      <c r="O1279" t="s">
        <v>79</v>
      </c>
      <c r="P1279" t="s">
        <v>151</v>
      </c>
      <c r="Q1279" t="s">
        <v>81</v>
      </c>
      <c r="R1279" t="s">
        <v>307</v>
      </c>
      <c r="S1279" t="s">
        <v>83</v>
      </c>
    </row>
    <row r="1280" spans="1:19" x14ac:dyDescent="0.25">
      <c r="A1280" s="12">
        <v>44317</v>
      </c>
      <c r="B1280" t="s">
        <v>820</v>
      </c>
      <c r="C1280" t="s">
        <v>4041</v>
      </c>
      <c r="D1280" t="s">
        <v>4042</v>
      </c>
      <c r="E1280" t="s">
        <v>95</v>
      </c>
      <c r="F1280" t="s">
        <v>1788</v>
      </c>
      <c r="G1280" t="s">
        <v>4043</v>
      </c>
      <c r="H1280" s="11" t="s">
        <v>611</v>
      </c>
      <c r="I1280" s="11">
        <v>60</v>
      </c>
      <c r="J1280">
        <v>2</v>
      </c>
      <c r="K1280">
        <v>50</v>
      </c>
      <c r="L1280">
        <v>2</v>
      </c>
      <c r="M1280">
        <v>2</v>
      </c>
      <c r="N1280">
        <v>450</v>
      </c>
      <c r="O1280" t="s">
        <v>79</v>
      </c>
      <c r="P1280" t="s">
        <v>99</v>
      </c>
      <c r="Q1280" t="s">
        <v>81</v>
      </c>
      <c r="R1280" t="s">
        <v>114</v>
      </c>
      <c r="S1280" t="s">
        <v>83</v>
      </c>
    </row>
    <row r="1281" spans="1:19" x14ac:dyDescent="0.25">
      <c r="A1281" s="12">
        <v>44317</v>
      </c>
      <c r="B1281" t="s">
        <v>820</v>
      </c>
      <c r="C1281" t="s">
        <v>3392</v>
      </c>
      <c r="D1281" t="s">
        <v>3799</v>
      </c>
      <c r="E1281" t="s">
        <v>95</v>
      </c>
      <c r="F1281" t="s">
        <v>726</v>
      </c>
      <c r="G1281" t="s">
        <v>3800</v>
      </c>
      <c r="H1281" s="11" t="s">
        <v>955</v>
      </c>
      <c r="I1281" s="11">
        <v>4</v>
      </c>
      <c r="J1281">
        <v>1</v>
      </c>
      <c r="K1281">
        <v>30</v>
      </c>
      <c r="L1281">
        <v>2</v>
      </c>
      <c r="M1281">
        <v>5</v>
      </c>
      <c r="N1281">
        <v>270</v>
      </c>
      <c r="O1281" t="s">
        <v>86</v>
      </c>
      <c r="P1281" t="s">
        <v>158</v>
      </c>
      <c r="Q1281" t="s">
        <v>81</v>
      </c>
      <c r="R1281" t="s">
        <v>114</v>
      </c>
      <c r="S1281" t="s">
        <v>83</v>
      </c>
    </row>
    <row r="1282" spans="1:19" x14ac:dyDescent="0.25">
      <c r="A1282" s="12">
        <v>44317</v>
      </c>
      <c r="B1282" t="s">
        <v>820</v>
      </c>
      <c r="C1282" t="s">
        <v>4044</v>
      </c>
      <c r="D1282" t="s">
        <v>2979</v>
      </c>
      <c r="E1282" t="s">
        <v>95</v>
      </c>
      <c r="F1282" t="s">
        <v>1556</v>
      </c>
      <c r="G1282" t="s">
        <v>2980</v>
      </c>
      <c r="H1282" s="11" t="s">
        <v>2981</v>
      </c>
      <c r="I1282" s="11">
        <v>50</v>
      </c>
      <c r="J1282">
        <v>2</v>
      </c>
      <c r="K1282">
        <v>40</v>
      </c>
      <c r="L1282">
        <v>3</v>
      </c>
      <c r="M1282">
        <v>5</v>
      </c>
      <c r="N1282">
        <v>360</v>
      </c>
      <c r="O1282" t="s">
        <v>86</v>
      </c>
      <c r="P1282" t="s">
        <v>158</v>
      </c>
      <c r="Q1282" t="s">
        <v>81</v>
      </c>
      <c r="R1282" t="s">
        <v>114</v>
      </c>
      <c r="S1282" t="s">
        <v>83</v>
      </c>
    </row>
    <row r="1283" spans="1:19" x14ac:dyDescent="0.25">
      <c r="A1283" s="12">
        <v>44317</v>
      </c>
      <c r="B1283" t="s">
        <v>88</v>
      </c>
      <c r="C1283" t="s">
        <v>4045</v>
      </c>
      <c r="D1283" t="s">
        <v>3182</v>
      </c>
      <c r="E1283" t="s">
        <v>154</v>
      </c>
      <c r="F1283" t="s">
        <v>731</v>
      </c>
      <c r="G1283" t="s">
        <v>3183</v>
      </c>
      <c r="H1283" s="11" t="s">
        <v>3184</v>
      </c>
      <c r="I1283" s="11">
        <v>13</v>
      </c>
      <c r="J1283">
        <v>2</v>
      </c>
      <c r="K1283">
        <v>50</v>
      </c>
      <c r="L1283">
        <v>1</v>
      </c>
      <c r="M1283">
        <v>2</v>
      </c>
      <c r="N1283">
        <v>450</v>
      </c>
      <c r="O1283" t="s">
        <v>92</v>
      </c>
      <c r="P1283" t="s">
        <v>158</v>
      </c>
      <c r="Q1283" t="s">
        <v>81</v>
      </c>
      <c r="R1283" t="s">
        <v>114</v>
      </c>
      <c r="S1283" t="s">
        <v>83</v>
      </c>
    </row>
    <row r="1284" spans="1:19" x14ac:dyDescent="0.25">
      <c r="A1284" s="12">
        <v>44317</v>
      </c>
      <c r="B1284" t="s">
        <v>820</v>
      </c>
      <c r="C1284" t="s">
        <v>4046</v>
      </c>
      <c r="D1284" t="s">
        <v>4047</v>
      </c>
      <c r="E1284" t="s">
        <v>95</v>
      </c>
      <c r="F1284" t="s">
        <v>96</v>
      </c>
      <c r="G1284" t="s">
        <v>4048</v>
      </c>
      <c r="H1284" s="11" t="s">
        <v>2374</v>
      </c>
      <c r="I1284" s="11">
        <v>6</v>
      </c>
      <c r="J1284">
        <v>2</v>
      </c>
      <c r="K1284">
        <v>42</v>
      </c>
      <c r="L1284">
        <v>5</v>
      </c>
      <c r="M1284">
        <v>6</v>
      </c>
      <c r="N1284">
        <v>380</v>
      </c>
      <c r="O1284" t="s">
        <v>86</v>
      </c>
      <c r="P1284" t="s">
        <v>137</v>
      </c>
      <c r="Q1284" t="s">
        <v>81</v>
      </c>
      <c r="R1284" t="s">
        <v>114</v>
      </c>
      <c r="S1284" t="s">
        <v>83</v>
      </c>
    </row>
    <row r="1285" spans="1:19" x14ac:dyDescent="0.25">
      <c r="A1285" s="12">
        <v>44317</v>
      </c>
      <c r="B1285" t="s">
        <v>820</v>
      </c>
      <c r="C1285" t="s">
        <v>4049</v>
      </c>
      <c r="D1285" t="s">
        <v>4050</v>
      </c>
      <c r="E1285" t="s">
        <v>95</v>
      </c>
      <c r="F1285" t="s">
        <v>1001</v>
      </c>
      <c r="G1285" t="s">
        <v>4051</v>
      </c>
      <c r="H1285" s="11" t="s">
        <v>4052</v>
      </c>
      <c r="I1285" s="11">
        <v>35</v>
      </c>
      <c r="J1285">
        <v>2</v>
      </c>
      <c r="K1285">
        <v>42</v>
      </c>
      <c r="L1285">
        <v>3</v>
      </c>
      <c r="M1285">
        <v>4</v>
      </c>
      <c r="N1285">
        <v>380</v>
      </c>
      <c r="O1285" t="s">
        <v>86</v>
      </c>
      <c r="P1285" t="s">
        <v>137</v>
      </c>
      <c r="Q1285" t="s">
        <v>81</v>
      </c>
      <c r="R1285" t="s">
        <v>114</v>
      </c>
      <c r="S1285" t="s">
        <v>83</v>
      </c>
    </row>
    <row r="1286" spans="1:19" x14ac:dyDescent="0.25">
      <c r="A1286" s="12">
        <v>44317</v>
      </c>
      <c r="B1286" t="s">
        <v>820</v>
      </c>
      <c r="C1286" t="s">
        <v>4053</v>
      </c>
      <c r="D1286" t="s">
        <v>4054</v>
      </c>
      <c r="E1286" t="s">
        <v>95</v>
      </c>
      <c r="F1286" t="s">
        <v>2154</v>
      </c>
      <c r="G1286" t="s">
        <v>4051</v>
      </c>
      <c r="H1286" s="11" t="s">
        <v>4052</v>
      </c>
      <c r="I1286" s="11">
        <v>35</v>
      </c>
      <c r="J1286">
        <v>2</v>
      </c>
      <c r="K1286">
        <v>42</v>
      </c>
      <c r="L1286">
        <v>3</v>
      </c>
      <c r="M1286">
        <v>4</v>
      </c>
      <c r="N1286">
        <v>380</v>
      </c>
      <c r="O1286" t="s">
        <v>86</v>
      </c>
      <c r="P1286" t="s">
        <v>137</v>
      </c>
      <c r="Q1286" t="s">
        <v>81</v>
      </c>
      <c r="R1286" t="s">
        <v>114</v>
      </c>
      <c r="S1286" t="s">
        <v>83</v>
      </c>
    </row>
    <row r="1287" spans="1:19" x14ac:dyDescent="0.25">
      <c r="A1287" s="12">
        <v>44317</v>
      </c>
      <c r="B1287" t="s">
        <v>820</v>
      </c>
      <c r="C1287" t="s">
        <v>4055</v>
      </c>
      <c r="D1287" t="s">
        <v>3709</v>
      </c>
      <c r="E1287" t="s">
        <v>95</v>
      </c>
      <c r="F1287" t="s">
        <v>1124</v>
      </c>
      <c r="G1287" t="s">
        <v>3710</v>
      </c>
      <c r="H1287" s="11" t="s">
        <v>3711</v>
      </c>
      <c r="I1287" s="11">
        <v>28</v>
      </c>
      <c r="J1287">
        <v>2</v>
      </c>
      <c r="K1287">
        <v>32</v>
      </c>
      <c r="L1287">
        <v>4</v>
      </c>
      <c r="M1287">
        <v>4</v>
      </c>
      <c r="N1287">
        <v>290</v>
      </c>
      <c r="O1287" t="s">
        <v>79</v>
      </c>
      <c r="P1287" t="s">
        <v>151</v>
      </c>
      <c r="Q1287" t="s">
        <v>81</v>
      </c>
      <c r="R1287" t="s">
        <v>114</v>
      </c>
      <c r="S1287" t="s">
        <v>83</v>
      </c>
    </row>
    <row r="1288" spans="1:19" x14ac:dyDescent="0.25">
      <c r="A1288" s="12">
        <v>44317</v>
      </c>
      <c r="B1288" t="s">
        <v>820</v>
      </c>
      <c r="C1288" t="s">
        <v>4056</v>
      </c>
      <c r="D1288" t="s">
        <v>3082</v>
      </c>
      <c r="E1288" t="s">
        <v>95</v>
      </c>
      <c r="F1288" t="s">
        <v>96</v>
      </c>
      <c r="G1288" t="s">
        <v>3083</v>
      </c>
      <c r="H1288" s="11" t="s">
        <v>1700</v>
      </c>
      <c r="I1288" s="11">
        <v>7</v>
      </c>
      <c r="J1288">
        <v>2</v>
      </c>
      <c r="K1288">
        <v>59</v>
      </c>
      <c r="L1288">
        <v>3</v>
      </c>
      <c r="M1288">
        <v>5</v>
      </c>
      <c r="N1288">
        <v>535</v>
      </c>
      <c r="O1288" t="s">
        <v>86</v>
      </c>
      <c r="P1288" t="s">
        <v>151</v>
      </c>
      <c r="Q1288" t="s">
        <v>81</v>
      </c>
      <c r="R1288" t="s">
        <v>114</v>
      </c>
      <c r="S1288" t="s">
        <v>83</v>
      </c>
    </row>
    <row r="1289" spans="1:19" x14ac:dyDescent="0.25">
      <c r="A1289" s="12">
        <v>44317</v>
      </c>
      <c r="B1289" t="s">
        <v>820</v>
      </c>
      <c r="C1289" t="s">
        <v>4057</v>
      </c>
      <c r="D1289" t="s">
        <v>4058</v>
      </c>
      <c r="E1289" t="s">
        <v>95</v>
      </c>
      <c r="F1289" t="s">
        <v>96</v>
      </c>
      <c r="G1289" t="s">
        <v>4059</v>
      </c>
      <c r="H1289" s="11" t="s">
        <v>1700</v>
      </c>
      <c r="I1289" s="11">
        <v>21</v>
      </c>
      <c r="J1289">
        <v>2</v>
      </c>
      <c r="K1289">
        <v>88</v>
      </c>
      <c r="L1289">
        <v>5</v>
      </c>
      <c r="M1289">
        <v>7</v>
      </c>
      <c r="N1289">
        <v>800</v>
      </c>
      <c r="O1289" t="s">
        <v>86</v>
      </c>
      <c r="P1289" t="s">
        <v>158</v>
      </c>
      <c r="Q1289" t="s">
        <v>81</v>
      </c>
      <c r="R1289" t="s">
        <v>112</v>
      </c>
      <c r="S1289" t="s">
        <v>83</v>
      </c>
    </row>
    <row r="1290" spans="1:19" x14ac:dyDescent="0.25">
      <c r="A1290" s="12">
        <v>44317</v>
      </c>
      <c r="B1290" t="s">
        <v>820</v>
      </c>
      <c r="C1290" t="s">
        <v>4060</v>
      </c>
      <c r="D1290" t="s">
        <v>1368</v>
      </c>
      <c r="E1290" t="s">
        <v>95</v>
      </c>
      <c r="F1290" t="s">
        <v>96</v>
      </c>
      <c r="G1290" t="s">
        <v>1369</v>
      </c>
      <c r="H1290" s="11" t="s">
        <v>1370</v>
      </c>
      <c r="I1290" s="11">
        <v>32</v>
      </c>
      <c r="J1290">
        <v>1</v>
      </c>
      <c r="K1290">
        <v>33</v>
      </c>
      <c r="L1290">
        <v>6</v>
      </c>
      <c r="M1290">
        <v>12</v>
      </c>
      <c r="N1290">
        <v>300</v>
      </c>
      <c r="O1290" t="s">
        <v>86</v>
      </c>
      <c r="P1290" t="s">
        <v>612</v>
      </c>
      <c r="Q1290" t="s">
        <v>81</v>
      </c>
      <c r="R1290" t="s">
        <v>114</v>
      </c>
      <c r="S1290" t="s">
        <v>83</v>
      </c>
    </row>
    <row r="1291" spans="1:19" x14ac:dyDescent="0.25">
      <c r="A1291" s="12">
        <v>44317</v>
      </c>
      <c r="B1291" t="s">
        <v>820</v>
      </c>
      <c r="C1291" t="s">
        <v>4061</v>
      </c>
      <c r="D1291" t="s">
        <v>4062</v>
      </c>
      <c r="E1291" t="s">
        <v>95</v>
      </c>
      <c r="F1291" t="s">
        <v>96</v>
      </c>
      <c r="G1291" t="s">
        <v>4063</v>
      </c>
      <c r="H1291" s="11" t="s">
        <v>1221</v>
      </c>
      <c r="I1291" s="11">
        <v>157</v>
      </c>
      <c r="J1291">
        <v>2</v>
      </c>
      <c r="K1291">
        <v>44</v>
      </c>
      <c r="L1291">
        <v>3</v>
      </c>
      <c r="M1291">
        <v>4</v>
      </c>
      <c r="N1291">
        <v>400</v>
      </c>
      <c r="O1291" t="s">
        <v>86</v>
      </c>
      <c r="P1291" t="s">
        <v>99</v>
      </c>
      <c r="Q1291" t="s">
        <v>81</v>
      </c>
      <c r="R1291" t="s">
        <v>114</v>
      </c>
      <c r="S1291" t="s">
        <v>83</v>
      </c>
    </row>
    <row r="1292" spans="1:19" x14ac:dyDescent="0.25">
      <c r="A1292" s="12">
        <v>44317</v>
      </c>
      <c r="B1292" t="s">
        <v>820</v>
      </c>
      <c r="C1292" t="s">
        <v>4064</v>
      </c>
      <c r="D1292" t="s">
        <v>4065</v>
      </c>
      <c r="E1292" t="s">
        <v>95</v>
      </c>
      <c r="F1292" t="s">
        <v>96</v>
      </c>
      <c r="G1292" t="s">
        <v>4066</v>
      </c>
      <c r="H1292" s="11" t="s">
        <v>683</v>
      </c>
      <c r="I1292" s="11">
        <v>60</v>
      </c>
      <c r="J1292">
        <v>3</v>
      </c>
      <c r="K1292">
        <v>55</v>
      </c>
      <c r="L1292">
        <v>4</v>
      </c>
      <c r="M1292">
        <v>4</v>
      </c>
      <c r="N1292">
        <v>500</v>
      </c>
      <c r="O1292" t="s">
        <v>79</v>
      </c>
      <c r="P1292" t="s">
        <v>99</v>
      </c>
      <c r="Q1292" t="s">
        <v>81</v>
      </c>
      <c r="R1292" t="s">
        <v>114</v>
      </c>
      <c r="S1292" t="s">
        <v>83</v>
      </c>
    </row>
    <row r="1293" spans="1:19" x14ac:dyDescent="0.25">
      <c r="A1293" s="12">
        <v>44317</v>
      </c>
      <c r="B1293" t="s">
        <v>820</v>
      </c>
      <c r="C1293" t="s">
        <v>4067</v>
      </c>
      <c r="D1293" t="s">
        <v>4068</v>
      </c>
      <c r="E1293" t="s">
        <v>95</v>
      </c>
      <c r="F1293" t="s">
        <v>419</v>
      </c>
      <c r="G1293" t="s">
        <v>4069</v>
      </c>
      <c r="H1293" s="11" t="s">
        <v>591</v>
      </c>
      <c r="I1293" s="11">
        <v>94</v>
      </c>
      <c r="J1293">
        <v>1</v>
      </c>
      <c r="K1293">
        <v>33</v>
      </c>
      <c r="L1293">
        <v>5</v>
      </c>
      <c r="M1293">
        <v>9</v>
      </c>
      <c r="N1293">
        <v>300</v>
      </c>
      <c r="O1293" t="s">
        <v>86</v>
      </c>
      <c r="P1293">
        <v>602</v>
      </c>
      <c r="Q1293" t="s">
        <v>81</v>
      </c>
      <c r="R1293" t="s">
        <v>114</v>
      </c>
      <c r="S1293" t="s">
        <v>83</v>
      </c>
    </row>
    <row r="1294" spans="1:19" x14ac:dyDescent="0.25">
      <c r="A1294" s="12">
        <v>44317</v>
      </c>
      <c r="B1294" t="s">
        <v>820</v>
      </c>
      <c r="C1294" t="s">
        <v>4070</v>
      </c>
      <c r="D1294" t="s">
        <v>4071</v>
      </c>
      <c r="E1294" t="s">
        <v>95</v>
      </c>
      <c r="F1294" t="s">
        <v>1788</v>
      </c>
      <c r="G1294" t="s">
        <v>4072</v>
      </c>
      <c r="H1294" s="11" t="s">
        <v>4073</v>
      </c>
      <c r="I1294" s="11">
        <v>10</v>
      </c>
      <c r="J1294">
        <v>1</v>
      </c>
      <c r="K1294">
        <v>33</v>
      </c>
      <c r="L1294">
        <v>2</v>
      </c>
      <c r="M1294">
        <v>5</v>
      </c>
      <c r="N1294">
        <v>300</v>
      </c>
      <c r="O1294" t="s">
        <v>86</v>
      </c>
      <c r="P1294" t="s">
        <v>158</v>
      </c>
      <c r="Q1294" t="s">
        <v>81</v>
      </c>
      <c r="R1294" t="s">
        <v>114</v>
      </c>
      <c r="S1294" t="s">
        <v>83</v>
      </c>
    </row>
    <row r="1295" spans="1:19" x14ac:dyDescent="0.25">
      <c r="A1295" s="12">
        <v>44317</v>
      </c>
      <c r="B1295" t="s">
        <v>820</v>
      </c>
      <c r="C1295" t="s">
        <v>4074</v>
      </c>
      <c r="D1295" t="s">
        <v>4075</v>
      </c>
      <c r="E1295" t="s">
        <v>95</v>
      </c>
      <c r="F1295" t="s">
        <v>1001</v>
      </c>
      <c r="G1295" t="s">
        <v>4076</v>
      </c>
      <c r="H1295" s="11" t="s">
        <v>4077</v>
      </c>
      <c r="I1295" s="11">
        <v>2</v>
      </c>
      <c r="J1295">
        <v>2</v>
      </c>
      <c r="K1295">
        <v>34</v>
      </c>
      <c r="L1295">
        <v>2</v>
      </c>
      <c r="M1295">
        <v>2</v>
      </c>
      <c r="N1295">
        <v>310</v>
      </c>
      <c r="O1295" t="s">
        <v>79</v>
      </c>
      <c r="P1295" t="s">
        <v>99</v>
      </c>
      <c r="Q1295" t="s">
        <v>81</v>
      </c>
      <c r="R1295" t="s">
        <v>114</v>
      </c>
      <c r="S1295" t="s">
        <v>83</v>
      </c>
    </row>
    <row r="1296" spans="1:19" x14ac:dyDescent="0.25">
      <c r="A1296" s="12">
        <v>44317</v>
      </c>
      <c r="B1296" t="s">
        <v>820</v>
      </c>
      <c r="C1296" t="s">
        <v>4078</v>
      </c>
      <c r="D1296" t="s">
        <v>2273</v>
      </c>
      <c r="E1296" t="s">
        <v>95</v>
      </c>
      <c r="F1296" t="s">
        <v>96</v>
      </c>
      <c r="G1296" t="s">
        <v>2274</v>
      </c>
      <c r="H1296" s="11" t="s">
        <v>1747</v>
      </c>
      <c r="I1296" s="11">
        <v>50</v>
      </c>
      <c r="J1296">
        <v>1</v>
      </c>
      <c r="K1296">
        <v>23</v>
      </c>
      <c r="L1296">
        <v>3</v>
      </c>
      <c r="M1296">
        <v>4</v>
      </c>
      <c r="N1296">
        <v>210</v>
      </c>
      <c r="O1296" t="s">
        <v>86</v>
      </c>
      <c r="P1296" t="s">
        <v>99</v>
      </c>
      <c r="Q1296" t="s">
        <v>81</v>
      </c>
      <c r="R1296" t="s">
        <v>307</v>
      </c>
      <c r="S1296" t="s">
        <v>83</v>
      </c>
    </row>
    <row r="1297" spans="1:19" x14ac:dyDescent="0.25">
      <c r="A1297" s="12">
        <v>44317</v>
      </c>
      <c r="B1297" t="s">
        <v>820</v>
      </c>
      <c r="C1297" t="s">
        <v>4079</v>
      </c>
      <c r="D1297" t="s">
        <v>4080</v>
      </c>
      <c r="E1297" t="s">
        <v>95</v>
      </c>
      <c r="F1297" t="s">
        <v>1954</v>
      </c>
      <c r="G1297" t="s">
        <v>4081</v>
      </c>
      <c r="H1297" s="11" t="s">
        <v>3155</v>
      </c>
      <c r="I1297" s="11">
        <v>4</v>
      </c>
      <c r="J1297">
        <v>1</v>
      </c>
      <c r="K1297">
        <v>35</v>
      </c>
      <c r="L1297">
        <v>1</v>
      </c>
      <c r="M1297">
        <v>5</v>
      </c>
      <c r="N1297">
        <v>320</v>
      </c>
      <c r="O1297" t="s">
        <v>92</v>
      </c>
      <c r="P1297" t="s">
        <v>99</v>
      </c>
      <c r="Q1297" t="s">
        <v>81</v>
      </c>
      <c r="R1297" t="s">
        <v>114</v>
      </c>
      <c r="S1297" t="s">
        <v>83</v>
      </c>
    </row>
    <row r="1298" spans="1:19" x14ac:dyDescent="0.25">
      <c r="A1298" s="12">
        <v>44317</v>
      </c>
      <c r="B1298" t="s">
        <v>820</v>
      </c>
      <c r="C1298" t="s">
        <v>4082</v>
      </c>
      <c r="D1298" t="s">
        <v>3361</v>
      </c>
      <c r="E1298" t="s">
        <v>95</v>
      </c>
      <c r="F1298" t="s">
        <v>96</v>
      </c>
      <c r="G1298" t="s">
        <v>3362</v>
      </c>
      <c r="H1298" s="11" t="s">
        <v>3363</v>
      </c>
      <c r="I1298" s="11">
        <v>29</v>
      </c>
      <c r="J1298">
        <v>2</v>
      </c>
      <c r="K1298">
        <v>71</v>
      </c>
      <c r="L1298">
        <v>16</v>
      </c>
      <c r="M1298">
        <v>24</v>
      </c>
      <c r="N1298">
        <v>650</v>
      </c>
      <c r="O1298" t="s">
        <v>86</v>
      </c>
      <c r="P1298" t="s">
        <v>158</v>
      </c>
      <c r="Q1298" t="s">
        <v>81</v>
      </c>
      <c r="R1298" t="s">
        <v>112</v>
      </c>
      <c r="S1298" t="s">
        <v>83</v>
      </c>
    </row>
    <row r="1299" spans="1:19" x14ac:dyDescent="0.25">
      <c r="A1299" s="12">
        <v>44317</v>
      </c>
      <c r="B1299" t="s">
        <v>820</v>
      </c>
      <c r="C1299" t="s">
        <v>4083</v>
      </c>
      <c r="D1299" t="s">
        <v>4084</v>
      </c>
      <c r="E1299" t="s">
        <v>95</v>
      </c>
      <c r="F1299" t="s">
        <v>419</v>
      </c>
      <c r="G1299" t="s">
        <v>4085</v>
      </c>
      <c r="H1299" s="11" t="s">
        <v>4086</v>
      </c>
      <c r="I1299" s="11">
        <v>18</v>
      </c>
      <c r="J1299">
        <v>2</v>
      </c>
      <c r="K1299">
        <v>60</v>
      </c>
      <c r="L1299">
        <v>4</v>
      </c>
      <c r="M1299">
        <v>4</v>
      </c>
      <c r="N1299">
        <v>550</v>
      </c>
      <c r="O1299" t="s">
        <v>79</v>
      </c>
      <c r="P1299" t="s">
        <v>158</v>
      </c>
      <c r="Q1299" t="s">
        <v>81</v>
      </c>
      <c r="R1299" t="s">
        <v>112</v>
      </c>
      <c r="S1299" t="s">
        <v>83</v>
      </c>
    </row>
    <row r="1300" spans="1:19" x14ac:dyDescent="0.25">
      <c r="A1300" s="12">
        <v>44317</v>
      </c>
      <c r="B1300" t="s">
        <v>820</v>
      </c>
      <c r="C1300" t="s">
        <v>4087</v>
      </c>
      <c r="D1300" t="s">
        <v>4088</v>
      </c>
      <c r="E1300" t="s">
        <v>95</v>
      </c>
      <c r="F1300" t="s">
        <v>96</v>
      </c>
      <c r="G1300" t="s">
        <v>4089</v>
      </c>
      <c r="H1300" s="11" t="s">
        <v>3119</v>
      </c>
      <c r="I1300" s="11">
        <v>35</v>
      </c>
      <c r="J1300">
        <v>3</v>
      </c>
      <c r="K1300">
        <v>61</v>
      </c>
      <c r="L1300">
        <v>4</v>
      </c>
      <c r="M1300">
        <v>5</v>
      </c>
      <c r="N1300">
        <v>560</v>
      </c>
      <c r="O1300" t="s">
        <v>86</v>
      </c>
      <c r="P1300" t="s">
        <v>151</v>
      </c>
      <c r="Q1300" t="s">
        <v>81</v>
      </c>
      <c r="R1300" t="s">
        <v>112</v>
      </c>
      <c r="S1300" t="s">
        <v>83</v>
      </c>
    </row>
    <row r="1301" spans="1:19" x14ac:dyDescent="0.25">
      <c r="A1301" s="12">
        <v>44317</v>
      </c>
      <c r="B1301" t="s">
        <v>820</v>
      </c>
      <c r="C1301" t="s">
        <v>4090</v>
      </c>
      <c r="D1301" t="s">
        <v>4091</v>
      </c>
      <c r="E1301" t="s">
        <v>95</v>
      </c>
      <c r="F1301" t="s">
        <v>96</v>
      </c>
      <c r="G1301" t="s">
        <v>4092</v>
      </c>
      <c r="H1301" s="11" t="s">
        <v>1221</v>
      </c>
      <c r="I1301" s="11">
        <v>53</v>
      </c>
      <c r="J1301">
        <v>2</v>
      </c>
      <c r="K1301">
        <v>49</v>
      </c>
      <c r="L1301">
        <v>6</v>
      </c>
      <c r="M1301">
        <v>6</v>
      </c>
      <c r="N1301">
        <v>450</v>
      </c>
      <c r="O1301" t="s">
        <v>79</v>
      </c>
      <c r="P1301" t="s">
        <v>99</v>
      </c>
      <c r="Q1301" t="s">
        <v>81</v>
      </c>
      <c r="R1301" t="s">
        <v>114</v>
      </c>
      <c r="S1301" t="s">
        <v>83</v>
      </c>
    </row>
    <row r="1302" spans="1:19" x14ac:dyDescent="0.25">
      <c r="A1302" s="12">
        <v>44317</v>
      </c>
      <c r="B1302" t="s">
        <v>820</v>
      </c>
      <c r="C1302" t="s">
        <v>4093</v>
      </c>
      <c r="D1302" t="s">
        <v>4094</v>
      </c>
      <c r="E1302" t="s">
        <v>95</v>
      </c>
      <c r="F1302" t="s">
        <v>96</v>
      </c>
      <c r="G1302" t="s">
        <v>4095</v>
      </c>
      <c r="H1302" s="11" t="s">
        <v>3701</v>
      </c>
      <c r="I1302" s="11">
        <v>21</v>
      </c>
      <c r="J1302">
        <v>2</v>
      </c>
      <c r="K1302">
        <v>75</v>
      </c>
      <c r="L1302">
        <v>2</v>
      </c>
      <c r="M1302">
        <v>7</v>
      </c>
      <c r="N1302">
        <v>690</v>
      </c>
      <c r="O1302" t="s">
        <v>86</v>
      </c>
      <c r="P1302" t="s">
        <v>158</v>
      </c>
      <c r="Q1302" t="s">
        <v>81</v>
      </c>
      <c r="R1302" t="s">
        <v>112</v>
      </c>
      <c r="S1302" t="s">
        <v>83</v>
      </c>
    </row>
    <row r="1303" spans="1:19" x14ac:dyDescent="0.25">
      <c r="A1303" s="12">
        <v>44317</v>
      </c>
      <c r="B1303" t="s">
        <v>820</v>
      </c>
      <c r="C1303" t="s">
        <v>4096</v>
      </c>
      <c r="D1303" t="s">
        <v>4097</v>
      </c>
      <c r="E1303" t="s">
        <v>95</v>
      </c>
      <c r="F1303" t="s">
        <v>1229</v>
      </c>
      <c r="G1303" t="s">
        <v>4098</v>
      </c>
      <c r="H1303" s="11" t="s">
        <v>1231</v>
      </c>
      <c r="I1303" s="11">
        <v>2</v>
      </c>
      <c r="J1303">
        <v>1</v>
      </c>
      <c r="K1303">
        <v>25</v>
      </c>
      <c r="L1303">
        <v>2</v>
      </c>
      <c r="M1303">
        <v>2</v>
      </c>
      <c r="N1303">
        <v>230</v>
      </c>
      <c r="O1303" t="s">
        <v>79</v>
      </c>
      <c r="P1303" t="s">
        <v>99</v>
      </c>
      <c r="Q1303" t="s">
        <v>81</v>
      </c>
      <c r="R1303" t="s">
        <v>307</v>
      </c>
      <c r="S1303" t="s">
        <v>83</v>
      </c>
    </row>
    <row r="1304" spans="1:19" x14ac:dyDescent="0.25">
      <c r="A1304" s="12">
        <v>44317</v>
      </c>
      <c r="B1304" t="s">
        <v>820</v>
      </c>
      <c r="C1304" t="s">
        <v>4099</v>
      </c>
      <c r="D1304" t="s">
        <v>2094</v>
      </c>
      <c r="E1304" t="s">
        <v>95</v>
      </c>
      <c r="F1304" t="s">
        <v>904</v>
      </c>
      <c r="G1304" t="s">
        <v>2095</v>
      </c>
      <c r="H1304" s="11" t="s">
        <v>2025</v>
      </c>
      <c r="I1304" s="11">
        <v>17</v>
      </c>
      <c r="J1304">
        <v>2</v>
      </c>
      <c r="K1304">
        <v>38</v>
      </c>
      <c r="L1304">
        <v>2</v>
      </c>
      <c r="M1304">
        <v>5</v>
      </c>
      <c r="N1304">
        <v>350</v>
      </c>
      <c r="O1304" t="s">
        <v>86</v>
      </c>
      <c r="P1304" t="s">
        <v>137</v>
      </c>
      <c r="Q1304" t="s">
        <v>81</v>
      </c>
      <c r="R1304" t="s">
        <v>114</v>
      </c>
      <c r="S1304" t="s">
        <v>83</v>
      </c>
    </row>
    <row r="1305" spans="1:19" x14ac:dyDescent="0.25">
      <c r="A1305" s="12">
        <v>44317</v>
      </c>
      <c r="B1305" t="s">
        <v>820</v>
      </c>
      <c r="C1305" t="s">
        <v>4100</v>
      </c>
      <c r="D1305" t="s">
        <v>2420</v>
      </c>
      <c r="E1305" t="s">
        <v>95</v>
      </c>
      <c r="F1305" t="s">
        <v>131</v>
      </c>
      <c r="G1305" t="s">
        <v>2421</v>
      </c>
      <c r="H1305" s="11" t="s">
        <v>1762</v>
      </c>
      <c r="I1305" s="11">
        <v>72</v>
      </c>
      <c r="J1305">
        <v>2</v>
      </c>
      <c r="K1305">
        <v>38</v>
      </c>
      <c r="L1305">
        <v>1</v>
      </c>
      <c r="M1305">
        <v>5</v>
      </c>
      <c r="N1305">
        <v>350</v>
      </c>
      <c r="O1305" t="s">
        <v>92</v>
      </c>
      <c r="P1305" t="s">
        <v>142</v>
      </c>
      <c r="Q1305" t="s">
        <v>81</v>
      </c>
      <c r="R1305" t="s">
        <v>114</v>
      </c>
      <c r="S1305" t="s">
        <v>83</v>
      </c>
    </row>
    <row r="1306" spans="1:19" x14ac:dyDescent="0.25">
      <c r="A1306" s="12">
        <v>44317</v>
      </c>
      <c r="B1306" t="s">
        <v>820</v>
      </c>
      <c r="C1306" t="s">
        <v>4101</v>
      </c>
      <c r="D1306" t="s">
        <v>3330</v>
      </c>
      <c r="E1306" t="s">
        <v>95</v>
      </c>
      <c r="F1306" t="s">
        <v>96</v>
      </c>
      <c r="G1306" t="s">
        <v>3331</v>
      </c>
      <c r="H1306" s="11" t="s">
        <v>683</v>
      </c>
      <c r="I1306" s="11">
        <v>150</v>
      </c>
      <c r="J1306">
        <v>3</v>
      </c>
      <c r="K1306">
        <v>65</v>
      </c>
      <c r="L1306">
        <v>2</v>
      </c>
      <c r="M1306">
        <v>5</v>
      </c>
      <c r="N1306">
        <v>600</v>
      </c>
      <c r="O1306" t="s">
        <v>86</v>
      </c>
      <c r="P1306" t="s">
        <v>99</v>
      </c>
      <c r="Q1306" t="s">
        <v>81</v>
      </c>
      <c r="R1306" t="s">
        <v>112</v>
      </c>
      <c r="S1306" t="s">
        <v>83</v>
      </c>
    </row>
    <row r="1307" spans="1:19" x14ac:dyDescent="0.25">
      <c r="A1307" s="12">
        <v>44317</v>
      </c>
      <c r="B1307" t="s">
        <v>820</v>
      </c>
      <c r="C1307" t="s">
        <v>4102</v>
      </c>
      <c r="D1307" t="s">
        <v>4103</v>
      </c>
      <c r="E1307" t="s">
        <v>95</v>
      </c>
      <c r="F1307" t="s">
        <v>96</v>
      </c>
      <c r="G1307" t="s">
        <v>4104</v>
      </c>
      <c r="H1307" s="11" t="s">
        <v>3903</v>
      </c>
      <c r="I1307" s="11" t="s">
        <v>1939</v>
      </c>
      <c r="J1307">
        <v>1</v>
      </c>
      <c r="K1307">
        <v>26</v>
      </c>
      <c r="L1307">
        <v>2</v>
      </c>
      <c r="M1307">
        <v>2</v>
      </c>
      <c r="N1307">
        <v>240</v>
      </c>
      <c r="O1307" t="s">
        <v>79</v>
      </c>
      <c r="P1307" t="s">
        <v>151</v>
      </c>
      <c r="Q1307" t="s">
        <v>81</v>
      </c>
      <c r="R1307" t="s">
        <v>307</v>
      </c>
      <c r="S1307" t="s">
        <v>83</v>
      </c>
    </row>
    <row r="1308" spans="1:19" x14ac:dyDescent="0.25">
      <c r="A1308" s="12">
        <v>44317</v>
      </c>
      <c r="B1308" t="s">
        <v>820</v>
      </c>
      <c r="C1308" t="s">
        <v>4105</v>
      </c>
      <c r="D1308" t="s">
        <v>4106</v>
      </c>
      <c r="E1308" t="s">
        <v>95</v>
      </c>
      <c r="F1308" t="s">
        <v>96</v>
      </c>
      <c r="G1308" t="s">
        <v>4107</v>
      </c>
      <c r="H1308" s="11" t="s">
        <v>768</v>
      </c>
      <c r="I1308" s="11">
        <v>27</v>
      </c>
      <c r="J1308">
        <v>1</v>
      </c>
      <c r="K1308">
        <v>27</v>
      </c>
      <c r="L1308">
        <v>3</v>
      </c>
      <c r="M1308">
        <v>5</v>
      </c>
      <c r="N1308">
        <v>250</v>
      </c>
      <c r="O1308" t="s">
        <v>86</v>
      </c>
      <c r="P1308" t="s">
        <v>99</v>
      </c>
      <c r="Q1308" t="s">
        <v>81</v>
      </c>
      <c r="R1308" t="s">
        <v>307</v>
      </c>
      <c r="S1308" t="s">
        <v>83</v>
      </c>
    </row>
    <row r="1309" spans="1:19" x14ac:dyDescent="0.25">
      <c r="A1309" s="12">
        <v>44317</v>
      </c>
      <c r="B1309" t="s">
        <v>820</v>
      </c>
      <c r="C1309" t="s">
        <v>4108</v>
      </c>
      <c r="D1309" t="s">
        <v>3082</v>
      </c>
      <c r="E1309" t="s">
        <v>95</v>
      </c>
      <c r="F1309" t="s">
        <v>96</v>
      </c>
      <c r="G1309" t="s">
        <v>3083</v>
      </c>
      <c r="H1309" s="11" t="s">
        <v>1700</v>
      </c>
      <c r="I1309" s="11">
        <v>7</v>
      </c>
      <c r="J1309">
        <v>3</v>
      </c>
      <c r="K1309">
        <v>108</v>
      </c>
      <c r="L1309">
        <v>7</v>
      </c>
      <c r="M1309">
        <v>7</v>
      </c>
      <c r="N1309">
        <v>1000</v>
      </c>
      <c r="O1309" t="s">
        <v>79</v>
      </c>
      <c r="P1309" t="s">
        <v>151</v>
      </c>
      <c r="Q1309" t="s">
        <v>81</v>
      </c>
      <c r="R1309" t="s">
        <v>126</v>
      </c>
      <c r="S1309" t="s">
        <v>83</v>
      </c>
    </row>
    <row r="1310" spans="1:19" x14ac:dyDescent="0.25">
      <c r="A1310" s="12">
        <v>44317</v>
      </c>
      <c r="B1310" t="s">
        <v>820</v>
      </c>
      <c r="C1310" t="s">
        <v>4109</v>
      </c>
      <c r="D1310" t="s">
        <v>2861</v>
      </c>
      <c r="E1310" t="s">
        <v>95</v>
      </c>
      <c r="F1310" t="s">
        <v>419</v>
      </c>
      <c r="G1310" t="s">
        <v>2862</v>
      </c>
      <c r="H1310" s="11" t="s">
        <v>2315</v>
      </c>
      <c r="I1310" s="11">
        <v>41</v>
      </c>
      <c r="J1310">
        <v>2</v>
      </c>
      <c r="K1310">
        <v>54</v>
      </c>
      <c r="L1310">
        <v>11</v>
      </c>
      <c r="M1310">
        <v>24</v>
      </c>
      <c r="N1310">
        <v>500</v>
      </c>
      <c r="O1310" t="s">
        <v>86</v>
      </c>
      <c r="P1310" t="s">
        <v>158</v>
      </c>
      <c r="Q1310" t="s">
        <v>81</v>
      </c>
      <c r="R1310" t="s">
        <v>114</v>
      </c>
      <c r="S1310" t="s">
        <v>83</v>
      </c>
    </row>
    <row r="1311" spans="1:19" x14ac:dyDescent="0.25">
      <c r="A1311" s="12">
        <v>44317</v>
      </c>
      <c r="B1311" t="s">
        <v>820</v>
      </c>
      <c r="C1311" t="s">
        <v>4110</v>
      </c>
      <c r="D1311" t="s">
        <v>4111</v>
      </c>
      <c r="E1311" t="s">
        <v>95</v>
      </c>
      <c r="F1311" t="s">
        <v>1001</v>
      </c>
      <c r="G1311" t="s">
        <v>4112</v>
      </c>
      <c r="H1311" s="11" t="s">
        <v>4052</v>
      </c>
      <c r="I1311" s="11" t="s">
        <v>4113</v>
      </c>
      <c r="J1311">
        <v>1</v>
      </c>
      <c r="K1311">
        <v>27</v>
      </c>
      <c r="L1311">
        <v>3</v>
      </c>
      <c r="M1311">
        <v>4</v>
      </c>
      <c r="N1311">
        <v>250</v>
      </c>
      <c r="O1311" t="s">
        <v>86</v>
      </c>
      <c r="P1311" t="s">
        <v>99</v>
      </c>
      <c r="Q1311" t="s">
        <v>81</v>
      </c>
      <c r="R1311" t="s">
        <v>307</v>
      </c>
      <c r="S1311" t="s">
        <v>83</v>
      </c>
    </row>
    <row r="1312" spans="1:19" x14ac:dyDescent="0.25">
      <c r="A1312" s="12">
        <v>44317</v>
      </c>
      <c r="B1312" t="s">
        <v>820</v>
      </c>
      <c r="C1312" t="s">
        <v>4114</v>
      </c>
      <c r="D1312" t="s">
        <v>4115</v>
      </c>
      <c r="E1312" t="s">
        <v>95</v>
      </c>
      <c r="F1312" t="s">
        <v>266</v>
      </c>
      <c r="G1312" t="s">
        <v>4116</v>
      </c>
      <c r="H1312" s="11" t="s">
        <v>963</v>
      </c>
      <c r="I1312" s="11">
        <v>17</v>
      </c>
      <c r="J1312">
        <v>2</v>
      </c>
      <c r="K1312">
        <v>54</v>
      </c>
      <c r="L1312">
        <v>3</v>
      </c>
      <c r="M1312">
        <v>5</v>
      </c>
      <c r="N1312">
        <v>500</v>
      </c>
      <c r="O1312" t="s">
        <v>86</v>
      </c>
      <c r="P1312" t="s">
        <v>151</v>
      </c>
      <c r="Q1312" t="s">
        <v>81</v>
      </c>
      <c r="R1312" t="s">
        <v>114</v>
      </c>
      <c r="S1312" t="s">
        <v>83</v>
      </c>
    </row>
    <row r="1313" spans="1:19" x14ac:dyDescent="0.25">
      <c r="A1313" s="12">
        <v>44317</v>
      </c>
      <c r="B1313" t="s">
        <v>820</v>
      </c>
      <c r="C1313" t="s">
        <v>4117</v>
      </c>
      <c r="D1313" t="s">
        <v>4118</v>
      </c>
      <c r="E1313" t="s">
        <v>95</v>
      </c>
      <c r="F1313" t="s">
        <v>4119</v>
      </c>
      <c r="G1313" t="s">
        <v>4120</v>
      </c>
      <c r="H1313" s="11" t="s">
        <v>4121</v>
      </c>
      <c r="I1313" s="11">
        <v>23</v>
      </c>
      <c r="J1313">
        <v>2</v>
      </c>
      <c r="K1313">
        <v>70</v>
      </c>
      <c r="L1313">
        <v>2</v>
      </c>
      <c r="M1313">
        <v>2</v>
      </c>
      <c r="N1313">
        <v>650</v>
      </c>
      <c r="O1313" t="s">
        <v>79</v>
      </c>
      <c r="P1313" t="s">
        <v>80</v>
      </c>
      <c r="Q1313" t="s">
        <v>81</v>
      </c>
      <c r="R1313" t="s">
        <v>112</v>
      </c>
      <c r="S1313" t="s">
        <v>83</v>
      </c>
    </row>
    <row r="1314" spans="1:19" x14ac:dyDescent="0.25">
      <c r="A1314" s="12">
        <v>44317</v>
      </c>
      <c r="B1314" t="s">
        <v>820</v>
      </c>
      <c r="C1314" t="s">
        <v>4122</v>
      </c>
      <c r="D1314" t="s">
        <v>4123</v>
      </c>
      <c r="E1314" t="s">
        <v>95</v>
      </c>
      <c r="F1314" t="s">
        <v>96</v>
      </c>
      <c r="G1314" t="s">
        <v>4124</v>
      </c>
      <c r="H1314" s="11" t="s">
        <v>3752</v>
      </c>
      <c r="I1314" s="11" t="s">
        <v>4125</v>
      </c>
      <c r="J1314">
        <v>2</v>
      </c>
      <c r="K1314">
        <v>43</v>
      </c>
      <c r="L1314">
        <v>3</v>
      </c>
      <c r="M1314">
        <v>5</v>
      </c>
      <c r="N1314">
        <v>400</v>
      </c>
      <c r="O1314" t="s">
        <v>86</v>
      </c>
      <c r="P1314" t="s">
        <v>137</v>
      </c>
      <c r="Q1314" t="s">
        <v>81</v>
      </c>
      <c r="R1314" t="s">
        <v>114</v>
      </c>
      <c r="S1314" t="s">
        <v>83</v>
      </c>
    </row>
    <row r="1315" spans="1:19" x14ac:dyDescent="0.25">
      <c r="A1315" s="12">
        <v>44317</v>
      </c>
      <c r="B1315" t="s">
        <v>820</v>
      </c>
      <c r="C1315" t="s">
        <v>4126</v>
      </c>
      <c r="D1315" t="s">
        <v>4127</v>
      </c>
      <c r="E1315" t="s">
        <v>95</v>
      </c>
      <c r="F1315" t="s">
        <v>96</v>
      </c>
      <c r="G1315" t="s">
        <v>4128</v>
      </c>
      <c r="H1315" s="11" t="s">
        <v>645</v>
      </c>
      <c r="I1315" s="11">
        <v>6</v>
      </c>
      <c r="J1315">
        <v>2</v>
      </c>
      <c r="K1315">
        <v>43</v>
      </c>
      <c r="L1315">
        <v>2</v>
      </c>
      <c r="M1315">
        <v>6</v>
      </c>
      <c r="N1315">
        <v>400</v>
      </c>
      <c r="O1315" t="s">
        <v>86</v>
      </c>
      <c r="P1315" t="s">
        <v>99</v>
      </c>
      <c r="Q1315" t="s">
        <v>81</v>
      </c>
      <c r="R1315" t="s">
        <v>114</v>
      </c>
      <c r="S1315" t="s">
        <v>83</v>
      </c>
    </row>
    <row r="1316" spans="1:19" x14ac:dyDescent="0.25">
      <c r="A1316" s="12">
        <v>44317</v>
      </c>
      <c r="B1316" t="s">
        <v>820</v>
      </c>
      <c r="C1316" t="s">
        <v>4129</v>
      </c>
      <c r="D1316" t="s">
        <v>3979</v>
      </c>
      <c r="E1316" t="s">
        <v>95</v>
      </c>
      <c r="F1316" t="s">
        <v>96</v>
      </c>
      <c r="G1316" t="s">
        <v>3980</v>
      </c>
      <c r="H1316" s="11" t="s">
        <v>3845</v>
      </c>
      <c r="I1316" s="11">
        <v>25</v>
      </c>
      <c r="J1316">
        <v>3</v>
      </c>
      <c r="K1316">
        <v>86</v>
      </c>
      <c r="L1316">
        <v>6</v>
      </c>
      <c r="M1316">
        <v>23</v>
      </c>
      <c r="N1316">
        <v>800</v>
      </c>
      <c r="O1316" t="s">
        <v>86</v>
      </c>
      <c r="P1316" t="s">
        <v>158</v>
      </c>
      <c r="Q1316" t="s">
        <v>81</v>
      </c>
      <c r="R1316" t="s">
        <v>112</v>
      </c>
      <c r="S1316" t="s">
        <v>83</v>
      </c>
    </row>
    <row r="1317" spans="1:19" x14ac:dyDescent="0.25">
      <c r="A1317" s="12">
        <v>44317</v>
      </c>
      <c r="B1317" t="s">
        <v>820</v>
      </c>
      <c r="C1317" t="s">
        <v>4130</v>
      </c>
      <c r="D1317" t="s">
        <v>4131</v>
      </c>
      <c r="E1317" t="s">
        <v>95</v>
      </c>
      <c r="F1317" t="s">
        <v>1145</v>
      </c>
      <c r="G1317" t="s">
        <v>4132</v>
      </c>
      <c r="H1317" s="11" t="s">
        <v>2394</v>
      </c>
      <c r="I1317" s="11" t="s">
        <v>4133</v>
      </c>
      <c r="J1317">
        <v>3</v>
      </c>
      <c r="K1317">
        <v>86</v>
      </c>
      <c r="L1317">
        <v>3</v>
      </c>
      <c r="M1317">
        <v>6</v>
      </c>
      <c r="N1317">
        <v>800</v>
      </c>
      <c r="O1317" t="s">
        <v>86</v>
      </c>
      <c r="P1317" t="s">
        <v>158</v>
      </c>
      <c r="Q1317" t="s">
        <v>81</v>
      </c>
      <c r="R1317" t="s">
        <v>112</v>
      </c>
      <c r="S1317" t="s">
        <v>83</v>
      </c>
    </row>
    <row r="1318" spans="1:19" x14ac:dyDescent="0.25">
      <c r="A1318" s="12">
        <v>44317</v>
      </c>
      <c r="B1318" t="s">
        <v>820</v>
      </c>
      <c r="C1318" t="s">
        <v>4134</v>
      </c>
      <c r="D1318" t="s">
        <v>4135</v>
      </c>
      <c r="E1318" t="s">
        <v>95</v>
      </c>
      <c r="F1318" t="s">
        <v>96</v>
      </c>
      <c r="G1318" t="s">
        <v>4136</v>
      </c>
      <c r="H1318" s="11" t="s">
        <v>1747</v>
      </c>
      <c r="I1318" s="11">
        <v>1</v>
      </c>
      <c r="J1318">
        <v>3</v>
      </c>
      <c r="K1318">
        <v>58</v>
      </c>
      <c r="L1318">
        <v>3</v>
      </c>
      <c r="M1318">
        <v>5</v>
      </c>
      <c r="N1318">
        <v>540</v>
      </c>
      <c r="O1318" t="s">
        <v>86</v>
      </c>
      <c r="P1318" t="s">
        <v>151</v>
      </c>
      <c r="Q1318" t="s">
        <v>81</v>
      </c>
      <c r="R1318" t="s">
        <v>114</v>
      </c>
      <c r="S1318" t="s">
        <v>83</v>
      </c>
    </row>
    <row r="1319" spans="1:19" x14ac:dyDescent="0.25">
      <c r="A1319" s="12">
        <v>44317</v>
      </c>
      <c r="B1319" t="s">
        <v>820</v>
      </c>
      <c r="C1319" t="s">
        <v>4137</v>
      </c>
      <c r="D1319" t="s">
        <v>4138</v>
      </c>
      <c r="E1319" t="s">
        <v>95</v>
      </c>
      <c r="F1319" t="s">
        <v>1001</v>
      </c>
      <c r="G1319" t="s">
        <v>4139</v>
      </c>
      <c r="H1319" s="11" t="s">
        <v>4140</v>
      </c>
      <c r="I1319" s="11" t="s">
        <v>4141</v>
      </c>
      <c r="J1319">
        <v>1</v>
      </c>
      <c r="K1319">
        <v>29</v>
      </c>
      <c r="L1319">
        <v>1</v>
      </c>
      <c r="M1319">
        <v>5</v>
      </c>
      <c r="N1319">
        <v>270</v>
      </c>
      <c r="O1319" t="s">
        <v>92</v>
      </c>
      <c r="P1319" t="s">
        <v>223</v>
      </c>
      <c r="Q1319" t="s">
        <v>81</v>
      </c>
      <c r="R1319" t="s">
        <v>307</v>
      </c>
      <c r="S1319" t="s">
        <v>83</v>
      </c>
    </row>
    <row r="1320" spans="1:19" x14ac:dyDescent="0.25">
      <c r="A1320" s="12">
        <v>44317</v>
      </c>
      <c r="B1320" t="s">
        <v>820</v>
      </c>
      <c r="C1320" t="s">
        <v>4142</v>
      </c>
      <c r="D1320" t="s">
        <v>681</v>
      </c>
      <c r="E1320" t="s">
        <v>95</v>
      </c>
      <c r="F1320" t="s">
        <v>96</v>
      </c>
      <c r="G1320" t="s">
        <v>682</v>
      </c>
      <c r="H1320" s="11" t="s">
        <v>683</v>
      </c>
      <c r="I1320" s="11">
        <v>100</v>
      </c>
      <c r="J1320">
        <v>2</v>
      </c>
      <c r="K1320">
        <v>59</v>
      </c>
      <c r="L1320">
        <v>1</v>
      </c>
      <c r="M1320">
        <v>5</v>
      </c>
      <c r="N1320">
        <v>550</v>
      </c>
      <c r="O1320" t="s">
        <v>92</v>
      </c>
      <c r="P1320" t="s">
        <v>151</v>
      </c>
      <c r="Q1320" t="s">
        <v>81</v>
      </c>
      <c r="R1320" t="s">
        <v>114</v>
      </c>
      <c r="S1320" t="s">
        <v>83</v>
      </c>
    </row>
    <row r="1321" spans="1:19" x14ac:dyDescent="0.25">
      <c r="A1321" s="12">
        <v>44317</v>
      </c>
      <c r="B1321" t="s">
        <v>820</v>
      </c>
      <c r="C1321" t="s">
        <v>4143</v>
      </c>
      <c r="D1321" t="s">
        <v>4144</v>
      </c>
      <c r="E1321" t="s">
        <v>95</v>
      </c>
      <c r="F1321" t="s">
        <v>1526</v>
      </c>
      <c r="G1321" t="s">
        <v>4145</v>
      </c>
      <c r="H1321" s="11" t="s">
        <v>4146</v>
      </c>
      <c r="I1321" s="11">
        <v>3</v>
      </c>
      <c r="J1321">
        <v>2</v>
      </c>
      <c r="K1321">
        <v>45</v>
      </c>
      <c r="L1321">
        <v>2</v>
      </c>
      <c r="M1321">
        <v>3</v>
      </c>
      <c r="N1321">
        <v>420</v>
      </c>
      <c r="O1321" t="s">
        <v>86</v>
      </c>
      <c r="P1321" t="s">
        <v>137</v>
      </c>
      <c r="Q1321" t="s">
        <v>81</v>
      </c>
      <c r="R1321" t="s">
        <v>114</v>
      </c>
      <c r="S1321" t="s">
        <v>83</v>
      </c>
    </row>
    <row r="1322" spans="1:19" x14ac:dyDescent="0.25">
      <c r="A1322" s="12">
        <v>44317</v>
      </c>
      <c r="B1322" t="s">
        <v>820</v>
      </c>
      <c r="C1322" t="s">
        <v>4147</v>
      </c>
      <c r="D1322" t="s">
        <v>4148</v>
      </c>
      <c r="E1322" t="s">
        <v>95</v>
      </c>
      <c r="F1322" t="s">
        <v>96</v>
      </c>
      <c r="G1322" t="s">
        <v>4149</v>
      </c>
      <c r="H1322" s="11" t="s">
        <v>772</v>
      </c>
      <c r="I1322" s="11">
        <v>28</v>
      </c>
      <c r="J1322">
        <v>2</v>
      </c>
      <c r="K1322">
        <v>46</v>
      </c>
      <c r="L1322">
        <v>4</v>
      </c>
      <c r="M1322">
        <v>4</v>
      </c>
      <c r="N1322">
        <v>430</v>
      </c>
      <c r="O1322" t="s">
        <v>79</v>
      </c>
      <c r="P1322" t="s">
        <v>99</v>
      </c>
      <c r="Q1322" t="s">
        <v>81</v>
      </c>
      <c r="R1322" t="s">
        <v>114</v>
      </c>
      <c r="S1322" t="s">
        <v>83</v>
      </c>
    </row>
    <row r="1323" spans="1:19" x14ac:dyDescent="0.25">
      <c r="A1323" s="12">
        <v>44317</v>
      </c>
      <c r="B1323" t="s">
        <v>820</v>
      </c>
      <c r="C1323" t="s">
        <v>4150</v>
      </c>
      <c r="D1323" t="s">
        <v>3986</v>
      </c>
      <c r="E1323" t="s">
        <v>95</v>
      </c>
      <c r="F1323" t="s">
        <v>96</v>
      </c>
      <c r="G1323" t="s">
        <v>3987</v>
      </c>
      <c r="H1323" s="11" t="s">
        <v>436</v>
      </c>
      <c r="I1323" s="11">
        <v>121</v>
      </c>
      <c r="J1323">
        <v>3</v>
      </c>
      <c r="K1323">
        <v>47</v>
      </c>
      <c r="L1323">
        <v>6</v>
      </c>
      <c r="M1323">
        <v>6</v>
      </c>
      <c r="N1323">
        <v>440</v>
      </c>
      <c r="O1323" t="s">
        <v>79</v>
      </c>
      <c r="P1323" t="s">
        <v>151</v>
      </c>
      <c r="Q1323" t="s">
        <v>81</v>
      </c>
      <c r="R1323" t="s">
        <v>114</v>
      </c>
      <c r="S1323" t="s">
        <v>83</v>
      </c>
    </row>
    <row r="1324" spans="1:19" x14ac:dyDescent="0.25">
      <c r="A1324" s="12">
        <v>44317</v>
      </c>
      <c r="B1324" t="s">
        <v>820</v>
      </c>
      <c r="C1324" t="s">
        <v>4151</v>
      </c>
      <c r="D1324" t="s">
        <v>4152</v>
      </c>
      <c r="E1324" t="s">
        <v>95</v>
      </c>
      <c r="F1324" t="s">
        <v>96</v>
      </c>
      <c r="G1324" t="s">
        <v>4153</v>
      </c>
      <c r="H1324" s="11" t="s">
        <v>2598</v>
      </c>
      <c r="I1324" s="11">
        <v>103</v>
      </c>
      <c r="J1324">
        <v>1</v>
      </c>
      <c r="K1324">
        <v>32</v>
      </c>
      <c r="L1324">
        <v>1</v>
      </c>
      <c r="M1324">
        <v>5</v>
      </c>
      <c r="N1324">
        <v>300</v>
      </c>
      <c r="O1324" t="s">
        <v>92</v>
      </c>
      <c r="P1324" t="s">
        <v>223</v>
      </c>
      <c r="Q1324" t="s">
        <v>81</v>
      </c>
      <c r="R1324" t="s">
        <v>114</v>
      </c>
      <c r="S1324" t="s">
        <v>83</v>
      </c>
    </row>
    <row r="1325" spans="1:19" x14ac:dyDescent="0.25">
      <c r="A1325" s="12">
        <v>44317</v>
      </c>
      <c r="B1325" t="s">
        <v>820</v>
      </c>
      <c r="C1325" t="s">
        <v>4154</v>
      </c>
      <c r="D1325" t="s">
        <v>4155</v>
      </c>
      <c r="E1325" t="s">
        <v>95</v>
      </c>
      <c r="F1325" t="s">
        <v>1788</v>
      </c>
      <c r="G1325" t="s">
        <v>4156</v>
      </c>
      <c r="H1325" s="11" t="s">
        <v>1948</v>
      </c>
      <c r="I1325" s="11">
        <v>19</v>
      </c>
      <c r="J1325">
        <v>2</v>
      </c>
      <c r="K1325">
        <v>48</v>
      </c>
      <c r="L1325">
        <v>4</v>
      </c>
      <c r="M1325">
        <v>7</v>
      </c>
      <c r="N1325">
        <v>450</v>
      </c>
      <c r="O1325" t="s">
        <v>86</v>
      </c>
      <c r="P1325" t="s">
        <v>158</v>
      </c>
      <c r="Q1325" t="s">
        <v>81</v>
      </c>
      <c r="R1325" t="s">
        <v>114</v>
      </c>
      <c r="S1325" t="s">
        <v>83</v>
      </c>
    </row>
    <row r="1326" spans="1:19" x14ac:dyDescent="0.25">
      <c r="A1326" s="12">
        <v>44317</v>
      </c>
      <c r="B1326" t="s">
        <v>820</v>
      </c>
      <c r="C1326" t="s">
        <v>4157</v>
      </c>
      <c r="D1326" t="s">
        <v>4158</v>
      </c>
      <c r="E1326" t="s">
        <v>95</v>
      </c>
      <c r="F1326" t="s">
        <v>2883</v>
      </c>
      <c r="G1326" t="s">
        <v>4159</v>
      </c>
      <c r="H1326" s="11" t="s">
        <v>2885</v>
      </c>
      <c r="I1326" s="13">
        <v>44229</v>
      </c>
      <c r="J1326">
        <v>1</v>
      </c>
      <c r="K1326">
        <v>32</v>
      </c>
      <c r="L1326">
        <v>10</v>
      </c>
      <c r="M1326">
        <v>12</v>
      </c>
      <c r="N1326">
        <v>300</v>
      </c>
      <c r="O1326" t="s">
        <v>86</v>
      </c>
      <c r="P1326" t="s">
        <v>612</v>
      </c>
      <c r="Q1326" t="s">
        <v>81</v>
      </c>
      <c r="R1326" t="s">
        <v>114</v>
      </c>
      <c r="S1326" t="s">
        <v>83</v>
      </c>
    </row>
    <row r="1327" spans="1:19" x14ac:dyDescent="0.25">
      <c r="A1327" s="12">
        <v>44317</v>
      </c>
      <c r="B1327" t="s">
        <v>820</v>
      </c>
      <c r="C1327" t="s">
        <v>4160</v>
      </c>
      <c r="D1327" t="s">
        <v>4161</v>
      </c>
      <c r="E1327" t="s">
        <v>95</v>
      </c>
      <c r="F1327" t="s">
        <v>1395</v>
      </c>
      <c r="G1327" t="s">
        <v>4162</v>
      </c>
      <c r="H1327" s="11" t="s">
        <v>4163</v>
      </c>
      <c r="I1327" s="11">
        <v>4</v>
      </c>
      <c r="J1327">
        <v>2</v>
      </c>
      <c r="K1327">
        <v>48</v>
      </c>
      <c r="L1327">
        <v>2</v>
      </c>
      <c r="M1327">
        <v>4</v>
      </c>
      <c r="N1327">
        <v>450</v>
      </c>
      <c r="O1327" t="s">
        <v>86</v>
      </c>
      <c r="P1327" t="s">
        <v>158</v>
      </c>
      <c r="Q1327" t="s">
        <v>81</v>
      </c>
      <c r="R1327" t="s">
        <v>114</v>
      </c>
      <c r="S1327" t="s">
        <v>83</v>
      </c>
    </row>
    <row r="1328" spans="1:19" x14ac:dyDescent="0.25">
      <c r="A1328" s="12">
        <v>44317</v>
      </c>
      <c r="B1328" t="s">
        <v>820</v>
      </c>
      <c r="C1328" t="s">
        <v>4164</v>
      </c>
      <c r="D1328" t="s">
        <v>4165</v>
      </c>
      <c r="E1328" t="s">
        <v>95</v>
      </c>
      <c r="F1328" t="s">
        <v>1001</v>
      </c>
      <c r="G1328" t="s">
        <v>4166</v>
      </c>
      <c r="H1328" s="11" t="s">
        <v>611</v>
      </c>
      <c r="I1328" s="11" t="s">
        <v>2143</v>
      </c>
      <c r="J1328">
        <v>1</v>
      </c>
      <c r="K1328">
        <v>25</v>
      </c>
      <c r="L1328">
        <v>2</v>
      </c>
      <c r="M1328">
        <v>3</v>
      </c>
      <c r="N1328">
        <v>235</v>
      </c>
      <c r="O1328" t="s">
        <v>86</v>
      </c>
      <c r="P1328" t="s">
        <v>99</v>
      </c>
      <c r="Q1328" t="s">
        <v>81</v>
      </c>
      <c r="R1328" t="s">
        <v>307</v>
      </c>
      <c r="S1328" t="s">
        <v>83</v>
      </c>
    </row>
    <row r="1329" spans="1:19" x14ac:dyDescent="0.25">
      <c r="A1329" s="12">
        <v>44317</v>
      </c>
      <c r="B1329" t="s">
        <v>820</v>
      </c>
      <c r="C1329" t="s">
        <v>4167</v>
      </c>
      <c r="D1329" t="s">
        <v>4168</v>
      </c>
      <c r="E1329" t="s">
        <v>95</v>
      </c>
      <c r="F1329" t="s">
        <v>96</v>
      </c>
      <c r="G1329" t="s">
        <v>4169</v>
      </c>
      <c r="H1329" s="11" t="s">
        <v>3701</v>
      </c>
      <c r="I1329" s="11">
        <v>42</v>
      </c>
      <c r="J1329">
        <v>1</v>
      </c>
      <c r="K1329">
        <v>34</v>
      </c>
      <c r="L1329">
        <v>1</v>
      </c>
      <c r="M1329">
        <v>3</v>
      </c>
      <c r="N1329">
        <v>320</v>
      </c>
      <c r="O1329" t="s">
        <v>92</v>
      </c>
      <c r="P1329" t="s">
        <v>151</v>
      </c>
      <c r="Q1329" t="s">
        <v>81</v>
      </c>
      <c r="R1329" t="s">
        <v>114</v>
      </c>
      <c r="S1329" t="s">
        <v>83</v>
      </c>
    </row>
    <row r="1330" spans="1:19" x14ac:dyDescent="0.25">
      <c r="A1330" s="12">
        <v>44317</v>
      </c>
      <c r="B1330" t="s">
        <v>820</v>
      </c>
      <c r="C1330" t="s">
        <v>4170</v>
      </c>
      <c r="D1330" t="s">
        <v>4171</v>
      </c>
      <c r="E1330" t="s">
        <v>95</v>
      </c>
      <c r="F1330" t="s">
        <v>96</v>
      </c>
      <c r="G1330" t="s">
        <v>4172</v>
      </c>
      <c r="H1330" s="11" t="s">
        <v>1700</v>
      </c>
      <c r="I1330" s="11">
        <v>11</v>
      </c>
      <c r="J1330">
        <v>1</v>
      </c>
      <c r="K1330">
        <v>35</v>
      </c>
      <c r="L1330">
        <v>5</v>
      </c>
      <c r="M1330">
        <v>6</v>
      </c>
      <c r="N1330">
        <v>330</v>
      </c>
      <c r="O1330" t="s">
        <v>86</v>
      </c>
      <c r="P1330" t="s">
        <v>151</v>
      </c>
      <c r="Q1330" t="s">
        <v>81</v>
      </c>
      <c r="R1330" t="s">
        <v>114</v>
      </c>
      <c r="S1330" t="s">
        <v>83</v>
      </c>
    </row>
    <row r="1331" spans="1:19" x14ac:dyDescent="0.25">
      <c r="A1331" s="12">
        <v>44317</v>
      </c>
      <c r="B1331" t="s">
        <v>820</v>
      </c>
      <c r="C1331" t="s">
        <v>4173</v>
      </c>
      <c r="D1331" t="s">
        <v>1950</v>
      </c>
      <c r="E1331" t="s">
        <v>154</v>
      </c>
      <c r="F1331" t="s">
        <v>736</v>
      </c>
      <c r="G1331" t="s">
        <v>1951</v>
      </c>
      <c r="H1331" s="11" t="s">
        <v>906</v>
      </c>
      <c r="I1331" s="11">
        <v>110</v>
      </c>
      <c r="J1331">
        <v>4</v>
      </c>
      <c r="K1331">
        <v>106</v>
      </c>
      <c r="L1331">
        <v>2</v>
      </c>
      <c r="M1331">
        <v>4</v>
      </c>
      <c r="N1331">
        <v>1000</v>
      </c>
      <c r="O1331" t="s">
        <v>86</v>
      </c>
      <c r="P1331" t="s">
        <v>158</v>
      </c>
      <c r="Q1331" t="s">
        <v>81</v>
      </c>
      <c r="R1331" t="s">
        <v>126</v>
      </c>
      <c r="S1331" t="s">
        <v>83</v>
      </c>
    </row>
    <row r="1332" spans="1:19" x14ac:dyDescent="0.25">
      <c r="A1332" s="12">
        <v>44317</v>
      </c>
      <c r="B1332" t="s">
        <v>820</v>
      </c>
      <c r="C1332" t="s">
        <v>4174</v>
      </c>
      <c r="D1332" t="s">
        <v>3432</v>
      </c>
      <c r="E1332" t="s">
        <v>95</v>
      </c>
      <c r="F1332" t="s">
        <v>96</v>
      </c>
      <c r="G1332" t="s">
        <v>3433</v>
      </c>
      <c r="H1332" s="11" t="s">
        <v>2598</v>
      </c>
      <c r="I1332" s="11">
        <v>75</v>
      </c>
      <c r="J1332">
        <v>3</v>
      </c>
      <c r="K1332">
        <v>100</v>
      </c>
      <c r="L1332">
        <v>2</v>
      </c>
      <c r="M1332">
        <v>5</v>
      </c>
      <c r="N1332">
        <v>950</v>
      </c>
      <c r="O1332" t="s">
        <v>86</v>
      </c>
      <c r="P1332" t="s">
        <v>99</v>
      </c>
      <c r="Q1332" t="s">
        <v>81</v>
      </c>
      <c r="R1332" t="s">
        <v>126</v>
      </c>
      <c r="S1332" t="s">
        <v>83</v>
      </c>
    </row>
    <row r="1333" spans="1:19" x14ac:dyDescent="0.25">
      <c r="A1333" s="12">
        <v>44317</v>
      </c>
      <c r="B1333" t="s">
        <v>820</v>
      </c>
      <c r="C1333" t="s">
        <v>4175</v>
      </c>
      <c r="D1333" t="s">
        <v>4176</v>
      </c>
      <c r="E1333" t="s">
        <v>95</v>
      </c>
      <c r="F1333" t="s">
        <v>96</v>
      </c>
      <c r="G1333" t="s">
        <v>4177</v>
      </c>
      <c r="H1333" s="11" t="s">
        <v>4178</v>
      </c>
      <c r="I1333" s="11">
        <v>11</v>
      </c>
      <c r="J1333">
        <v>1</v>
      </c>
      <c r="K1333">
        <v>20</v>
      </c>
      <c r="L1333">
        <v>3</v>
      </c>
      <c r="M1333">
        <v>6</v>
      </c>
      <c r="N1333">
        <v>190</v>
      </c>
      <c r="O1333" t="s">
        <v>86</v>
      </c>
      <c r="P1333" t="s">
        <v>99</v>
      </c>
      <c r="Q1333" t="s">
        <v>81</v>
      </c>
      <c r="R1333" t="s">
        <v>307</v>
      </c>
      <c r="S1333" t="s">
        <v>83</v>
      </c>
    </row>
    <row r="1334" spans="1:19" x14ac:dyDescent="0.25">
      <c r="A1334" s="12">
        <v>44317</v>
      </c>
      <c r="B1334" t="s">
        <v>820</v>
      </c>
      <c r="C1334" t="s">
        <v>4179</v>
      </c>
      <c r="D1334" t="s">
        <v>4180</v>
      </c>
      <c r="E1334" t="s">
        <v>95</v>
      </c>
      <c r="F1334" t="s">
        <v>4181</v>
      </c>
      <c r="G1334" t="s">
        <v>4182</v>
      </c>
      <c r="H1334" s="11" t="s">
        <v>3472</v>
      </c>
      <c r="I1334" s="11">
        <v>123</v>
      </c>
      <c r="J1334">
        <v>1</v>
      </c>
      <c r="K1334">
        <v>20</v>
      </c>
      <c r="L1334">
        <v>2</v>
      </c>
      <c r="M1334">
        <v>3</v>
      </c>
      <c r="N1334">
        <v>190</v>
      </c>
      <c r="O1334" t="s">
        <v>86</v>
      </c>
      <c r="P1334" t="s">
        <v>151</v>
      </c>
      <c r="Q1334" t="s">
        <v>81</v>
      </c>
      <c r="R1334" t="s">
        <v>307</v>
      </c>
      <c r="S1334" t="s">
        <v>83</v>
      </c>
    </row>
    <row r="1335" spans="1:19" x14ac:dyDescent="0.25">
      <c r="A1335" s="12">
        <v>44317</v>
      </c>
      <c r="B1335" t="s">
        <v>820</v>
      </c>
      <c r="C1335" t="s">
        <v>4183</v>
      </c>
      <c r="D1335" t="s">
        <v>4184</v>
      </c>
      <c r="E1335" t="s">
        <v>95</v>
      </c>
      <c r="F1335" t="s">
        <v>131</v>
      </c>
      <c r="G1335" t="s">
        <v>4185</v>
      </c>
      <c r="H1335" s="11" t="s">
        <v>1900</v>
      </c>
      <c r="I1335" s="11" t="s">
        <v>4186</v>
      </c>
      <c r="J1335">
        <v>2</v>
      </c>
      <c r="K1335">
        <v>41</v>
      </c>
      <c r="L1335">
        <v>2</v>
      </c>
      <c r="M1335">
        <v>3</v>
      </c>
      <c r="N1335">
        <v>390</v>
      </c>
      <c r="O1335" t="s">
        <v>86</v>
      </c>
      <c r="P1335" t="s">
        <v>137</v>
      </c>
      <c r="Q1335" t="s">
        <v>81</v>
      </c>
      <c r="R1335" t="s">
        <v>114</v>
      </c>
      <c r="S1335" t="s">
        <v>83</v>
      </c>
    </row>
    <row r="1336" spans="1:19" x14ac:dyDescent="0.25">
      <c r="A1336" s="12">
        <v>44317</v>
      </c>
      <c r="B1336" t="s">
        <v>820</v>
      </c>
      <c r="C1336" t="s">
        <v>4183</v>
      </c>
      <c r="D1336" t="s">
        <v>4187</v>
      </c>
      <c r="E1336" t="s">
        <v>95</v>
      </c>
      <c r="F1336" t="s">
        <v>904</v>
      </c>
      <c r="G1336" t="s">
        <v>4185</v>
      </c>
      <c r="H1336" s="11" t="s">
        <v>1900</v>
      </c>
      <c r="I1336" s="11" t="s">
        <v>4186</v>
      </c>
      <c r="J1336">
        <v>2</v>
      </c>
      <c r="K1336">
        <v>41</v>
      </c>
      <c r="L1336">
        <v>2</v>
      </c>
      <c r="M1336">
        <v>3</v>
      </c>
      <c r="N1336">
        <v>390</v>
      </c>
      <c r="O1336" t="s">
        <v>86</v>
      </c>
      <c r="P1336" t="s">
        <v>137</v>
      </c>
      <c r="Q1336" t="s">
        <v>81</v>
      </c>
      <c r="R1336" t="s">
        <v>114</v>
      </c>
      <c r="S1336" t="s">
        <v>83</v>
      </c>
    </row>
    <row r="1337" spans="1:19" x14ac:dyDescent="0.25">
      <c r="A1337" s="12">
        <v>44317</v>
      </c>
      <c r="B1337" t="s">
        <v>820</v>
      </c>
      <c r="C1337" t="s">
        <v>4188</v>
      </c>
      <c r="D1337" t="s">
        <v>4189</v>
      </c>
      <c r="E1337" t="s">
        <v>95</v>
      </c>
      <c r="F1337" t="s">
        <v>96</v>
      </c>
      <c r="G1337" t="s">
        <v>4190</v>
      </c>
      <c r="H1337" s="11" t="s">
        <v>2967</v>
      </c>
      <c r="I1337" s="13">
        <v>44209</v>
      </c>
      <c r="J1337">
        <v>1</v>
      </c>
      <c r="K1337">
        <v>21</v>
      </c>
      <c r="L1337">
        <v>4</v>
      </c>
      <c r="M1337">
        <v>6</v>
      </c>
      <c r="N1337">
        <v>200</v>
      </c>
      <c r="O1337" t="s">
        <v>86</v>
      </c>
      <c r="P1337" t="s">
        <v>158</v>
      </c>
      <c r="Q1337" t="s">
        <v>81</v>
      </c>
      <c r="R1337" t="s">
        <v>307</v>
      </c>
      <c r="S1337" t="s">
        <v>83</v>
      </c>
    </row>
    <row r="1338" spans="1:19" x14ac:dyDescent="0.25">
      <c r="A1338" s="12">
        <v>44317</v>
      </c>
      <c r="B1338" t="s">
        <v>820</v>
      </c>
      <c r="C1338" t="s">
        <v>4191</v>
      </c>
      <c r="D1338" t="s">
        <v>4192</v>
      </c>
      <c r="E1338" t="s">
        <v>95</v>
      </c>
      <c r="F1338" t="s">
        <v>96</v>
      </c>
      <c r="G1338" t="s">
        <v>4193</v>
      </c>
      <c r="H1338" s="11" t="s">
        <v>1181</v>
      </c>
      <c r="I1338" s="11">
        <v>55</v>
      </c>
      <c r="J1338">
        <v>1</v>
      </c>
      <c r="K1338">
        <v>22</v>
      </c>
      <c r="L1338">
        <v>4</v>
      </c>
      <c r="M1338">
        <v>5</v>
      </c>
      <c r="N1338">
        <v>210</v>
      </c>
      <c r="O1338" t="s">
        <v>86</v>
      </c>
      <c r="P1338" t="s">
        <v>99</v>
      </c>
      <c r="Q1338" t="s">
        <v>81</v>
      </c>
      <c r="R1338" t="s">
        <v>307</v>
      </c>
      <c r="S1338" t="s">
        <v>83</v>
      </c>
    </row>
    <row r="1339" spans="1:19" x14ac:dyDescent="0.25">
      <c r="A1339" s="12">
        <v>44317</v>
      </c>
      <c r="B1339" t="s">
        <v>820</v>
      </c>
      <c r="C1339" t="s">
        <v>4194</v>
      </c>
      <c r="D1339" t="s">
        <v>4004</v>
      </c>
      <c r="E1339" t="s">
        <v>95</v>
      </c>
      <c r="F1339" t="s">
        <v>1001</v>
      </c>
      <c r="G1339" t="s">
        <v>4005</v>
      </c>
      <c r="H1339" s="11" t="s">
        <v>4006</v>
      </c>
      <c r="I1339" s="11" t="s">
        <v>1915</v>
      </c>
      <c r="J1339">
        <v>1</v>
      </c>
      <c r="K1339">
        <v>23</v>
      </c>
      <c r="L1339">
        <v>3</v>
      </c>
      <c r="M1339">
        <v>5</v>
      </c>
      <c r="N1339">
        <v>220</v>
      </c>
      <c r="O1339" t="s">
        <v>86</v>
      </c>
      <c r="P1339" t="s">
        <v>107</v>
      </c>
      <c r="Q1339" t="s">
        <v>81</v>
      </c>
      <c r="R1339" t="s">
        <v>307</v>
      </c>
      <c r="S1339" t="s">
        <v>83</v>
      </c>
    </row>
    <row r="1340" spans="1:19" x14ac:dyDescent="0.25">
      <c r="A1340" s="12">
        <v>44317</v>
      </c>
      <c r="B1340" t="s">
        <v>820</v>
      </c>
      <c r="C1340" t="s">
        <v>4195</v>
      </c>
      <c r="D1340" t="s">
        <v>4196</v>
      </c>
      <c r="E1340" t="s">
        <v>95</v>
      </c>
      <c r="F1340" t="s">
        <v>1229</v>
      </c>
      <c r="G1340" t="s">
        <v>4197</v>
      </c>
      <c r="H1340" s="11" t="s">
        <v>1231</v>
      </c>
      <c r="I1340" s="11">
        <v>4</v>
      </c>
      <c r="J1340">
        <v>2</v>
      </c>
      <c r="K1340">
        <v>46</v>
      </c>
      <c r="L1340">
        <v>4</v>
      </c>
      <c r="M1340">
        <v>5</v>
      </c>
      <c r="N1340">
        <v>440</v>
      </c>
      <c r="O1340" t="s">
        <v>86</v>
      </c>
      <c r="P1340" t="s">
        <v>158</v>
      </c>
      <c r="Q1340" t="s">
        <v>81</v>
      </c>
      <c r="R1340" t="s">
        <v>114</v>
      </c>
      <c r="S1340" t="s">
        <v>83</v>
      </c>
    </row>
    <row r="1341" spans="1:19" x14ac:dyDescent="0.25">
      <c r="A1341" s="12">
        <v>44317</v>
      </c>
      <c r="B1341" t="s">
        <v>820</v>
      </c>
      <c r="C1341" t="s">
        <v>4198</v>
      </c>
      <c r="D1341" t="s">
        <v>4199</v>
      </c>
      <c r="E1341" t="s">
        <v>95</v>
      </c>
      <c r="F1341" t="s">
        <v>96</v>
      </c>
      <c r="G1341" t="s">
        <v>4200</v>
      </c>
      <c r="H1341" s="11" t="s">
        <v>1221</v>
      </c>
      <c r="I1341" s="11">
        <v>43</v>
      </c>
      <c r="J1341">
        <v>3</v>
      </c>
      <c r="K1341">
        <v>83</v>
      </c>
      <c r="L1341">
        <v>4</v>
      </c>
      <c r="M1341">
        <v>6</v>
      </c>
      <c r="N1341">
        <v>795</v>
      </c>
      <c r="O1341" t="s">
        <v>86</v>
      </c>
      <c r="P1341" t="s">
        <v>99</v>
      </c>
      <c r="Q1341" t="s">
        <v>81</v>
      </c>
      <c r="R1341" t="s">
        <v>112</v>
      </c>
      <c r="S1341" t="s">
        <v>83</v>
      </c>
    </row>
    <row r="1342" spans="1:19" x14ac:dyDescent="0.25">
      <c r="A1342" s="12">
        <v>44317</v>
      </c>
      <c r="B1342" t="s">
        <v>820</v>
      </c>
      <c r="C1342" t="s">
        <v>4201</v>
      </c>
      <c r="D1342" t="s">
        <v>4202</v>
      </c>
      <c r="E1342" t="s">
        <v>95</v>
      </c>
      <c r="F1342" t="s">
        <v>96</v>
      </c>
      <c r="G1342" t="s">
        <v>4203</v>
      </c>
      <c r="H1342" s="11" t="s">
        <v>102</v>
      </c>
      <c r="I1342" s="11">
        <v>115</v>
      </c>
      <c r="J1342">
        <v>1</v>
      </c>
      <c r="K1342">
        <v>24</v>
      </c>
      <c r="L1342">
        <v>3</v>
      </c>
      <c r="M1342">
        <v>3</v>
      </c>
      <c r="N1342">
        <v>230</v>
      </c>
      <c r="O1342" t="s">
        <v>79</v>
      </c>
      <c r="P1342" t="s">
        <v>158</v>
      </c>
      <c r="Q1342" t="s">
        <v>81</v>
      </c>
      <c r="R1342" t="s">
        <v>307</v>
      </c>
      <c r="S1342" t="s">
        <v>83</v>
      </c>
    </row>
    <row r="1343" spans="1:19" x14ac:dyDescent="0.25">
      <c r="A1343" s="12">
        <v>44317</v>
      </c>
      <c r="B1343" t="s">
        <v>820</v>
      </c>
      <c r="C1343" t="s">
        <v>4204</v>
      </c>
      <c r="D1343" t="s">
        <v>4205</v>
      </c>
      <c r="E1343" t="s">
        <v>95</v>
      </c>
      <c r="F1343" t="s">
        <v>96</v>
      </c>
      <c r="G1343" t="s">
        <v>4206</v>
      </c>
      <c r="H1343" s="11" t="s">
        <v>102</v>
      </c>
      <c r="I1343" s="11">
        <v>119</v>
      </c>
      <c r="J1343">
        <v>1</v>
      </c>
      <c r="K1343">
        <v>24</v>
      </c>
      <c r="L1343">
        <v>1</v>
      </c>
      <c r="M1343">
        <v>4</v>
      </c>
      <c r="N1343">
        <v>230</v>
      </c>
      <c r="O1343" t="s">
        <v>92</v>
      </c>
      <c r="P1343" t="s">
        <v>151</v>
      </c>
      <c r="Q1343" t="s">
        <v>81</v>
      </c>
      <c r="R1343" t="s">
        <v>307</v>
      </c>
      <c r="S1343" t="s">
        <v>83</v>
      </c>
    </row>
    <row r="1344" spans="1:19" x14ac:dyDescent="0.25">
      <c r="A1344" s="12">
        <v>44317</v>
      </c>
      <c r="B1344" t="s">
        <v>820</v>
      </c>
      <c r="C1344" t="s">
        <v>4207</v>
      </c>
      <c r="D1344" t="s">
        <v>4208</v>
      </c>
      <c r="E1344" t="s">
        <v>95</v>
      </c>
      <c r="F1344" t="s">
        <v>1202</v>
      </c>
      <c r="G1344" t="s">
        <v>4209</v>
      </c>
      <c r="H1344" s="11" t="s">
        <v>4210</v>
      </c>
      <c r="I1344" s="11">
        <v>11</v>
      </c>
      <c r="J1344">
        <v>3</v>
      </c>
      <c r="K1344">
        <v>50</v>
      </c>
      <c r="L1344">
        <v>2</v>
      </c>
      <c r="M1344">
        <v>3</v>
      </c>
      <c r="N1344">
        <v>480</v>
      </c>
      <c r="O1344" t="s">
        <v>86</v>
      </c>
      <c r="P1344" t="s">
        <v>151</v>
      </c>
      <c r="Q1344" t="s">
        <v>81</v>
      </c>
      <c r="R1344" t="s">
        <v>114</v>
      </c>
      <c r="S1344" t="s">
        <v>83</v>
      </c>
    </row>
    <row r="1345" spans="1:19" x14ac:dyDescent="0.25">
      <c r="A1345" s="12">
        <v>44317</v>
      </c>
      <c r="B1345" t="s">
        <v>820</v>
      </c>
      <c r="C1345" t="s">
        <v>4211</v>
      </c>
      <c r="D1345" t="s">
        <v>4212</v>
      </c>
      <c r="E1345" t="s">
        <v>95</v>
      </c>
      <c r="F1345" t="s">
        <v>471</v>
      </c>
      <c r="G1345" t="s">
        <v>4213</v>
      </c>
      <c r="H1345" s="11" t="s">
        <v>122</v>
      </c>
      <c r="I1345" s="11">
        <v>76</v>
      </c>
      <c r="J1345">
        <v>1</v>
      </c>
      <c r="K1345">
        <v>25</v>
      </c>
      <c r="L1345">
        <v>2</v>
      </c>
      <c r="M1345">
        <v>6</v>
      </c>
      <c r="N1345">
        <v>240</v>
      </c>
      <c r="O1345" t="s">
        <v>86</v>
      </c>
      <c r="P1345" t="s">
        <v>99</v>
      </c>
      <c r="Q1345" t="s">
        <v>81</v>
      </c>
      <c r="R1345" t="s">
        <v>307</v>
      </c>
      <c r="S1345" t="s">
        <v>83</v>
      </c>
    </row>
    <row r="1346" spans="1:19" x14ac:dyDescent="0.25">
      <c r="A1346" s="12">
        <v>44317</v>
      </c>
      <c r="B1346" t="s">
        <v>820</v>
      </c>
      <c r="C1346" t="s">
        <v>4214</v>
      </c>
      <c r="D1346" t="s">
        <v>4215</v>
      </c>
      <c r="E1346" t="s">
        <v>95</v>
      </c>
      <c r="F1346" t="s">
        <v>96</v>
      </c>
      <c r="G1346" t="s">
        <v>4216</v>
      </c>
      <c r="H1346" s="11" t="s">
        <v>1766</v>
      </c>
      <c r="I1346" s="11" t="s">
        <v>4217</v>
      </c>
      <c r="J1346">
        <v>1</v>
      </c>
      <c r="K1346">
        <v>26</v>
      </c>
      <c r="L1346">
        <v>4</v>
      </c>
      <c r="M1346">
        <v>6</v>
      </c>
      <c r="N1346">
        <v>250</v>
      </c>
      <c r="O1346" t="s">
        <v>86</v>
      </c>
      <c r="P1346" t="s">
        <v>99</v>
      </c>
      <c r="Q1346" t="s">
        <v>81</v>
      </c>
      <c r="R1346" t="s">
        <v>307</v>
      </c>
      <c r="S1346" t="s">
        <v>83</v>
      </c>
    </row>
    <row r="1347" spans="1:19" x14ac:dyDescent="0.25">
      <c r="A1347" s="12">
        <v>44317</v>
      </c>
      <c r="B1347" t="s">
        <v>820</v>
      </c>
      <c r="C1347" t="s">
        <v>4218</v>
      </c>
      <c r="D1347" t="s">
        <v>4219</v>
      </c>
      <c r="E1347" t="s">
        <v>95</v>
      </c>
      <c r="F1347" t="s">
        <v>96</v>
      </c>
      <c r="G1347" t="s">
        <v>4220</v>
      </c>
      <c r="H1347" s="11" t="s">
        <v>102</v>
      </c>
      <c r="I1347" s="11">
        <v>48</v>
      </c>
      <c r="J1347">
        <v>2</v>
      </c>
      <c r="K1347">
        <v>52</v>
      </c>
      <c r="L1347">
        <v>3</v>
      </c>
      <c r="M1347">
        <v>6</v>
      </c>
      <c r="N1347">
        <v>500</v>
      </c>
      <c r="O1347" t="s">
        <v>86</v>
      </c>
      <c r="P1347" t="s">
        <v>151</v>
      </c>
      <c r="Q1347" t="s">
        <v>81</v>
      </c>
      <c r="R1347" t="s">
        <v>114</v>
      </c>
      <c r="S1347" t="s">
        <v>83</v>
      </c>
    </row>
    <row r="1348" spans="1:19" x14ac:dyDescent="0.25">
      <c r="A1348" s="12">
        <v>44317</v>
      </c>
      <c r="B1348" t="s">
        <v>820</v>
      </c>
      <c r="C1348" t="s">
        <v>4221</v>
      </c>
      <c r="D1348" t="s">
        <v>3986</v>
      </c>
      <c r="E1348" t="s">
        <v>95</v>
      </c>
      <c r="F1348" t="s">
        <v>96</v>
      </c>
      <c r="G1348" t="s">
        <v>3987</v>
      </c>
      <c r="H1348" s="11" t="s">
        <v>436</v>
      </c>
      <c r="I1348" s="11">
        <v>121</v>
      </c>
      <c r="J1348">
        <v>2</v>
      </c>
      <c r="K1348">
        <v>52</v>
      </c>
      <c r="L1348">
        <v>2</v>
      </c>
      <c r="M1348">
        <v>6</v>
      </c>
      <c r="N1348">
        <v>500</v>
      </c>
      <c r="O1348" t="s">
        <v>86</v>
      </c>
      <c r="P1348" t="s">
        <v>151</v>
      </c>
      <c r="Q1348" t="s">
        <v>81</v>
      </c>
      <c r="R1348" t="s">
        <v>114</v>
      </c>
      <c r="S1348" t="s">
        <v>83</v>
      </c>
    </row>
    <row r="1349" spans="1:19" x14ac:dyDescent="0.25">
      <c r="A1349" s="12">
        <v>44317</v>
      </c>
      <c r="B1349" t="s">
        <v>820</v>
      </c>
      <c r="C1349" t="s">
        <v>4222</v>
      </c>
      <c r="D1349" t="s">
        <v>3545</v>
      </c>
      <c r="E1349" t="s">
        <v>95</v>
      </c>
      <c r="F1349" t="s">
        <v>1732</v>
      </c>
      <c r="G1349" t="s">
        <v>3546</v>
      </c>
      <c r="H1349" s="11" t="s">
        <v>1734</v>
      </c>
      <c r="I1349" s="11">
        <v>17</v>
      </c>
      <c r="J1349">
        <v>1</v>
      </c>
      <c r="K1349">
        <v>26</v>
      </c>
      <c r="L1349">
        <v>2</v>
      </c>
      <c r="M1349">
        <v>2</v>
      </c>
      <c r="N1349">
        <v>250</v>
      </c>
      <c r="O1349" t="s">
        <v>79</v>
      </c>
      <c r="P1349" t="s">
        <v>151</v>
      </c>
      <c r="Q1349" t="s">
        <v>81</v>
      </c>
      <c r="R1349" t="s">
        <v>307</v>
      </c>
      <c r="S1349" t="s">
        <v>83</v>
      </c>
    </row>
    <row r="1350" spans="1:19" x14ac:dyDescent="0.25">
      <c r="A1350" s="12">
        <v>44317</v>
      </c>
      <c r="B1350" t="s">
        <v>820</v>
      </c>
      <c r="C1350" t="s">
        <v>4223</v>
      </c>
      <c r="D1350" t="s">
        <v>4224</v>
      </c>
      <c r="E1350" t="s">
        <v>95</v>
      </c>
      <c r="F1350" t="s">
        <v>131</v>
      </c>
      <c r="G1350" t="s">
        <v>4225</v>
      </c>
      <c r="H1350" s="11" t="s">
        <v>2078</v>
      </c>
      <c r="I1350" s="11">
        <v>1</v>
      </c>
      <c r="J1350">
        <v>2</v>
      </c>
      <c r="K1350">
        <v>54</v>
      </c>
      <c r="L1350">
        <v>6</v>
      </c>
      <c r="M1350">
        <v>9</v>
      </c>
      <c r="N1350">
        <v>520</v>
      </c>
      <c r="O1350" t="s">
        <v>86</v>
      </c>
      <c r="P1350" t="s">
        <v>158</v>
      </c>
      <c r="Q1350" t="s">
        <v>81</v>
      </c>
      <c r="R1350" t="s">
        <v>114</v>
      </c>
      <c r="S1350" t="s">
        <v>83</v>
      </c>
    </row>
    <row r="1351" spans="1:19" x14ac:dyDescent="0.25">
      <c r="A1351" s="12">
        <v>44317</v>
      </c>
      <c r="B1351" t="s">
        <v>820</v>
      </c>
      <c r="C1351" t="s">
        <v>4226</v>
      </c>
      <c r="D1351" t="s">
        <v>4227</v>
      </c>
      <c r="E1351" t="s">
        <v>95</v>
      </c>
      <c r="F1351" t="s">
        <v>419</v>
      </c>
      <c r="G1351" t="s">
        <v>4228</v>
      </c>
      <c r="H1351" s="11" t="s">
        <v>2350</v>
      </c>
      <c r="I1351" s="11">
        <v>18</v>
      </c>
      <c r="J1351">
        <v>1</v>
      </c>
      <c r="K1351">
        <v>28</v>
      </c>
      <c r="L1351">
        <v>4</v>
      </c>
      <c r="M1351">
        <v>5</v>
      </c>
      <c r="N1351">
        <v>270</v>
      </c>
      <c r="O1351" t="s">
        <v>86</v>
      </c>
      <c r="P1351" t="s">
        <v>142</v>
      </c>
      <c r="Q1351" t="s">
        <v>81</v>
      </c>
      <c r="R1351" t="s">
        <v>307</v>
      </c>
      <c r="S1351" t="s">
        <v>83</v>
      </c>
    </row>
    <row r="1352" spans="1:19" x14ac:dyDescent="0.25">
      <c r="A1352" s="12">
        <v>44317</v>
      </c>
      <c r="B1352" t="s">
        <v>820</v>
      </c>
      <c r="C1352" t="s">
        <v>4229</v>
      </c>
      <c r="D1352" t="s">
        <v>4230</v>
      </c>
      <c r="E1352" t="s">
        <v>95</v>
      </c>
      <c r="F1352" t="s">
        <v>96</v>
      </c>
      <c r="G1352" t="s">
        <v>4231</v>
      </c>
      <c r="H1352" s="11" t="s">
        <v>2598</v>
      </c>
      <c r="I1352" s="11">
        <v>40</v>
      </c>
      <c r="J1352">
        <v>2</v>
      </c>
      <c r="K1352">
        <v>57</v>
      </c>
      <c r="L1352">
        <v>5</v>
      </c>
      <c r="M1352">
        <v>5</v>
      </c>
      <c r="N1352">
        <v>550</v>
      </c>
      <c r="O1352" t="s">
        <v>79</v>
      </c>
      <c r="P1352" t="s">
        <v>107</v>
      </c>
      <c r="Q1352" t="s">
        <v>81</v>
      </c>
      <c r="R1352" t="s">
        <v>114</v>
      </c>
      <c r="S1352" t="s">
        <v>83</v>
      </c>
    </row>
    <row r="1353" spans="1:19" x14ac:dyDescent="0.25">
      <c r="A1353" s="12">
        <v>44317</v>
      </c>
      <c r="B1353" t="s">
        <v>820</v>
      </c>
      <c r="C1353" t="s">
        <v>4232</v>
      </c>
      <c r="D1353" t="s">
        <v>4233</v>
      </c>
      <c r="E1353" t="s">
        <v>95</v>
      </c>
      <c r="F1353" t="s">
        <v>266</v>
      </c>
      <c r="G1353" t="s">
        <v>4234</v>
      </c>
      <c r="H1353" s="11" t="s">
        <v>4235</v>
      </c>
      <c r="I1353" s="11">
        <v>30</v>
      </c>
      <c r="J1353">
        <v>3</v>
      </c>
      <c r="K1353">
        <v>59</v>
      </c>
      <c r="L1353">
        <v>5</v>
      </c>
      <c r="M1353">
        <v>5</v>
      </c>
      <c r="N1353">
        <v>570</v>
      </c>
      <c r="O1353" t="s">
        <v>79</v>
      </c>
      <c r="P1353" t="s">
        <v>99</v>
      </c>
      <c r="Q1353" t="s">
        <v>81</v>
      </c>
      <c r="R1353" t="s">
        <v>114</v>
      </c>
      <c r="S1353" t="s">
        <v>83</v>
      </c>
    </row>
    <row r="1354" spans="1:19" x14ac:dyDescent="0.25">
      <c r="A1354" s="12">
        <v>44317</v>
      </c>
      <c r="B1354" t="s">
        <v>820</v>
      </c>
      <c r="C1354" t="s">
        <v>4236</v>
      </c>
      <c r="D1354" t="s">
        <v>4237</v>
      </c>
      <c r="E1354" t="s">
        <v>95</v>
      </c>
      <c r="F1354" t="s">
        <v>96</v>
      </c>
      <c r="G1354" t="s">
        <v>4238</v>
      </c>
      <c r="H1354" s="11" t="s">
        <v>185</v>
      </c>
      <c r="I1354" s="11" t="s">
        <v>4239</v>
      </c>
      <c r="J1354">
        <v>2</v>
      </c>
      <c r="K1354">
        <v>61</v>
      </c>
      <c r="L1354">
        <v>2</v>
      </c>
      <c r="M1354">
        <v>4</v>
      </c>
      <c r="N1354">
        <v>590</v>
      </c>
      <c r="O1354" t="s">
        <v>86</v>
      </c>
      <c r="P1354" t="s">
        <v>99</v>
      </c>
      <c r="Q1354" t="s">
        <v>81</v>
      </c>
      <c r="R1354" t="s">
        <v>112</v>
      </c>
      <c r="S1354" t="s">
        <v>83</v>
      </c>
    </row>
    <row r="1355" spans="1:19" x14ac:dyDescent="0.25">
      <c r="A1355" s="12">
        <v>44317</v>
      </c>
      <c r="B1355" t="s">
        <v>820</v>
      </c>
      <c r="C1355" t="s">
        <v>4240</v>
      </c>
      <c r="D1355" t="s">
        <v>4241</v>
      </c>
      <c r="E1355" t="s">
        <v>95</v>
      </c>
      <c r="F1355" t="s">
        <v>96</v>
      </c>
      <c r="G1355" t="s">
        <v>4242</v>
      </c>
      <c r="H1355" s="11" t="s">
        <v>4243</v>
      </c>
      <c r="I1355" s="11">
        <v>3</v>
      </c>
      <c r="J1355">
        <v>1</v>
      </c>
      <c r="K1355">
        <v>31</v>
      </c>
      <c r="L1355">
        <v>1</v>
      </c>
      <c r="M1355">
        <v>5</v>
      </c>
      <c r="N1355">
        <v>300</v>
      </c>
      <c r="O1355" t="s">
        <v>92</v>
      </c>
      <c r="P1355" t="s">
        <v>99</v>
      </c>
      <c r="Q1355" t="s">
        <v>81</v>
      </c>
      <c r="R1355" t="s">
        <v>114</v>
      </c>
      <c r="S1355" t="s">
        <v>83</v>
      </c>
    </row>
    <row r="1356" spans="1:19" x14ac:dyDescent="0.25">
      <c r="A1356" s="12">
        <v>44317</v>
      </c>
      <c r="B1356" t="s">
        <v>820</v>
      </c>
      <c r="C1356" t="s">
        <v>4244</v>
      </c>
      <c r="D1356" t="s">
        <v>3986</v>
      </c>
      <c r="E1356" t="s">
        <v>95</v>
      </c>
      <c r="F1356" t="s">
        <v>96</v>
      </c>
      <c r="G1356" t="s">
        <v>3987</v>
      </c>
      <c r="H1356" s="11" t="s">
        <v>436</v>
      </c>
      <c r="I1356" s="11">
        <v>121</v>
      </c>
      <c r="J1356">
        <v>2</v>
      </c>
      <c r="K1356">
        <v>31</v>
      </c>
      <c r="L1356">
        <v>1</v>
      </c>
      <c r="M1356">
        <v>6</v>
      </c>
      <c r="N1356">
        <v>300</v>
      </c>
      <c r="O1356" t="s">
        <v>92</v>
      </c>
      <c r="P1356" t="s">
        <v>151</v>
      </c>
      <c r="Q1356" t="s">
        <v>81</v>
      </c>
      <c r="R1356" t="s">
        <v>114</v>
      </c>
      <c r="S1356" t="s">
        <v>83</v>
      </c>
    </row>
    <row r="1357" spans="1:19" x14ac:dyDescent="0.25">
      <c r="A1357" s="12">
        <v>44317</v>
      </c>
      <c r="B1357" t="s">
        <v>820</v>
      </c>
      <c r="C1357" t="s">
        <v>4245</v>
      </c>
      <c r="D1357" t="s">
        <v>4246</v>
      </c>
      <c r="E1357" t="s">
        <v>95</v>
      </c>
      <c r="F1357" t="s">
        <v>726</v>
      </c>
      <c r="G1357" t="s">
        <v>4247</v>
      </c>
      <c r="H1357" s="11" t="s">
        <v>1860</v>
      </c>
      <c r="I1357" s="11">
        <v>4</v>
      </c>
      <c r="J1357">
        <v>2</v>
      </c>
      <c r="K1357">
        <v>32</v>
      </c>
      <c r="L1357">
        <v>1</v>
      </c>
      <c r="M1357">
        <v>2</v>
      </c>
      <c r="N1357">
        <v>310</v>
      </c>
      <c r="O1357" t="s">
        <v>92</v>
      </c>
      <c r="P1357" t="s">
        <v>151</v>
      </c>
      <c r="Q1357" t="s">
        <v>81</v>
      </c>
      <c r="R1357" t="s">
        <v>114</v>
      </c>
      <c r="S1357" t="s">
        <v>83</v>
      </c>
    </row>
    <row r="1358" spans="1:19" x14ac:dyDescent="0.25">
      <c r="A1358" s="12">
        <v>44317</v>
      </c>
      <c r="B1358" t="s">
        <v>820</v>
      </c>
      <c r="C1358" t="s">
        <v>4248</v>
      </c>
      <c r="D1358" t="s">
        <v>2192</v>
      </c>
      <c r="E1358" t="s">
        <v>95</v>
      </c>
      <c r="F1358" t="s">
        <v>471</v>
      </c>
      <c r="G1358" t="s">
        <v>2193</v>
      </c>
      <c r="H1358" s="11" t="s">
        <v>473</v>
      </c>
      <c r="I1358" s="11">
        <v>29</v>
      </c>
      <c r="J1358">
        <v>2</v>
      </c>
      <c r="K1358">
        <v>32</v>
      </c>
      <c r="L1358">
        <v>2</v>
      </c>
      <c r="M1358">
        <v>6</v>
      </c>
      <c r="N1358">
        <v>310</v>
      </c>
      <c r="O1358" t="s">
        <v>86</v>
      </c>
      <c r="P1358" t="s">
        <v>151</v>
      </c>
      <c r="Q1358" t="s">
        <v>81</v>
      </c>
      <c r="R1358" t="s">
        <v>114</v>
      </c>
      <c r="S1358" t="s">
        <v>83</v>
      </c>
    </row>
    <row r="1359" spans="1:19" x14ac:dyDescent="0.25">
      <c r="A1359" s="12">
        <v>44317</v>
      </c>
      <c r="B1359" t="s">
        <v>820</v>
      </c>
      <c r="C1359" t="s">
        <v>4249</v>
      </c>
      <c r="D1359" t="s">
        <v>2951</v>
      </c>
      <c r="E1359" t="s">
        <v>95</v>
      </c>
      <c r="F1359" t="s">
        <v>96</v>
      </c>
      <c r="G1359" t="s">
        <v>2952</v>
      </c>
      <c r="H1359" s="11" t="s">
        <v>2953</v>
      </c>
      <c r="I1359" s="11">
        <v>2</v>
      </c>
      <c r="J1359">
        <v>3</v>
      </c>
      <c r="K1359">
        <v>102</v>
      </c>
      <c r="L1359">
        <v>3</v>
      </c>
      <c r="M1359">
        <v>5</v>
      </c>
      <c r="N1359">
        <v>990</v>
      </c>
      <c r="O1359" t="s">
        <v>86</v>
      </c>
      <c r="P1359" t="s">
        <v>223</v>
      </c>
      <c r="Q1359" t="s">
        <v>81</v>
      </c>
      <c r="R1359" t="s">
        <v>126</v>
      </c>
      <c r="S1359" t="s">
        <v>83</v>
      </c>
    </row>
    <row r="1360" spans="1:19" x14ac:dyDescent="0.25">
      <c r="A1360" s="12">
        <v>44317</v>
      </c>
      <c r="B1360" t="s">
        <v>820</v>
      </c>
      <c r="C1360" t="s">
        <v>4250</v>
      </c>
      <c r="D1360" t="s">
        <v>4251</v>
      </c>
      <c r="E1360" t="s">
        <v>154</v>
      </c>
      <c r="F1360" t="s">
        <v>4252</v>
      </c>
      <c r="G1360" t="s">
        <v>4253</v>
      </c>
      <c r="H1360" s="11" t="s">
        <v>4254</v>
      </c>
      <c r="I1360" s="11">
        <v>52</v>
      </c>
      <c r="J1360">
        <v>3</v>
      </c>
      <c r="K1360">
        <v>103</v>
      </c>
      <c r="L1360">
        <v>1</v>
      </c>
      <c r="M1360">
        <v>4</v>
      </c>
      <c r="N1360">
        <v>1000</v>
      </c>
      <c r="O1360" t="s">
        <v>92</v>
      </c>
      <c r="P1360" t="s">
        <v>158</v>
      </c>
      <c r="Q1360" t="s">
        <v>81</v>
      </c>
      <c r="R1360" t="s">
        <v>126</v>
      </c>
      <c r="S1360" t="s">
        <v>83</v>
      </c>
    </row>
    <row r="1361" spans="1:19" x14ac:dyDescent="0.25">
      <c r="A1361" s="12">
        <v>44317</v>
      </c>
      <c r="B1361" t="s">
        <v>820</v>
      </c>
      <c r="C1361" t="s">
        <v>4255</v>
      </c>
      <c r="D1361" t="s">
        <v>4256</v>
      </c>
      <c r="E1361" t="s">
        <v>95</v>
      </c>
      <c r="F1361" t="s">
        <v>375</v>
      </c>
      <c r="G1361" t="s">
        <v>4257</v>
      </c>
      <c r="H1361" s="11" t="s">
        <v>285</v>
      </c>
      <c r="I1361" s="11">
        <v>192</v>
      </c>
      <c r="J1361">
        <v>1</v>
      </c>
      <c r="K1361">
        <v>35</v>
      </c>
      <c r="L1361">
        <v>2</v>
      </c>
      <c r="M1361">
        <v>8</v>
      </c>
      <c r="N1361">
        <v>340</v>
      </c>
      <c r="O1361" t="s">
        <v>86</v>
      </c>
      <c r="P1361" t="s">
        <v>158</v>
      </c>
      <c r="Q1361" t="s">
        <v>81</v>
      </c>
      <c r="R1361" t="s">
        <v>114</v>
      </c>
      <c r="S1361" t="s">
        <v>83</v>
      </c>
    </row>
    <row r="1362" spans="1:19" x14ac:dyDescent="0.25">
      <c r="A1362" s="12">
        <v>44317</v>
      </c>
      <c r="B1362" t="s">
        <v>820</v>
      </c>
      <c r="C1362" t="s">
        <v>4258</v>
      </c>
      <c r="D1362" t="s">
        <v>4259</v>
      </c>
      <c r="E1362" t="s">
        <v>95</v>
      </c>
      <c r="F1362" t="s">
        <v>471</v>
      </c>
      <c r="G1362" t="s">
        <v>4260</v>
      </c>
      <c r="H1362" s="11" t="s">
        <v>1683</v>
      </c>
      <c r="I1362" s="11">
        <v>22</v>
      </c>
      <c r="J1362">
        <v>2</v>
      </c>
      <c r="K1362">
        <v>36</v>
      </c>
      <c r="L1362">
        <v>2</v>
      </c>
      <c r="M1362">
        <v>4</v>
      </c>
      <c r="N1362">
        <v>350</v>
      </c>
      <c r="O1362" t="s">
        <v>86</v>
      </c>
      <c r="P1362" t="s">
        <v>151</v>
      </c>
      <c r="Q1362" t="s">
        <v>81</v>
      </c>
      <c r="R1362" t="s">
        <v>114</v>
      </c>
      <c r="S1362" t="s">
        <v>83</v>
      </c>
    </row>
    <row r="1363" spans="1:19" x14ac:dyDescent="0.25">
      <c r="A1363" s="12">
        <v>44317</v>
      </c>
      <c r="B1363" t="s">
        <v>820</v>
      </c>
      <c r="C1363" t="s">
        <v>4261</v>
      </c>
      <c r="D1363" t="s">
        <v>1713</v>
      </c>
      <c r="E1363" t="s">
        <v>95</v>
      </c>
      <c r="F1363" t="s">
        <v>96</v>
      </c>
      <c r="G1363" t="s">
        <v>1714</v>
      </c>
      <c r="H1363" s="11" t="s">
        <v>1715</v>
      </c>
      <c r="I1363" s="11">
        <v>18</v>
      </c>
      <c r="J1363">
        <v>2</v>
      </c>
      <c r="K1363">
        <v>38</v>
      </c>
      <c r="L1363">
        <v>5</v>
      </c>
      <c r="M1363">
        <v>9</v>
      </c>
      <c r="N1363">
        <v>370</v>
      </c>
      <c r="O1363" t="s">
        <v>86</v>
      </c>
      <c r="P1363" t="s">
        <v>151</v>
      </c>
      <c r="Q1363" t="s">
        <v>81</v>
      </c>
      <c r="R1363" t="s">
        <v>114</v>
      </c>
      <c r="S1363" t="s">
        <v>83</v>
      </c>
    </row>
    <row r="1364" spans="1:19" x14ac:dyDescent="0.25">
      <c r="A1364" s="12">
        <v>44317</v>
      </c>
      <c r="B1364" t="s">
        <v>820</v>
      </c>
      <c r="C1364" t="s">
        <v>4262</v>
      </c>
      <c r="D1364" t="s">
        <v>4263</v>
      </c>
      <c r="E1364" t="s">
        <v>95</v>
      </c>
      <c r="F1364" t="s">
        <v>96</v>
      </c>
      <c r="G1364" t="s">
        <v>4264</v>
      </c>
      <c r="H1364" s="11" t="s">
        <v>1020</v>
      </c>
      <c r="I1364" s="11">
        <v>3</v>
      </c>
      <c r="J1364">
        <v>2</v>
      </c>
      <c r="K1364">
        <v>40</v>
      </c>
      <c r="L1364">
        <v>5</v>
      </c>
      <c r="M1364">
        <v>5</v>
      </c>
      <c r="N1364">
        <v>390</v>
      </c>
      <c r="O1364" t="s">
        <v>79</v>
      </c>
      <c r="P1364" t="s">
        <v>137</v>
      </c>
      <c r="Q1364" t="s">
        <v>81</v>
      </c>
      <c r="R1364" t="s">
        <v>114</v>
      </c>
      <c r="S1364" t="s">
        <v>83</v>
      </c>
    </row>
    <row r="1365" spans="1:19" x14ac:dyDescent="0.25">
      <c r="A1365" s="12">
        <v>44317</v>
      </c>
      <c r="B1365" t="s">
        <v>820</v>
      </c>
      <c r="C1365" t="s">
        <v>4265</v>
      </c>
      <c r="D1365" t="s">
        <v>4266</v>
      </c>
      <c r="E1365" t="s">
        <v>95</v>
      </c>
      <c r="F1365" t="s">
        <v>419</v>
      </c>
      <c r="G1365" t="s">
        <v>4267</v>
      </c>
      <c r="H1365" s="11" t="s">
        <v>1406</v>
      </c>
      <c r="I1365" s="11">
        <v>100</v>
      </c>
      <c r="J1365">
        <v>2</v>
      </c>
      <c r="K1365">
        <v>41</v>
      </c>
      <c r="L1365">
        <v>1</v>
      </c>
      <c r="M1365">
        <v>9</v>
      </c>
      <c r="N1365">
        <v>400</v>
      </c>
      <c r="O1365" t="s">
        <v>92</v>
      </c>
      <c r="P1365" t="s">
        <v>158</v>
      </c>
      <c r="Q1365" t="s">
        <v>81</v>
      </c>
      <c r="R1365" t="s">
        <v>114</v>
      </c>
      <c r="S1365" t="s">
        <v>83</v>
      </c>
    </row>
    <row r="1366" spans="1:19" x14ac:dyDescent="0.25">
      <c r="A1366" s="12">
        <v>44317</v>
      </c>
      <c r="B1366" t="s">
        <v>820</v>
      </c>
      <c r="C1366" t="s">
        <v>4268</v>
      </c>
      <c r="D1366" t="s">
        <v>4038</v>
      </c>
      <c r="E1366" t="s">
        <v>95</v>
      </c>
      <c r="F1366" t="s">
        <v>471</v>
      </c>
      <c r="G1366" t="s">
        <v>4039</v>
      </c>
      <c r="H1366" s="11" t="s">
        <v>285</v>
      </c>
      <c r="I1366" s="11">
        <v>146</v>
      </c>
      <c r="J1366">
        <v>1</v>
      </c>
      <c r="K1366">
        <v>22</v>
      </c>
      <c r="L1366">
        <v>2</v>
      </c>
      <c r="M1366">
        <v>4</v>
      </c>
      <c r="N1366">
        <v>215</v>
      </c>
      <c r="O1366" t="s">
        <v>86</v>
      </c>
      <c r="P1366" t="s">
        <v>151</v>
      </c>
      <c r="Q1366" t="s">
        <v>81</v>
      </c>
      <c r="R1366" t="s">
        <v>307</v>
      </c>
      <c r="S1366" t="s">
        <v>83</v>
      </c>
    </row>
    <row r="1367" spans="1:19" x14ac:dyDescent="0.25">
      <c r="A1367" s="12">
        <v>44317</v>
      </c>
      <c r="B1367" t="s">
        <v>820</v>
      </c>
      <c r="C1367" t="s">
        <v>4269</v>
      </c>
      <c r="D1367" t="s">
        <v>4270</v>
      </c>
      <c r="E1367" t="s">
        <v>154</v>
      </c>
      <c r="F1367" t="s">
        <v>585</v>
      </c>
      <c r="G1367" t="s">
        <v>4271</v>
      </c>
      <c r="H1367" s="11" t="s">
        <v>4272</v>
      </c>
      <c r="I1367" s="11">
        <v>26</v>
      </c>
      <c r="J1367">
        <v>1</v>
      </c>
      <c r="K1367">
        <v>44</v>
      </c>
      <c r="L1367">
        <v>1</v>
      </c>
      <c r="M1367">
        <v>2</v>
      </c>
      <c r="N1367">
        <v>430</v>
      </c>
      <c r="O1367" t="s">
        <v>92</v>
      </c>
      <c r="P1367" t="s">
        <v>107</v>
      </c>
      <c r="Q1367" t="s">
        <v>81</v>
      </c>
      <c r="R1367" t="s">
        <v>114</v>
      </c>
      <c r="S1367" t="s">
        <v>83</v>
      </c>
    </row>
    <row r="1368" spans="1:19" x14ac:dyDescent="0.25">
      <c r="A1368" s="12">
        <v>44317</v>
      </c>
      <c r="B1368" t="s">
        <v>820</v>
      </c>
      <c r="C1368" t="s">
        <v>4273</v>
      </c>
      <c r="D1368" t="s">
        <v>4274</v>
      </c>
      <c r="E1368" t="s">
        <v>95</v>
      </c>
      <c r="F1368" t="s">
        <v>96</v>
      </c>
      <c r="G1368" t="s">
        <v>4275</v>
      </c>
      <c r="H1368" s="11" t="s">
        <v>4276</v>
      </c>
      <c r="I1368" s="11">
        <v>12</v>
      </c>
      <c r="J1368">
        <v>1</v>
      </c>
      <c r="K1368">
        <v>50</v>
      </c>
      <c r="L1368">
        <v>2</v>
      </c>
      <c r="M1368">
        <v>4</v>
      </c>
      <c r="N1368">
        <v>490</v>
      </c>
      <c r="O1368" t="s">
        <v>86</v>
      </c>
      <c r="P1368" t="s">
        <v>151</v>
      </c>
      <c r="Q1368" t="s">
        <v>81</v>
      </c>
      <c r="R1368" t="s">
        <v>114</v>
      </c>
      <c r="S1368" t="s">
        <v>83</v>
      </c>
    </row>
    <row r="1369" spans="1:19" x14ac:dyDescent="0.25">
      <c r="A1369" s="12">
        <v>44317</v>
      </c>
      <c r="B1369" t="s">
        <v>820</v>
      </c>
      <c r="C1369" t="s">
        <v>4277</v>
      </c>
      <c r="D1369" t="s">
        <v>4224</v>
      </c>
      <c r="E1369" t="s">
        <v>95</v>
      </c>
      <c r="F1369" t="s">
        <v>131</v>
      </c>
      <c r="G1369" t="s">
        <v>4225</v>
      </c>
      <c r="H1369" s="11" t="s">
        <v>2078</v>
      </c>
      <c r="I1369" s="11">
        <v>1</v>
      </c>
      <c r="J1369">
        <v>2</v>
      </c>
      <c r="K1369">
        <v>50</v>
      </c>
      <c r="L1369">
        <v>3</v>
      </c>
      <c r="M1369">
        <v>9</v>
      </c>
      <c r="N1369">
        <v>490</v>
      </c>
      <c r="O1369" t="s">
        <v>86</v>
      </c>
      <c r="P1369" t="s">
        <v>158</v>
      </c>
      <c r="Q1369" t="s">
        <v>81</v>
      </c>
      <c r="R1369" t="s">
        <v>114</v>
      </c>
      <c r="S1369" t="s">
        <v>83</v>
      </c>
    </row>
    <row r="1370" spans="1:19" x14ac:dyDescent="0.25">
      <c r="A1370" s="12">
        <v>44317</v>
      </c>
      <c r="B1370" t="s">
        <v>820</v>
      </c>
      <c r="C1370" t="s">
        <v>4278</v>
      </c>
      <c r="D1370" t="s">
        <v>4279</v>
      </c>
      <c r="E1370" t="s">
        <v>95</v>
      </c>
      <c r="F1370" t="s">
        <v>96</v>
      </c>
      <c r="G1370" t="s">
        <v>4280</v>
      </c>
      <c r="H1370" s="11" t="s">
        <v>347</v>
      </c>
      <c r="I1370" s="11">
        <v>13</v>
      </c>
      <c r="J1370">
        <v>2</v>
      </c>
      <c r="K1370">
        <v>58</v>
      </c>
      <c r="L1370">
        <v>3</v>
      </c>
      <c r="M1370">
        <v>6</v>
      </c>
      <c r="N1370">
        <v>570</v>
      </c>
      <c r="O1370" t="s">
        <v>86</v>
      </c>
      <c r="P1370" t="s">
        <v>158</v>
      </c>
      <c r="Q1370" t="s">
        <v>81</v>
      </c>
      <c r="R1370" t="s">
        <v>114</v>
      </c>
      <c r="S1370" t="s">
        <v>83</v>
      </c>
    </row>
    <row r="1371" spans="1:19" x14ac:dyDescent="0.25">
      <c r="A1371" s="12">
        <v>44317</v>
      </c>
      <c r="B1371" t="s">
        <v>820</v>
      </c>
      <c r="C1371" t="s">
        <v>4281</v>
      </c>
      <c r="D1371" t="s">
        <v>4282</v>
      </c>
      <c r="E1371" t="s">
        <v>95</v>
      </c>
      <c r="F1371" t="s">
        <v>96</v>
      </c>
      <c r="G1371" t="s">
        <v>4283</v>
      </c>
      <c r="H1371" s="11" t="s">
        <v>2947</v>
      </c>
      <c r="I1371" s="11" t="s">
        <v>4284</v>
      </c>
      <c r="J1371">
        <v>2</v>
      </c>
      <c r="K1371">
        <v>60</v>
      </c>
      <c r="L1371">
        <v>3</v>
      </c>
      <c r="M1371">
        <v>5</v>
      </c>
      <c r="N1371">
        <v>590</v>
      </c>
      <c r="O1371" t="s">
        <v>86</v>
      </c>
      <c r="P1371" t="s">
        <v>223</v>
      </c>
      <c r="Q1371" t="s">
        <v>81</v>
      </c>
      <c r="R1371" t="s">
        <v>112</v>
      </c>
      <c r="S1371" t="s">
        <v>83</v>
      </c>
    </row>
    <row r="1372" spans="1:19" x14ac:dyDescent="0.25">
      <c r="A1372" s="12">
        <v>44317</v>
      </c>
      <c r="B1372" t="s">
        <v>820</v>
      </c>
      <c r="C1372" t="s">
        <v>4285</v>
      </c>
      <c r="D1372" t="s">
        <v>4286</v>
      </c>
      <c r="E1372" t="s">
        <v>95</v>
      </c>
      <c r="F1372" t="s">
        <v>96</v>
      </c>
      <c r="G1372" t="s">
        <v>4287</v>
      </c>
      <c r="H1372" s="11" t="s">
        <v>3845</v>
      </c>
      <c r="I1372" s="11">
        <v>17</v>
      </c>
      <c r="J1372">
        <v>2</v>
      </c>
      <c r="K1372">
        <v>61</v>
      </c>
      <c r="L1372">
        <v>5</v>
      </c>
      <c r="M1372">
        <v>8</v>
      </c>
      <c r="N1372">
        <v>600</v>
      </c>
      <c r="O1372" t="s">
        <v>86</v>
      </c>
      <c r="P1372" t="s">
        <v>158</v>
      </c>
      <c r="Q1372" t="s">
        <v>81</v>
      </c>
      <c r="R1372" t="s">
        <v>112</v>
      </c>
      <c r="S1372" t="s">
        <v>83</v>
      </c>
    </row>
    <row r="1373" spans="1:19" x14ac:dyDescent="0.25">
      <c r="A1373" s="12">
        <v>44317</v>
      </c>
      <c r="B1373" t="s">
        <v>820</v>
      </c>
      <c r="C1373" t="s">
        <v>4288</v>
      </c>
      <c r="D1373" t="s">
        <v>4289</v>
      </c>
      <c r="E1373" t="s">
        <v>95</v>
      </c>
      <c r="F1373" t="s">
        <v>1556</v>
      </c>
      <c r="G1373" t="s">
        <v>4290</v>
      </c>
      <c r="H1373" s="11" t="s">
        <v>2981</v>
      </c>
      <c r="I1373" s="11" t="s">
        <v>4291</v>
      </c>
      <c r="J1373">
        <v>3</v>
      </c>
      <c r="K1373">
        <v>71</v>
      </c>
      <c r="L1373">
        <v>1</v>
      </c>
      <c r="M1373">
        <v>4</v>
      </c>
      <c r="N1373">
        <v>700</v>
      </c>
      <c r="O1373" t="s">
        <v>92</v>
      </c>
      <c r="P1373" t="s">
        <v>107</v>
      </c>
      <c r="Q1373" t="s">
        <v>81</v>
      </c>
      <c r="R1373" t="s">
        <v>112</v>
      </c>
      <c r="S1373" t="s">
        <v>83</v>
      </c>
    </row>
    <row r="1374" spans="1:19" x14ac:dyDescent="0.25">
      <c r="A1374" s="12">
        <v>44317</v>
      </c>
      <c r="B1374" t="s">
        <v>820</v>
      </c>
      <c r="C1374" t="s">
        <v>4292</v>
      </c>
      <c r="D1374" t="s">
        <v>4293</v>
      </c>
      <c r="E1374" t="s">
        <v>95</v>
      </c>
      <c r="F1374" t="s">
        <v>1526</v>
      </c>
      <c r="G1374" t="s">
        <v>4294</v>
      </c>
      <c r="H1374" s="11" t="s">
        <v>4295</v>
      </c>
      <c r="I1374" s="11">
        <v>5</v>
      </c>
      <c r="J1374">
        <v>1</v>
      </c>
      <c r="K1374">
        <v>22</v>
      </c>
      <c r="L1374">
        <v>2</v>
      </c>
      <c r="M1374">
        <v>3</v>
      </c>
      <c r="N1374">
        <v>217</v>
      </c>
      <c r="O1374" t="s">
        <v>86</v>
      </c>
      <c r="P1374" t="s">
        <v>158</v>
      </c>
      <c r="Q1374" t="s">
        <v>81</v>
      </c>
      <c r="R1374" t="s">
        <v>307</v>
      </c>
      <c r="S1374" t="s">
        <v>83</v>
      </c>
    </row>
    <row r="1375" spans="1:19" x14ac:dyDescent="0.25">
      <c r="A1375" s="12">
        <v>44317</v>
      </c>
      <c r="B1375" t="s">
        <v>820</v>
      </c>
      <c r="C1375" t="s">
        <v>4296</v>
      </c>
      <c r="D1375" t="s">
        <v>4297</v>
      </c>
      <c r="E1375" t="s">
        <v>146</v>
      </c>
      <c r="F1375" t="s">
        <v>147</v>
      </c>
      <c r="G1375" t="s">
        <v>4298</v>
      </c>
      <c r="H1375" s="11" t="s">
        <v>4299</v>
      </c>
      <c r="I1375" s="11" t="s">
        <v>2657</v>
      </c>
      <c r="J1375">
        <v>2</v>
      </c>
      <c r="K1375">
        <v>49</v>
      </c>
      <c r="L1375">
        <v>3</v>
      </c>
      <c r="M1375">
        <v>5</v>
      </c>
      <c r="N1375">
        <v>484</v>
      </c>
      <c r="O1375" t="s">
        <v>86</v>
      </c>
      <c r="P1375" t="s">
        <v>151</v>
      </c>
      <c r="Q1375" t="s">
        <v>81</v>
      </c>
      <c r="R1375" t="s">
        <v>114</v>
      </c>
      <c r="S1375" t="s">
        <v>83</v>
      </c>
    </row>
    <row r="1376" spans="1:19" x14ac:dyDescent="0.25">
      <c r="A1376" s="12">
        <v>44317</v>
      </c>
      <c r="B1376" t="s">
        <v>820</v>
      </c>
      <c r="C1376" t="s">
        <v>4300</v>
      </c>
      <c r="D1376" t="s">
        <v>4301</v>
      </c>
      <c r="E1376" t="s">
        <v>95</v>
      </c>
      <c r="F1376" t="s">
        <v>96</v>
      </c>
      <c r="G1376" t="s">
        <v>4302</v>
      </c>
      <c r="H1376" s="11" t="s">
        <v>1700</v>
      </c>
      <c r="I1376" s="11">
        <v>35</v>
      </c>
      <c r="J1376">
        <v>3</v>
      </c>
      <c r="K1376">
        <v>86</v>
      </c>
      <c r="L1376">
        <v>3</v>
      </c>
      <c r="M1376">
        <v>7</v>
      </c>
      <c r="N1376">
        <v>850</v>
      </c>
      <c r="O1376" t="s">
        <v>86</v>
      </c>
      <c r="P1376" t="s">
        <v>158</v>
      </c>
      <c r="Q1376" t="s">
        <v>81</v>
      </c>
      <c r="R1376" t="s">
        <v>112</v>
      </c>
      <c r="S1376" t="s">
        <v>83</v>
      </c>
    </row>
    <row r="1377" spans="1:19" x14ac:dyDescent="0.25">
      <c r="A1377" s="12">
        <v>44317</v>
      </c>
      <c r="B1377" t="s">
        <v>820</v>
      </c>
      <c r="C1377" t="s">
        <v>4303</v>
      </c>
      <c r="D1377" t="s">
        <v>4026</v>
      </c>
      <c r="E1377" t="s">
        <v>95</v>
      </c>
      <c r="F1377" t="s">
        <v>96</v>
      </c>
      <c r="G1377" t="s">
        <v>4027</v>
      </c>
      <c r="H1377" s="11" t="s">
        <v>2133</v>
      </c>
      <c r="I1377" s="11">
        <v>12</v>
      </c>
      <c r="J1377">
        <v>1</v>
      </c>
      <c r="K1377">
        <v>29</v>
      </c>
      <c r="L1377">
        <v>4</v>
      </c>
      <c r="M1377">
        <v>5</v>
      </c>
      <c r="N1377">
        <v>288</v>
      </c>
      <c r="O1377" t="s">
        <v>86</v>
      </c>
      <c r="P1377" t="s">
        <v>151</v>
      </c>
      <c r="Q1377" t="s">
        <v>81</v>
      </c>
      <c r="R1377" t="s">
        <v>307</v>
      </c>
      <c r="S1377" t="s">
        <v>83</v>
      </c>
    </row>
    <row r="1378" spans="1:19" x14ac:dyDescent="0.25">
      <c r="A1378" s="12">
        <v>44317</v>
      </c>
      <c r="B1378" t="s">
        <v>820</v>
      </c>
      <c r="C1378" t="s">
        <v>4304</v>
      </c>
      <c r="D1378" t="s">
        <v>4305</v>
      </c>
      <c r="E1378" t="s">
        <v>95</v>
      </c>
      <c r="F1378" t="s">
        <v>96</v>
      </c>
      <c r="G1378" t="s">
        <v>4306</v>
      </c>
      <c r="H1378" s="11" t="s">
        <v>683</v>
      </c>
      <c r="I1378" s="11">
        <v>52</v>
      </c>
      <c r="J1378">
        <v>1</v>
      </c>
      <c r="K1378">
        <v>22</v>
      </c>
      <c r="L1378">
        <v>2</v>
      </c>
      <c r="M1378">
        <v>5</v>
      </c>
      <c r="N1378">
        <v>220</v>
      </c>
      <c r="O1378" t="s">
        <v>86</v>
      </c>
      <c r="P1378" t="s">
        <v>99</v>
      </c>
      <c r="Q1378" t="s">
        <v>81</v>
      </c>
      <c r="R1378" t="s">
        <v>307</v>
      </c>
      <c r="S1378" t="s">
        <v>83</v>
      </c>
    </row>
    <row r="1379" spans="1:19" x14ac:dyDescent="0.25">
      <c r="A1379" s="12">
        <v>44317</v>
      </c>
      <c r="B1379" t="s">
        <v>820</v>
      </c>
      <c r="C1379" t="s">
        <v>4307</v>
      </c>
      <c r="D1379" t="s">
        <v>3852</v>
      </c>
      <c r="E1379" t="s">
        <v>95</v>
      </c>
      <c r="F1379" t="s">
        <v>96</v>
      </c>
      <c r="G1379" t="s">
        <v>3853</v>
      </c>
      <c r="H1379" s="11" t="s">
        <v>2223</v>
      </c>
      <c r="I1379" s="11">
        <v>4</v>
      </c>
      <c r="J1379">
        <v>2</v>
      </c>
      <c r="K1379">
        <v>42</v>
      </c>
      <c r="L1379">
        <v>1</v>
      </c>
      <c r="M1379">
        <v>5</v>
      </c>
      <c r="N1379">
        <v>420</v>
      </c>
      <c r="O1379" t="s">
        <v>92</v>
      </c>
      <c r="P1379" t="s">
        <v>99</v>
      </c>
      <c r="Q1379" t="s">
        <v>81</v>
      </c>
      <c r="R1379" t="s">
        <v>114</v>
      </c>
      <c r="S1379" t="s">
        <v>83</v>
      </c>
    </row>
    <row r="1380" spans="1:19" x14ac:dyDescent="0.25">
      <c r="A1380" s="12">
        <v>44317</v>
      </c>
      <c r="B1380" t="s">
        <v>820</v>
      </c>
      <c r="C1380" t="s">
        <v>4308</v>
      </c>
      <c r="D1380" t="s">
        <v>4309</v>
      </c>
      <c r="E1380" t="s">
        <v>95</v>
      </c>
      <c r="F1380" t="s">
        <v>96</v>
      </c>
      <c r="G1380" t="s">
        <v>4310</v>
      </c>
      <c r="H1380" s="11" t="s">
        <v>3421</v>
      </c>
      <c r="I1380" s="11">
        <v>10</v>
      </c>
      <c r="J1380">
        <v>2</v>
      </c>
      <c r="K1380">
        <v>50</v>
      </c>
      <c r="L1380">
        <v>1</v>
      </c>
      <c r="M1380">
        <v>5</v>
      </c>
      <c r="N1380">
        <v>500</v>
      </c>
      <c r="O1380" t="s">
        <v>92</v>
      </c>
      <c r="P1380" t="s">
        <v>151</v>
      </c>
      <c r="Q1380" t="s">
        <v>81</v>
      </c>
      <c r="R1380" t="s">
        <v>114</v>
      </c>
      <c r="S1380" t="s">
        <v>83</v>
      </c>
    </row>
    <row r="1381" spans="1:19" x14ac:dyDescent="0.25">
      <c r="A1381" s="12">
        <v>44317</v>
      </c>
      <c r="B1381" t="s">
        <v>820</v>
      </c>
      <c r="C1381" t="s">
        <v>4311</v>
      </c>
      <c r="D1381" t="s">
        <v>4312</v>
      </c>
      <c r="E1381" t="s">
        <v>95</v>
      </c>
      <c r="F1381" t="s">
        <v>96</v>
      </c>
      <c r="G1381" t="s">
        <v>4313</v>
      </c>
      <c r="H1381" s="11" t="s">
        <v>3119</v>
      </c>
      <c r="I1381" s="11">
        <v>52</v>
      </c>
      <c r="J1381">
        <v>1</v>
      </c>
      <c r="K1381">
        <v>42</v>
      </c>
      <c r="L1381">
        <v>4</v>
      </c>
      <c r="M1381">
        <v>5</v>
      </c>
      <c r="N1381">
        <v>420</v>
      </c>
      <c r="O1381" t="s">
        <v>86</v>
      </c>
      <c r="P1381" t="s">
        <v>151</v>
      </c>
      <c r="Q1381" t="s">
        <v>81</v>
      </c>
      <c r="R1381" t="s">
        <v>114</v>
      </c>
      <c r="S1381" t="s">
        <v>83</v>
      </c>
    </row>
    <row r="1382" spans="1:19" x14ac:dyDescent="0.25">
      <c r="A1382" s="12">
        <v>44317</v>
      </c>
      <c r="B1382" t="s">
        <v>820</v>
      </c>
      <c r="C1382" t="s">
        <v>4314</v>
      </c>
      <c r="D1382" t="s">
        <v>4312</v>
      </c>
      <c r="E1382" t="s">
        <v>95</v>
      </c>
      <c r="F1382" t="s">
        <v>96</v>
      </c>
      <c r="G1382" t="s">
        <v>4313</v>
      </c>
      <c r="H1382" s="11" t="s">
        <v>3119</v>
      </c>
      <c r="I1382" s="11">
        <v>52</v>
      </c>
      <c r="J1382">
        <v>1</v>
      </c>
      <c r="K1382">
        <v>42</v>
      </c>
      <c r="L1382">
        <v>4</v>
      </c>
      <c r="M1382">
        <v>5</v>
      </c>
      <c r="N1382">
        <v>420</v>
      </c>
      <c r="O1382" t="s">
        <v>86</v>
      </c>
      <c r="P1382" t="s">
        <v>151</v>
      </c>
      <c r="Q1382" t="s">
        <v>81</v>
      </c>
      <c r="R1382" t="s">
        <v>114</v>
      </c>
      <c r="S1382" t="s">
        <v>83</v>
      </c>
    </row>
    <row r="1383" spans="1:19" x14ac:dyDescent="0.25">
      <c r="A1383" s="12">
        <v>44317</v>
      </c>
      <c r="B1383" t="s">
        <v>820</v>
      </c>
      <c r="C1383" t="s">
        <v>4315</v>
      </c>
      <c r="D1383" t="s">
        <v>1518</v>
      </c>
      <c r="E1383" t="s">
        <v>95</v>
      </c>
      <c r="F1383" t="s">
        <v>96</v>
      </c>
      <c r="G1383" t="s">
        <v>1519</v>
      </c>
      <c r="H1383" s="11" t="s">
        <v>1110</v>
      </c>
      <c r="I1383" s="11">
        <v>74</v>
      </c>
      <c r="J1383">
        <v>3</v>
      </c>
      <c r="K1383">
        <v>60</v>
      </c>
      <c r="L1383">
        <v>4</v>
      </c>
      <c r="M1383">
        <v>6</v>
      </c>
      <c r="N1383">
        <v>600</v>
      </c>
      <c r="O1383" t="s">
        <v>86</v>
      </c>
      <c r="P1383" t="s">
        <v>107</v>
      </c>
      <c r="Q1383" t="s">
        <v>81</v>
      </c>
      <c r="R1383" t="s">
        <v>112</v>
      </c>
      <c r="S1383" t="s">
        <v>83</v>
      </c>
    </row>
    <row r="1384" spans="1:19" x14ac:dyDescent="0.25">
      <c r="A1384" s="12">
        <v>44317</v>
      </c>
      <c r="B1384" t="s">
        <v>820</v>
      </c>
      <c r="C1384" t="s">
        <v>4316</v>
      </c>
      <c r="D1384" t="s">
        <v>4317</v>
      </c>
      <c r="E1384" t="s">
        <v>95</v>
      </c>
      <c r="F1384" t="s">
        <v>96</v>
      </c>
      <c r="G1384" t="s">
        <v>4318</v>
      </c>
      <c r="H1384" s="11" t="s">
        <v>3421</v>
      </c>
      <c r="I1384" s="11">
        <v>9</v>
      </c>
      <c r="J1384">
        <v>1</v>
      </c>
      <c r="K1384">
        <v>30</v>
      </c>
      <c r="L1384">
        <v>5</v>
      </c>
      <c r="M1384">
        <v>6</v>
      </c>
      <c r="N1384">
        <v>300</v>
      </c>
      <c r="O1384" t="s">
        <v>86</v>
      </c>
      <c r="P1384" t="s">
        <v>99</v>
      </c>
      <c r="Q1384" t="s">
        <v>81</v>
      </c>
      <c r="R1384" t="s">
        <v>114</v>
      </c>
      <c r="S1384" t="s">
        <v>83</v>
      </c>
    </row>
    <row r="1385" spans="1:19" x14ac:dyDescent="0.25">
      <c r="A1385" s="12">
        <v>44317</v>
      </c>
      <c r="B1385" t="s">
        <v>820</v>
      </c>
      <c r="C1385" t="s">
        <v>4319</v>
      </c>
      <c r="D1385" t="s">
        <v>4320</v>
      </c>
      <c r="E1385" t="s">
        <v>95</v>
      </c>
      <c r="F1385" t="s">
        <v>96</v>
      </c>
      <c r="G1385" t="s">
        <v>4321</v>
      </c>
      <c r="H1385" s="11" t="s">
        <v>683</v>
      </c>
      <c r="I1385" s="11">
        <v>136</v>
      </c>
      <c r="J1385">
        <v>2</v>
      </c>
      <c r="K1385">
        <v>20</v>
      </c>
      <c r="L1385">
        <v>3</v>
      </c>
      <c r="M1385">
        <v>6</v>
      </c>
      <c r="N1385">
        <v>200</v>
      </c>
      <c r="O1385" t="s">
        <v>86</v>
      </c>
      <c r="P1385" t="s">
        <v>99</v>
      </c>
      <c r="Q1385" t="s">
        <v>81</v>
      </c>
      <c r="R1385" t="s">
        <v>307</v>
      </c>
      <c r="S1385" t="s">
        <v>83</v>
      </c>
    </row>
    <row r="1386" spans="1:19" x14ac:dyDescent="0.25">
      <c r="A1386" s="12">
        <v>44317</v>
      </c>
      <c r="B1386" t="s">
        <v>820</v>
      </c>
      <c r="C1386" t="s">
        <v>4322</v>
      </c>
      <c r="D1386" t="s">
        <v>4323</v>
      </c>
      <c r="E1386" t="s">
        <v>95</v>
      </c>
      <c r="F1386" t="s">
        <v>96</v>
      </c>
      <c r="G1386" t="s">
        <v>4324</v>
      </c>
      <c r="H1386" s="11" t="s">
        <v>3138</v>
      </c>
      <c r="I1386" s="11">
        <v>26</v>
      </c>
      <c r="J1386">
        <v>2</v>
      </c>
      <c r="K1386">
        <v>50</v>
      </c>
      <c r="L1386">
        <v>2</v>
      </c>
      <c r="M1386">
        <v>6</v>
      </c>
      <c r="N1386">
        <v>500</v>
      </c>
      <c r="O1386" t="s">
        <v>86</v>
      </c>
      <c r="P1386" t="s">
        <v>151</v>
      </c>
      <c r="Q1386" t="s">
        <v>81</v>
      </c>
      <c r="R1386" t="s">
        <v>114</v>
      </c>
      <c r="S1386" t="s">
        <v>83</v>
      </c>
    </row>
    <row r="1387" spans="1:19" x14ac:dyDescent="0.25">
      <c r="A1387" s="12">
        <v>44317</v>
      </c>
      <c r="B1387" t="s">
        <v>820</v>
      </c>
      <c r="C1387" t="s">
        <v>4325</v>
      </c>
      <c r="D1387" t="s">
        <v>4301</v>
      </c>
      <c r="E1387" t="s">
        <v>95</v>
      </c>
      <c r="F1387" t="s">
        <v>96</v>
      </c>
      <c r="G1387" t="s">
        <v>4302</v>
      </c>
      <c r="H1387" s="11" t="s">
        <v>1700</v>
      </c>
      <c r="I1387" s="11">
        <v>35</v>
      </c>
      <c r="J1387">
        <v>3</v>
      </c>
      <c r="K1387">
        <v>100</v>
      </c>
      <c r="L1387">
        <v>4</v>
      </c>
      <c r="M1387">
        <v>7</v>
      </c>
      <c r="N1387">
        <v>1000</v>
      </c>
      <c r="O1387" t="s">
        <v>86</v>
      </c>
      <c r="P1387" t="s">
        <v>158</v>
      </c>
      <c r="Q1387" t="s">
        <v>81</v>
      </c>
      <c r="R1387" t="s">
        <v>126</v>
      </c>
      <c r="S1387" t="s">
        <v>83</v>
      </c>
    </row>
    <row r="1388" spans="1:19" x14ac:dyDescent="0.25">
      <c r="A1388" s="12">
        <v>44317</v>
      </c>
      <c r="B1388" t="s">
        <v>820</v>
      </c>
      <c r="C1388" t="s">
        <v>4326</v>
      </c>
      <c r="D1388" t="s">
        <v>4327</v>
      </c>
      <c r="E1388" t="s">
        <v>95</v>
      </c>
      <c r="F1388" t="s">
        <v>96</v>
      </c>
      <c r="G1388" t="s">
        <v>4328</v>
      </c>
      <c r="H1388" s="11" t="s">
        <v>3363</v>
      </c>
      <c r="I1388" s="11" t="s">
        <v>4329</v>
      </c>
      <c r="J1388">
        <v>2</v>
      </c>
      <c r="K1388">
        <v>65</v>
      </c>
      <c r="L1388">
        <v>13</v>
      </c>
      <c r="M1388">
        <v>24</v>
      </c>
      <c r="N1388">
        <v>650</v>
      </c>
      <c r="O1388" t="s">
        <v>86</v>
      </c>
      <c r="P1388" t="s">
        <v>158</v>
      </c>
      <c r="Q1388" t="s">
        <v>81</v>
      </c>
      <c r="R1388" t="s">
        <v>112</v>
      </c>
      <c r="S1388" t="s">
        <v>83</v>
      </c>
    </row>
    <row r="1389" spans="1:19" x14ac:dyDescent="0.25">
      <c r="A1389" s="12">
        <v>44317</v>
      </c>
      <c r="B1389" t="s">
        <v>820</v>
      </c>
      <c r="C1389" t="s">
        <v>4330</v>
      </c>
      <c r="D1389" t="s">
        <v>4301</v>
      </c>
      <c r="E1389" t="s">
        <v>95</v>
      </c>
      <c r="F1389" t="s">
        <v>96</v>
      </c>
      <c r="G1389" t="s">
        <v>4302</v>
      </c>
      <c r="H1389" s="11" t="s">
        <v>1700</v>
      </c>
      <c r="I1389" s="11">
        <v>35</v>
      </c>
      <c r="J1389">
        <v>3</v>
      </c>
      <c r="K1389">
        <v>86</v>
      </c>
      <c r="L1389">
        <v>4</v>
      </c>
      <c r="M1389">
        <v>7</v>
      </c>
      <c r="N1389">
        <v>860</v>
      </c>
      <c r="O1389" t="s">
        <v>86</v>
      </c>
      <c r="P1389" t="s">
        <v>158</v>
      </c>
      <c r="Q1389" t="s">
        <v>81</v>
      </c>
      <c r="R1389" t="s">
        <v>112</v>
      </c>
      <c r="S1389" t="s">
        <v>83</v>
      </c>
    </row>
    <row r="1390" spans="1:19" x14ac:dyDescent="0.25">
      <c r="A1390" s="12">
        <v>44317</v>
      </c>
      <c r="B1390" t="s">
        <v>820</v>
      </c>
      <c r="C1390" t="s">
        <v>4331</v>
      </c>
      <c r="D1390" t="s">
        <v>4332</v>
      </c>
      <c r="E1390" t="s">
        <v>95</v>
      </c>
      <c r="F1390" t="s">
        <v>96</v>
      </c>
      <c r="G1390" t="s">
        <v>4333</v>
      </c>
      <c r="H1390" s="11" t="s">
        <v>1715</v>
      </c>
      <c r="I1390" s="11">
        <v>13</v>
      </c>
      <c r="J1390">
        <v>2</v>
      </c>
      <c r="K1390">
        <v>62</v>
      </c>
      <c r="L1390">
        <v>4</v>
      </c>
      <c r="M1390">
        <v>4</v>
      </c>
      <c r="N1390">
        <v>620</v>
      </c>
      <c r="O1390" t="s">
        <v>79</v>
      </c>
      <c r="P1390" t="s">
        <v>151</v>
      </c>
      <c r="Q1390" t="s">
        <v>81</v>
      </c>
      <c r="R1390" t="s">
        <v>112</v>
      </c>
      <c r="S1390" t="s">
        <v>83</v>
      </c>
    </row>
    <row r="1391" spans="1:19" x14ac:dyDescent="0.25">
      <c r="A1391" s="12">
        <v>44317</v>
      </c>
      <c r="B1391" t="s">
        <v>820</v>
      </c>
      <c r="C1391" t="s">
        <v>4334</v>
      </c>
      <c r="D1391" t="s">
        <v>4168</v>
      </c>
      <c r="E1391" t="s">
        <v>95</v>
      </c>
      <c r="F1391" t="s">
        <v>96</v>
      </c>
      <c r="G1391" t="s">
        <v>4169</v>
      </c>
      <c r="H1391" s="11" t="s">
        <v>3701</v>
      </c>
      <c r="I1391" s="11">
        <v>42</v>
      </c>
      <c r="J1391">
        <v>1</v>
      </c>
      <c r="K1391">
        <v>42</v>
      </c>
      <c r="L1391">
        <v>1</v>
      </c>
      <c r="M1391">
        <v>2</v>
      </c>
      <c r="N1391">
        <v>420</v>
      </c>
      <c r="O1391" t="s">
        <v>92</v>
      </c>
      <c r="P1391" t="s">
        <v>151</v>
      </c>
      <c r="Q1391" t="s">
        <v>81</v>
      </c>
      <c r="R1391" t="s">
        <v>114</v>
      </c>
      <c r="S1391" t="s">
        <v>83</v>
      </c>
    </row>
    <row r="1392" spans="1:19" x14ac:dyDescent="0.25">
      <c r="A1392" s="12">
        <v>44317</v>
      </c>
      <c r="B1392" t="s">
        <v>820</v>
      </c>
      <c r="C1392" t="s">
        <v>4335</v>
      </c>
      <c r="D1392" t="s">
        <v>4336</v>
      </c>
      <c r="E1392" t="s">
        <v>95</v>
      </c>
      <c r="F1392" t="s">
        <v>96</v>
      </c>
      <c r="G1392" t="s">
        <v>4337</v>
      </c>
      <c r="H1392" s="11" t="s">
        <v>1020</v>
      </c>
      <c r="I1392" s="11">
        <v>24</v>
      </c>
      <c r="J1392">
        <v>3</v>
      </c>
      <c r="K1392">
        <v>50</v>
      </c>
      <c r="L1392">
        <v>1</v>
      </c>
      <c r="M1392">
        <v>2</v>
      </c>
      <c r="N1392">
        <v>500</v>
      </c>
      <c r="O1392" t="s">
        <v>92</v>
      </c>
      <c r="P1392" t="s">
        <v>223</v>
      </c>
      <c r="Q1392" t="s">
        <v>81</v>
      </c>
      <c r="R1392" t="s">
        <v>114</v>
      </c>
      <c r="S1392" t="s">
        <v>83</v>
      </c>
    </row>
    <row r="1393" spans="1:19" x14ac:dyDescent="0.25">
      <c r="A1393" s="12">
        <v>44317</v>
      </c>
      <c r="B1393" t="s">
        <v>820</v>
      </c>
      <c r="C1393" t="s">
        <v>3925</v>
      </c>
      <c r="D1393" t="s">
        <v>4338</v>
      </c>
      <c r="E1393" t="s">
        <v>95</v>
      </c>
      <c r="F1393" t="s">
        <v>96</v>
      </c>
      <c r="G1393" t="s">
        <v>4339</v>
      </c>
      <c r="H1393" s="11" t="s">
        <v>2598</v>
      </c>
      <c r="I1393" s="11">
        <v>11</v>
      </c>
      <c r="J1393">
        <v>2</v>
      </c>
      <c r="K1393">
        <v>50</v>
      </c>
      <c r="L1393">
        <v>3</v>
      </c>
      <c r="M1393">
        <v>4</v>
      </c>
      <c r="N1393">
        <v>500</v>
      </c>
      <c r="O1393" t="s">
        <v>86</v>
      </c>
      <c r="P1393" t="s">
        <v>99</v>
      </c>
      <c r="Q1393" t="s">
        <v>81</v>
      </c>
      <c r="R1393" t="s">
        <v>114</v>
      </c>
      <c r="S1393" t="s">
        <v>83</v>
      </c>
    </row>
    <row r="1394" spans="1:19" x14ac:dyDescent="0.25">
      <c r="A1394" s="12">
        <v>44317</v>
      </c>
      <c r="B1394" t="s">
        <v>820</v>
      </c>
      <c r="C1394" t="s">
        <v>4340</v>
      </c>
      <c r="D1394" t="s">
        <v>4341</v>
      </c>
      <c r="E1394" t="s">
        <v>95</v>
      </c>
      <c r="F1394" t="s">
        <v>131</v>
      </c>
      <c r="G1394" t="s">
        <v>4342</v>
      </c>
      <c r="H1394" s="11" t="s">
        <v>1762</v>
      </c>
      <c r="I1394" s="11">
        <v>82</v>
      </c>
      <c r="J1394">
        <v>2</v>
      </c>
      <c r="K1394">
        <v>48</v>
      </c>
      <c r="L1394">
        <v>6</v>
      </c>
      <c r="M1394">
        <v>6</v>
      </c>
      <c r="N1394">
        <v>480</v>
      </c>
      <c r="O1394" t="s">
        <v>79</v>
      </c>
      <c r="P1394" t="s">
        <v>158</v>
      </c>
      <c r="Q1394" t="s">
        <v>81</v>
      </c>
      <c r="R1394" t="s">
        <v>114</v>
      </c>
      <c r="S1394" t="s">
        <v>83</v>
      </c>
    </row>
    <row r="1395" spans="1:19" x14ac:dyDescent="0.25">
      <c r="A1395" s="12">
        <v>44317</v>
      </c>
      <c r="B1395" t="s">
        <v>820</v>
      </c>
      <c r="C1395" t="s">
        <v>4343</v>
      </c>
      <c r="D1395" t="s">
        <v>3709</v>
      </c>
      <c r="E1395" t="s">
        <v>95</v>
      </c>
      <c r="F1395" t="s">
        <v>1124</v>
      </c>
      <c r="G1395" t="s">
        <v>3710</v>
      </c>
      <c r="H1395" s="11" t="s">
        <v>3711</v>
      </c>
      <c r="I1395" s="11">
        <v>28</v>
      </c>
      <c r="J1395">
        <v>1</v>
      </c>
      <c r="K1395">
        <v>25</v>
      </c>
      <c r="L1395">
        <v>3</v>
      </c>
      <c r="M1395">
        <v>4</v>
      </c>
      <c r="N1395">
        <v>250</v>
      </c>
      <c r="O1395" t="s">
        <v>86</v>
      </c>
      <c r="P1395" t="s">
        <v>158</v>
      </c>
      <c r="Q1395" t="s">
        <v>81</v>
      </c>
      <c r="R1395" t="s">
        <v>307</v>
      </c>
      <c r="S1395" t="s">
        <v>83</v>
      </c>
    </row>
    <row r="1396" spans="1:19" x14ac:dyDescent="0.25">
      <c r="A1396" s="12">
        <v>44317</v>
      </c>
      <c r="B1396" t="s">
        <v>820</v>
      </c>
      <c r="C1396" t="s">
        <v>4344</v>
      </c>
      <c r="D1396" t="s">
        <v>4345</v>
      </c>
      <c r="E1396" t="s">
        <v>95</v>
      </c>
      <c r="F1396" t="s">
        <v>471</v>
      </c>
      <c r="G1396" t="s">
        <v>4346</v>
      </c>
      <c r="H1396" s="11" t="s">
        <v>4347</v>
      </c>
      <c r="I1396" s="11">
        <v>1</v>
      </c>
      <c r="J1396">
        <v>1</v>
      </c>
      <c r="K1396">
        <v>32</v>
      </c>
      <c r="L1396">
        <v>3</v>
      </c>
      <c r="M1396">
        <v>7</v>
      </c>
      <c r="N1396">
        <v>320</v>
      </c>
      <c r="O1396" t="s">
        <v>86</v>
      </c>
      <c r="P1396" t="s">
        <v>151</v>
      </c>
      <c r="Q1396" t="s">
        <v>81</v>
      </c>
      <c r="R1396" t="s">
        <v>114</v>
      </c>
      <c r="S1396" t="s">
        <v>83</v>
      </c>
    </row>
    <row r="1397" spans="1:19" x14ac:dyDescent="0.25">
      <c r="A1397" s="12">
        <v>44317</v>
      </c>
      <c r="B1397" t="s">
        <v>820</v>
      </c>
      <c r="C1397" t="s">
        <v>2191</v>
      </c>
      <c r="D1397" t="s">
        <v>4348</v>
      </c>
      <c r="E1397" t="s">
        <v>95</v>
      </c>
      <c r="F1397" t="s">
        <v>471</v>
      </c>
      <c r="G1397" t="s">
        <v>4349</v>
      </c>
      <c r="H1397" s="11" t="s">
        <v>4350</v>
      </c>
      <c r="I1397" s="11" t="s">
        <v>3336</v>
      </c>
      <c r="J1397">
        <v>1</v>
      </c>
      <c r="K1397">
        <v>30</v>
      </c>
      <c r="L1397">
        <v>3</v>
      </c>
      <c r="M1397">
        <v>6</v>
      </c>
      <c r="N1397">
        <v>300</v>
      </c>
      <c r="O1397" t="s">
        <v>86</v>
      </c>
      <c r="P1397" t="s">
        <v>151</v>
      </c>
      <c r="Q1397" t="s">
        <v>81</v>
      </c>
      <c r="R1397" t="s">
        <v>114</v>
      </c>
      <c r="S1397" t="s">
        <v>83</v>
      </c>
    </row>
    <row r="1398" spans="1:19" x14ac:dyDescent="0.25">
      <c r="A1398" s="12">
        <v>44317</v>
      </c>
      <c r="B1398" t="s">
        <v>820</v>
      </c>
      <c r="C1398" t="s">
        <v>4351</v>
      </c>
      <c r="D1398" t="s">
        <v>4352</v>
      </c>
      <c r="E1398" t="s">
        <v>95</v>
      </c>
      <c r="F1398" t="s">
        <v>1001</v>
      </c>
      <c r="G1398" t="s">
        <v>4353</v>
      </c>
      <c r="H1398" s="11" t="s">
        <v>3236</v>
      </c>
      <c r="I1398" s="11">
        <v>59</v>
      </c>
      <c r="J1398">
        <v>1</v>
      </c>
      <c r="K1398">
        <v>30</v>
      </c>
      <c r="L1398">
        <v>1</v>
      </c>
      <c r="M1398">
        <v>1</v>
      </c>
      <c r="N1398">
        <v>300</v>
      </c>
      <c r="O1398" t="s">
        <v>92</v>
      </c>
      <c r="P1398" t="s">
        <v>80</v>
      </c>
      <c r="Q1398" t="s">
        <v>81</v>
      </c>
      <c r="R1398" t="s">
        <v>114</v>
      </c>
      <c r="S1398" t="s">
        <v>83</v>
      </c>
    </row>
    <row r="1399" spans="1:19" x14ac:dyDescent="0.25">
      <c r="A1399" s="12">
        <v>44317</v>
      </c>
      <c r="B1399" t="s">
        <v>820</v>
      </c>
      <c r="C1399" t="s">
        <v>4354</v>
      </c>
      <c r="D1399" t="s">
        <v>4355</v>
      </c>
      <c r="E1399" t="s">
        <v>95</v>
      </c>
      <c r="F1399" t="s">
        <v>1526</v>
      </c>
      <c r="G1399" t="s">
        <v>4356</v>
      </c>
      <c r="H1399" s="11" t="s">
        <v>4357</v>
      </c>
      <c r="I1399" s="11">
        <v>56</v>
      </c>
      <c r="J1399">
        <v>2</v>
      </c>
      <c r="K1399">
        <v>25</v>
      </c>
      <c r="L1399">
        <v>2</v>
      </c>
      <c r="M1399">
        <v>3</v>
      </c>
      <c r="N1399">
        <v>250</v>
      </c>
      <c r="O1399" t="s">
        <v>86</v>
      </c>
      <c r="P1399" t="s">
        <v>151</v>
      </c>
      <c r="Q1399" t="s">
        <v>81</v>
      </c>
      <c r="R1399" t="s">
        <v>307</v>
      </c>
      <c r="S1399" t="s">
        <v>83</v>
      </c>
    </row>
    <row r="1400" spans="1:19" x14ac:dyDescent="0.25">
      <c r="A1400" s="12">
        <v>44317</v>
      </c>
      <c r="B1400" t="s">
        <v>820</v>
      </c>
      <c r="C1400" t="s">
        <v>4358</v>
      </c>
      <c r="D1400" t="s">
        <v>4359</v>
      </c>
      <c r="E1400" t="s">
        <v>95</v>
      </c>
      <c r="F1400" t="s">
        <v>1229</v>
      </c>
      <c r="G1400" t="s">
        <v>4360</v>
      </c>
      <c r="H1400" s="11" t="s">
        <v>3737</v>
      </c>
      <c r="I1400" s="11">
        <v>37</v>
      </c>
      <c r="J1400">
        <v>1</v>
      </c>
      <c r="K1400">
        <v>25</v>
      </c>
      <c r="L1400">
        <v>2</v>
      </c>
      <c r="M1400">
        <v>3</v>
      </c>
      <c r="N1400">
        <v>250</v>
      </c>
      <c r="O1400" t="s">
        <v>86</v>
      </c>
      <c r="P1400" t="s">
        <v>99</v>
      </c>
      <c r="Q1400" t="s">
        <v>81</v>
      </c>
      <c r="R1400" t="s">
        <v>307</v>
      </c>
      <c r="S1400" t="s">
        <v>83</v>
      </c>
    </row>
    <row r="1401" spans="1:19" x14ac:dyDescent="0.25">
      <c r="A1401" s="12">
        <v>44317</v>
      </c>
      <c r="B1401" t="s">
        <v>820</v>
      </c>
      <c r="C1401" t="s">
        <v>4361</v>
      </c>
      <c r="D1401" t="s">
        <v>4256</v>
      </c>
      <c r="E1401" t="s">
        <v>95</v>
      </c>
      <c r="F1401" t="s">
        <v>375</v>
      </c>
      <c r="G1401" t="s">
        <v>4257</v>
      </c>
      <c r="H1401" s="11" t="s">
        <v>285</v>
      </c>
      <c r="I1401" s="11">
        <v>192</v>
      </c>
      <c r="J1401">
        <v>2</v>
      </c>
      <c r="K1401">
        <v>40</v>
      </c>
      <c r="L1401">
        <v>8</v>
      </c>
      <c r="M1401">
        <v>9</v>
      </c>
      <c r="N1401">
        <v>400</v>
      </c>
      <c r="O1401" t="s">
        <v>86</v>
      </c>
      <c r="P1401" t="s">
        <v>158</v>
      </c>
      <c r="Q1401" t="s">
        <v>81</v>
      </c>
      <c r="R1401" t="s">
        <v>114</v>
      </c>
      <c r="S1401" t="s">
        <v>83</v>
      </c>
    </row>
    <row r="1402" spans="1:19" x14ac:dyDescent="0.25">
      <c r="A1402" s="12">
        <v>44317</v>
      </c>
      <c r="B1402" t="s">
        <v>820</v>
      </c>
      <c r="C1402" t="s">
        <v>4362</v>
      </c>
      <c r="D1402" t="s">
        <v>4363</v>
      </c>
      <c r="E1402" t="s">
        <v>95</v>
      </c>
      <c r="F1402" t="s">
        <v>288</v>
      </c>
      <c r="G1402" t="s">
        <v>4364</v>
      </c>
      <c r="H1402" s="11" t="s">
        <v>4365</v>
      </c>
      <c r="I1402" s="11">
        <v>2</v>
      </c>
      <c r="J1402">
        <v>1</v>
      </c>
      <c r="K1402">
        <v>14</v>
      </c>
      <c r="L1402">
        <v>4</v>
      </c>
      <c r="M1402">
        <v>5</v>
      </c>
      <c r="N1402">
        <v>140</v>
      </c>
      <c r="O1402" t="s">
        <v>86</v>
      </c>
      <c r="P1402" t="s">
        <v>142</v>
      </c>
      <c r="Q1402" t="s">
        <v>81</v>
      </c>
      <c r="R1402" t="s">
        <v>307</v>
      </c>
      <c r="S1402" t="s">
        <v>83</v>
      </c>
    </row>
    <row r="1403" spans="1:19" x14ac:dyDescent="0.25">
      <c r="A1403" s="12">
        <v>44317</v>
      </c>
      <c r="B1403" t="s">
        <v>820</v>
      </c>
      <c r="C1403" t="s">
        <v>4366</v>
      </c>
      <c r="D1403" t="s">
        <v>4367</v>
      </c>
      <c r="E1403" t="s">
        <v>95</v>
      </c>
      <c r="F1403" t="s">
        <v>1001</v>
      </c>
      <c r="G1403" t="s">
        <v>4368</v>
      </c>
      <c r="H1403" s="11" t="s">
        <v>1406</v>
      </c>
      <c r="I1403" s="11">
        <v>7</v>
      </c>
      <c r="J1403">
        <v>1</v>
      </c>
      <c r="K1403">
        <v>27</v>
      </c>
      <c r="L1403">
        <v>5</v>
      </c>
      <c r="M1403">
        <v>5</v>
      </c>
      <c r="N1403">
        <v>270</v>
      </c>
      <c r="O1403" t="s">
        <v>79</v>
      </c>
      <c r="P1403" t="s">
        <v>142</v>
      </c>
      <c r="Q1403" t="s">
        <v>81</v>
      </c>
      <c r="R1403" t="s">
        <v>307</v>
      </c>
      <c r="S1403" t="s">
        <v>83</v>
      </c>
    </row>
    <row r="1404" spans="1:19" x14ac:dyDescent="0.25">
      <c r="A1404" s="12">
        <v>44317</v>
      </c>
      <c r="B1404" t="s">
        <v>820</v>
      </c>
      <c r="C1404" t="s">
        <v>4369</v>
      </c>
      <c r="D1404" t="s">
        <v>2014</v>
      </c>
      <c r="E1404" t="s">
        <v>95</v>
      </c>
      <c r="F1404" t="s">
        <v>131</v>
      </c>
      <c r="G1404" t="s">
        <v>2015</v>
      </c>
      <c r="H1404" s="11" t="s">
        <v>2016</v>
      </c>
      <c r="I1404" s="11">
        <v>1</v>
      </c>
      <c r="J1404">
        <v>1</v>
      </c>
      <c r="K1404">
        <v>20</v>
      </c>
      <c r="L1404">
        <v>3</v>
      </c>
      <c r="M1404">
        <v>5</v>
      </c>
      <c r="N1404">
        <v>200</v>
      </c>
      <c r="O1404" t="s">
        <v>86</v>
      </c>
      <c r="P1404" t="s">
        <v>151</v>
      </c>
      <c r="Q1404" t="s">
        <v>81</v>
      </c>
      <c r="R1404" t="s">
        <v>307</v>
      </c>
      <c r="S1404" t="s">
        <v>83</v>
      </c>
    </row>
    <row r="1405" spans="1:19" x14ac:dyDescent="0.25">
      <c r="A1405" s="12">
        <v>44317</v>
      </c>
      <c r="B1405" t="s">
        <v>820</v>
      </c>
      <c r="C1405" t="s">
        <v>4370</v>
      </c>
      <c r="D1405" t="s">
        <v>3789</v>
      </c>
      <c r="E1405" t="s">
        <v>95</v>
      </c>
      <c r="F1405" t="s">
        <v>131</v>
      </c>
      <c r="G1405" t="s">
        <v>3790</v>
      </c>
      <c r="H1405" s="11" t="s">
        <v>3791</v>
      </c>
      <c r="I1405" s="11">
        <v>33</v>
      </c>
      <c r="J1405">
        <v>1</v>
      </c>
      <c r="K1405">
        <v>18</v>
      </c>
      <c r="L1405">
        <v>3</v>
      </c>
      <c r="M1405">
        <v>5</v>
      </c>
      <c r="N1405">
        <v>180</v>
      </c>
      <c r="O1405" t="s">
        <v>86</v>
      </c>
      <c r="P1405" t="s">
        <v>87</v>
      </c>
      <c r="Q1405" t="s">
        <v>81</v>
      </c>
      <c r="R1405" t="s">
        <v>307</v>
      </c>
      <c r="S1405" t="s">
        <v>83</v>
      </c>
    </row>
    <row r="1406" spans="1:19" x14ac:dyDescent="0.25">
      <c r="A1406" s="12">
        <v>44317</v>
      </c>
      <c r="B1406" t="s">
        <v>820</v>
      </c>
      <c r="C1406" t="s">
        <v>4371</v>
      </c>
      <c r="D1406" t="s">
        <v>4372</v>
      </c>
      <c r="E1406" t="s">
        <v>95</v>
      </c>
      <c r="F1406" t="s">
        <v>293</v>
      </c>
      <c r="G1406" t="s">
        <v>4373</v>
      </c>
      <c r="H1406" s="11" t="s">
        <v>621</v>
      </c>
      <c r="I1406" s="11" t="s">
        <v>2143</v>
      </c>
      <c r="J1406">
        <v>2</v>
      </c>
      <c r="K1406">
        <v>42</v>
      </c>
      <c r="L1406">
        <v>2</v>
      </c>
      <c r="M1406">
        <v>5</v>
      </c>
      <c r="N1406">
        <v>420</v>
      </c>
      <c r="O1406" t="s">
        <v>86</v>
      </c>
      <c r="P1406" t="s">
        <v>158</v>
      </c>
      <c r="Q1406" t="s">
        <v>81</v>
      </c>
      <c r="R1406" t="s">
        <v>114</v>
      </c>
      <c r="S1406" t="s">
        <v>83</v>
      </c>
    </row>
    <row r="1407" spans="1:19" ht="30" x14ac:dyDescent="0.25">
      <c r="A1407" s="12">
        <v>44317</v>
      </c>
      <c r="B1407" t="s">
        <v>820</v>
      </c>
      <c r="C1407" t="s">
        <v>4374</v>
      </c>
      <c r="D1407" t="s">
        <v>1658</v>
      </c>
      <c r="E1407" t="s">
        <v>465</v>
      </c>
      <c r="F1407" t="s">
        <v>1659</v>
      </c>
      <c r="G1407" t="s">
        <v>1660</v>
      </c>
      <c r="H1407" s="11" t="s">
        <v>1660</v>
      </c>
      <c r="I1407" s="15" t="s">
        <v>1661</v>
      </c>
      <c r="J1407">
        <v>1</v>
      </c>
      <c r="K1407">
        <v>30</v>
      </c>
      <c r="L1407">
        <v>3</v>
      </c>
      <c r="M1407">
        <v>5</v>
      </c>
      <c r="N1407">
        <v>300</v>
      </c>
      <c r="O1407" t="s">
        <v>86</v>
      </c>
      <c r="P1407" t="s">
        <v>107</v>
      </c>
      <c r="Q1407" t="s">
        <v>81</v>
      </c>
      <c r="R1407" t="s">
        <v>114</v>
      </c>
      <c r="S1407" t="s">
        <v>83</v>
      </c>
    </row>
    <row r="1408" spans="1:19" x14ac:dyDescent="0.25">
      <c r="A1408" s="12">
        <v>44317</v>
      </c>
      <c r="B1408" t="s">
        <v>820</v>
      </c>
      <c r="C1408" t="s">
        <v>4375</v>
      </c>
      <c r="D1408" t="s">
        <v>4376</v>
      </c>
      <c r="E1408" t="s">
        <v>237</v>
      </c>
      <c r="F1408" t="s">
        <v>238</v>
      </c>
      <c r="G1408" t="s">
        <v>4377</v>
      </c>
      <c r="H1408" s="11" t="s">
        <v>4378</v>
      </c>
      <c r="I1408" s="11">
        <v>8</v>
      </c>
      <c r="J1408">
        <v>1</v>
      </c>
      <c r="K1408">
        <v>30</v>
      </c>
      <c r="L1408">
        <v>1</v>
      </c>
      <c r="M1408">
        <v>2</v>
      </c>
      <c r="N1408">
        <v>300</v>
      </c>
      <c r="O1408" t="s">
        <v>92</v>
      </c>
      <c r="P1408" t="s">
        <v>151</v>
      </c>
      <c r="Q1408" t="s">
        <v>81</v>
      </c>
      <c r="R1408" t="s">
        <v>114</v>
      </c>
      <c r="S1408" t="s">
        <v>83</v>
      </c>
    </row>
    <row r="1409" spans="1:19" ht="30" x14ac:dyDescent="0.25">
      <c r="A1409" s="12">
        <v>44317</v>
      </c>
      <c r="B1409" t="s">
        <v>820</v>
      </c>
      <c r="C1409" t="s">
        <v>4379</v>
      </c>
      <c r="D1409" t="s">
        <v>2535</v>
      </c>
      <c r="E1409" t="s">
        <v>465</v>
      </c>
      <c r="F1409" t="s">
        <v>2536</v>
      </c>
      <c r="G1409" t="s">
        <v>2537</v>
      </c>
      <c r="H1409" s="11" t="s">
        <v>2537</v>
      </c>
      <c r="I1409" s="15" t="s">
        <v>2538</v>
      </c>
      <c r="J1409">
        <v>2</v>
      </c>
      <c r="K1409">
        <v>45</v>
      </c>
      <c r="L1409">
        <v>2</v>
      </c>
      <c r="M1409">
        <v>3</v>
      </c>
      <c r="N1409">
        <v>450</v>
      </c>
      <c r="O1409" t="s">
        <v>86</v>
      </c>
      <c r="P1409" t="s">
        <v>158</v>
      </c>
      <c r="Q1409" t="s">
        <v>81</v>
      </c>
      <c r="R1409" t="s">
        <v>114</v>
      </c>
      <c r="S1409" t="s">
        <v>83</v>
      </c>
    </row>
    <row r="1410" spans="1:19" ht="30" x14ac:dyDescent="0.25">
      <c r="A1410" s="12">
        <v>44317</v>
      </c>
      <c r="B1410" t="s">
        <v>820</v>
      </c>
      <c r="C1410" t="s">
        <v>4380</v>
      </c>
      <c r="D1410" t="s">
        <v>2353</v>
      </c>
      <c r="E1410" t="s">
        <v>465</v>
      </c>
      <c r="F1410" t="s">
        <v>1659</v>
      </c>
      <c r="G1410" t="s">
        <v>2354</v>
      </c>
      <c r="H1410" s="11" t="s">
        <v>2354</v>
      </c>
      <c r="I1410" s="15" t="s">
        <v>2355</v>
      </c>
      <c r="J1410">
        <v>1</v>
      </c>
      <c r="K1410">
        <v>30</v>
      </c>
      <c r="L1410">
        <v>1</v>
      </c>
      <c r="M1410">
        <v>2</v>
      </c>
      <c r="N1410">
        <v>300</v>
      </c>
      <c r="O1410" t="s">
        <v>92</v>
      </c>
      <c r="P1410" t="s">
        <v>107</v>
      </c>
      <c r="Q1410" t="s">
        <v>81</v>
      </c>
      <c r="R1410" t="s">
        <v>114</v>
      </c>
      <c r="S1410" t="s">
        <v>83</v>
      </c>
    </row>
    <row r="1411" spans="1:19" x14ac:dyDescent="0.25">
      <c r="A1411" s="12">
        <v>44317</v>
      </c>
      <c r="B1411" t="s">
        <v>820</v>
      </c>
      <c r="C1411" t="s">
        <v>4381</v>
      </c>
      <c r="D1411" t="s">
        <v>4382</v>
      </c>
      <c r="E1411" t="s">
        <v>154</v>
      </c>
      <c r="F1411" t="s">
        <v>731</v>
      </c>
      <c r="G1411" t="s">
        <v>4383</v>
      </c>
      <c r="H1411" s="11" t="s">
        <v>733</v>
      </c>
      <c r="I1411" s="11">
        <v>92</v>
      </c>
      <c r="J1411">
        <v>2</v>
      </c>
      <c r="K1411">
        <v>70</v>
      </c>
      <c r="L1411">
        <v>1</v>
      </c>
      <c r="M1411">
        <v>2</v>
      </c>
      <c r="N1411">
        <v>700</v>
      </c>
      <c r="O1411" t="s">
        <v>92</v>
      </c>
      <c r="P1411" t="s">
        <v>80</v>
      </c>
      <c r="Q1411" t="s">
        <v>81</v>
      </c>
      <c r="R1411" t="s">
        <v>112</v>
      </c>
      <c r="S1411" t="s">
        <v>83</v>
      </c>
    </row>
    <row r="1412" spans="1:19" x14ac:dyDescent="0.25">
      <c r="A1412" s="12">
        <v>44317</v>
      </c>
      <c r="B1412" t="s">
        <v>820</v>
      </c>
      <c r="C1412" t="s">
        <v>4384</v>
      </c>
      <c r="D1412" t="s">
        <v>76</v>
      </c>
      <c r="E1412" t="s">
        <v>77</v>
      </c>
      <c r="F1412" t="s">
        <v>78</v>
      </c>
      <c r="J1412">
        <v>1</v>
      </c>
      <c r="K1412">
        <v>30</v>
      </c>
      <c r="L1412">
        <v>1</v>
      </c>
      <c r="M1412">
        <v>5</v>
      </c>
      <c r="N1412">
        <v>300</v>
      </c>
      <c r="O1412" t="s">
        <v>92</v>
      </c>
      <c r="P1412">
        <v>103</v>
      </c>
      <c r="Q1412" t="s">
        <v>81</v>
      </c>
      <c r="R1412" t="s">
        <v>114</v>
      </c>
      <c r="S1412" t="s">
        <v>83</v>
      </c>
    </row>
    <row r="1413" spans="1:19" x14ac:dyDescent="0.25">
      <c r="A1413" s="12">
        <v>44317</v>
      </c>
      <c r="B1413" t="s">
        <v>820</v>
      </c>
      <c r="C1413" t="s">
        <v>4385</v>
      </c>
      <c r="D1413" t="s">
        <v>3820</v>
      </c>
      <c r="E1413" t="s">
        <v>95</v>
      </c>
      <c r="F1413" t="s">
        <v>1001</v>
      </c>
      <c r="G1413" t="s">
        <v>3821</v>
      </c>
      <c r="H1413" s="11" t="s">
        <v>3343</v>
      </c>
      <c r="I1413" s="11">
        <v>26</v>
      </c>
      <c r="J1413">
        <v>3</v>
      </c>
      <c r="K1413">
        <v>114</v>
      </c>
      <c r="L1413">
        <v>4</v>
      </c>
      <c r="M1413">
        <v>5</v>
      </c>
      <c r="N1413">
        <v>1150</v>
      </c>
      <c r="O1413" t="s">
        <v>86</v>
      </c>
      <c r="P1413" t="s">
        <v>158</v>
      </c>
      <c r="Q1413" t="s">
        <v>81</v>
      </c>
      <c r="R1413" t="s">
        <v>126</v>
      </c>
      <c r="S1413" t="s">
        <v>83</v>
      </c>
    </row>
    <row r="1414" spans="1:19" x14ac:dyDescent="0.25">
      <c r="A1414" s="12">
        <v>44317</v>
      </c>
      <c r="B1414" t="s">
        <v>820</v>
      </c>
      <c r="C1414" t="s">
        <v>4386</v>
      </c>
      <c r="D1414" t="s">
        <v>4387</v>
      </c>
      <c r="E1414" t="s">
        <v>95</v>
      </c>
      <c r="F1414" t="s">
        <v>96</v>
      </c>
      <c r="G1414" t="s">
        <v>4388</v>
      </c>
      <c r="H1414" s="11" t="s">
        <v>1221</v>
      </c>
      <c r="I1414" s="11" t="s">
        <v>1426</v>
      </c>
      <c r="J1414">
        <v>3</v>
      </c>
      <c r="K1414">
        <v>77</v>
      </c>
      <c r="L1414">
        <v>3</v>
      </c>
      <c r="M1414">
        <v>5</v>
      </c>
      <c r="N1414">
        <v>780</v>
      </c>
      <c r="O1414" t="s">
        <v>86</v>
      </c>
      <c r="P1414" t="s">
        <v>151</v>
      </c>
      <c r="Q1414" t="s">
        <v>81</v>
      </c>
      <c r="R1414" t="s">
        <v>112</v>
      </c>
      <c r="S1414" t="s">
        <v>83</v>
      </c>
    </row>
    <row r="1415" spans="1:19" x14ac:dyDescent="0.25">
      <c r="A1415" s="12">
        <v>44317</v>
      </c>
      <c r="B1415" t="s">
        <v>820</v>
      </c>
      <c r="C1415" t="s">
        <v>4389</v>
      </c>
      <c r="D1415" t="s">
        <v>664</v>
      </c>
      <c r="E1415" t="s">
        <v>465</v>
      </c>
      <c r="F1415" t="s">
        <v>665</v>
      </c>
      <c r="J1415">
        <v>1</v>
      </c>
      <c r="K1415">
        <v>74</v>
      </c>
      <c r="L1415">
        <v>1</v>
      </c>
      <c r="M1415">
        <v>5</v>
      </c>
      <c r="N1415">
        <v>750</v>
      </c>
      <c r="O1415" t="s">
        <v>92</v>
      </c>
      <c r="P1415" t="s">
        <v>158</v>
      </c>
      <c r="Q1415" t="s">
        <v>81</v>
      </c>
      <c r="R1415" t="s">
        <v>112</v>
      </c>
      <c r="S1415" t="s">
        <v>83</v>
      </c>
    </row>
    <row r="1416" spans="1:19" x14ac:dyDescent="0.25">
      <c r="A1416" s="12">
        <v>44317</v>
      </c>
      <c r="B1416" t="s">
        <v>820</v>
      </c>
      <c r="C1416" t="s">
        <v>4390</v>
      </c>
      <c r="D1416" t="s">
        <v>3979</v>
      </c>
      <c r="E1416" t="s">
        <v>95</v>
      </c>
      <c r="F1416" t="s">
        <v>96</v>
      </c>
      <c r="G1416" t="s">
        <v>3980</v>
      </c>
      <c r="H1416" s="11" t="s">
        <v>3845</v>
      </c>
      <c r="I1416" s="11">
        <v>25</v>
      </c>
      <c r="J1416">
        <v>2</v>
      </c>
      <c r="K1416">
        <v>66</v>
      </c>
      <c r="L1416">
        <v>16</v>
      </c>
      <c r="M1416">
        <v>23</v>
      </c>
      <c r="N1416">
        <v>670</v>
      </c>
      <c r="O1416" t="s">
        <v>86</v>
      </c>
      <c r="P1416" t="s">
        <v>107</v>
      </c>
      <c r="Q1416" t="s">
        <v>81</v>
      </c>
      <c r="R1416" t="s">
        <v>112</v>
      </c>
      <c r="S1416" t="s">
        <v>83</v>
      </c>
    </row>
    <row r="1417" spans="1:19" x14ac:dyDescent="0.25">
      <c r="A1417" s="12">
        <v>44317</v>
      </c>
      <c r="B1417" t="s">
        <v>820</v>
      </c>
      <c r="C1417" t="s">
        <v>4391</v>
      </c>
      <c r="D1417" t="s">
        <v>681</v>
      </c>
      <c r="E1417" t="s">
        <v>95</v>
      </c>
      <c r="F1417" t="s">
        <v>96</v>
      </c>
      <c r="G1417" t="s">
        <v>682</v>
      </c>
      <c r="H1417" s="11" t="s">
        <v>683</v>
      </c>
      <c r="I1417" s="11">
        <v>100</v>
      </c>
      <c r="J1417">
        <v>2</v>
      </c>
      <c r="K1417">
        <v>59</v>
      </c>
      <c r="L1417">
        <v>1</v>
      </c>
      <c r="M1417">
        <v>5</v>
      </c>
      <c r="N1417">
        <v>600</v>
      </c>
      <c r="O1417" t="s">
        <v>92</v>
      </c>
      <c r="P1417" t="s">
        <v>99</v>
      </c>
      <c r="Q1417" t="s">
        <v>81</v>
      </c>
      <c r="R1417" t="s">
        <v>114</v>
      </c>
      <c r="S1417" t="s">
        <v>83</v>
      </c>
    </row>
    <row r="1418" spans="1:19" x14ac:dyDescent="0.25">
      <c r="A1418" s="12">
        <v>44317</v>
      </c>
      <c r="B1418" t="s">
        <v>820</v>
      </c>
      <c r="C1418" t="s">
        <v>4392</v>
      </c>
      <c r="D1418" t="s">
        <v>912</v>
      </c>
      <c r="E1418" t="s">
        <v>95</v>
      </c>
      <c r="F1418" t="s">
        <v>266</v>
      </c>
      <c r="G1418" t="s">
        <v>913</v>
      </c>
      <c r="H1418" s="11" t="s">
        <v>914</v>
      </c>
      <c r="I1418" s="11">
        <v>25</v>
      </c>
      <c r="J1418">
        <v>2</v>
      </c>
      <c r="K1418">
        <v>54</v>
      </c>
      <c r="L1418">
        <v>2</v>
      </c>
      <c r="M1418">
        <v>6</v>
      </c>
      <c r="N1418">
        <v>550</v>
      </c>
      <c r="O1418" t="s">
        <v>86</v>
      </c>
      <c r="P1418" t="s">
        <v>158</v>
      </c>
      <c r="Q1418" t="s">
        <v>81</v>
      </c>
      <c r="R1418" t="s">
        <v>114</v>
      </c>
      <c r="S1418" t="s">
        <v>83</v>
      </c>
    </row>
    <row r="1419" spans="1:19" x14ac:dyDescent="0.25">
      <c r="A1419" s="12">
        <v>44317</v>
      </c>
      <c r="B1419" t="s">
        <v>820</v>
      </c>
      <c r="C1419" t="s">
        <v>4393</v>
      </c>
      <c r="D1419" t="s">
        <v>4394</v>
      </c>
      <c r="E1419" t="s">
        <v>95</v>
      </c>
      <c r="F1419" t="s">
        <v>266</v>
      </c>
      <c r="G1419" t="s">
        <v>4395</v>
      </c>
      <c r="H1419" s="11" t="s">
        <v>3653</v>
      </c>
      <c r="I1419" s="11">
        <v>4</v>
      </c>
      <c r="J1419">
        <v>3</v>
      </c>
      <c r="K1419">
        <v>88</v>
      </c>
      <c r="L1419">
        <v>3</v>
      </c>
      <c r="M1419">
        <v>4</v>
      </c>
      <c r="N1419">
        <v>900</v>
      </c>
      <c r="O1419" t="s">
        <v>86</v>
      </c>
      <c r="P1419" t="s">
        <v>99</v>
      </c>
      <c r="Q1419" t="s">
        <v>81</v>
      </c>
      <c r="R1419" t="s">
        <v>112</v>
      </c>
      <c r="S1419" t="s">
        <v>83</v>
      </c>
    </row>
    <row r="1420" spans="1:19" x14ac:dyDescent="0.25">
      <c r="A1420" s="12">
        <v>44317</v>
      </c>
      <c r="B1420" t="s">
        <v>820</v>
      </c>
      <c r="C1420" t="s">
        <v>4396</v>
      </c>
      <c r="D1420" t="s">
        <v>4397</v>
      </c>
      <c r="E1420" t="s">
        <v>95</v>
      </c>
      <c r="F1420" t="s">
        <v>288</v>
      </c>
      <c r="G1420" t="s">
        <v>4398</v>
      </c>
      <c r="H1420" s="11" t="s">
        <v>611</v>
      </c>
      <c r="I1420" s="11">
        <v>84</v>
      </c>
      <c r="J1420">
        <v>2</v>
      </c>
      <c r="K1420">
        <v>44</v>
      </c>
      <c r="L1420">
        <v>1</v>
      </c>
      <c r="M1420">
        <v>3</v>
      </c>
      <c r="N1420">
        <v>450</v>
      </c>
      <c r="O1420" t="s">
        <v>92</v>
      </c>
      <c r="P1420" t="s">
        <v>158</v>
      </c>
      <c r="Q1420" t="s">
        <v>81</v>
      </c>
      <c r="R1420" t="s">
        <v>114</v>
      </c>
      <c r="S1420" t="s">
        <v>83</v>
      </c>
    </row>
    <row r="1421" spans="1:19" x14ac:dyDescent="0.25">
      <c r="A1421" s="12">
        <v>44317</v>
      </c>
      <c r="B1421" t="s">
        <v>820</v>
      </c>
      <c r="C1421" t="s">
        <v>4399</v>
      </c>
      <c r="D1421" t="s">
        <v>4400</v>
      </c>
      <c r="E1421" t="s">
        <v>95</v>
      </c>
      <c r="F1421" t="s">
        <v>1349</v>
      </c>
      <c r="G1421" t="s">
        <v>4401</v>
      </c>
      <c r="H1421" s="11" t="s">
        <v>4402</v>
      </c>
      <c r="I1421" s="11">
        <v>3</v>
      </c>
      <c r="J1421">
        <v>2</v>
      </c>
      <c r="K1421">
        <v>41</v>
      </c>
      <c r="L1421">
        <v>3</v>
      </c>
      <c r="M1421">
        <v>4</v>
      </c>
      <c r="N1421">
        <v>420</v>
      </c>
      <c r="O1421" t="s">
        <v>86</v>
      </c>
      <c r="P1421" t="s">
        <v>151</v>
      </c>
      <c r="Q1421" t="s">
        <v>81</v>
      </c>
      <c r="R1421" t="s">
        <v>114</v>
      </c>
      <c r="S1421" t="s">
        <v>83</v>
      </c>
    </row>
    <row r="1422" spans="1:19" x14ac:dyDescent="0.25">
      <c r="A1422" s="12">
        <v>44317</v>
      </c>
      <c r="B1422" t="s">
        <v>820</v>
      </c>
      <c r="C1422" t="s">
        <v>4403</v>
      </c>
      <c r="D1422" t="s">
        <v>4404</v>
      </c>
      <c r="E1422" t="s">
        <v>95</v>
      </c>
      <c r="F1422" t="s">
        <v>1001</v>
      </c>
      <c r="G1422" t="s">
        <v>4405</v>
      </c>
      <c r="H1422" s="11" t="s">
        <v>4406</v>
      </c>
      <c r="I1422" s="11" t="s">
        <v>4407</v>
      </c>
      <c r="J1422">
        <v>2</v>
      </c>
      <c r="K1422">
        <v>40</v>
      </c>
      <c r="L1422">
        <v>3</v>
      </c>
      <c r="M1422">
        <v>5</v>
      </c>
      <c r="N1422">
        <v>410</v>
      </c>
      <c r="O1422" t="s">
        <v>86</v>
      </c>
      <c r="P1422" t="s">
        <v>137</v>
      </c>
      <c r="Q1422" t="s">
        <v>81</v>
      </c>
      <c r="R1422" t="s">
        <v>114</v>
      </c>
      <c r="S1422" t="s">
        <v>83</v>
      </c>
    </row>
    <row r="1423" spans="1:19" x14ac:dyDescent="0.25">
      <c r="A1423" s="12">
        <v>44317</v>
      </c>
      <c r="B1423" t="s">
        <v>820</v>
      </c>
      <c r="C1423" t="s">
        <v>4408</v>
      </c>
      <c r="D1423" t="s">
        <v>3942</v>
      </c>
      <c r="E1423" t="s">
        <v>95</v>
      </c>
      <c r="F1423" t="s">
        <v>96</v>
      </c>
      <c r="G1423" t="s">
        <v>3943</v>
      </c>
      <c r="H1423" s="11" t="s">
        <v>683</v>
      </c>
      <c r="I1423" s="11">
        <v>98</v>
      </c>
      <c r="J1423">
        <v>2</v>
      </c>
      <c r="K1423">
        <v>38</v>
      </c>
      <c r="L1423">
        <v>3</v>
      </c>
      <c r="M1423">
        <v>4</v>
      </c>
      <c r="N1423">
        <v>390</v>
      </c>
      <c r="O1423" t="s">
        <v>86</v>
      </c>
      <c r="P1423" t="s">
        <v>99</v>
      </c>
      <c r="Q1423" t="s">
        <v>81</v>
      </c>
      <c r="R1423" t="s">
        <v>114</v>
      </c>
      <c r="S1423" t="s">
        <v>83</v>
      </c>
    </row>
    <row r="1424" spans="1:19" x14ac:dyDescent="0.25">
      <c r="A1424" s="12">
        <v>44317</v>
      </c>
      <c r="B1424" t="s">
        <v>820</v>
      </c>
      <c r="C1424" t="s">
        <v>4409</v>
      </c>
      <c r="D1424" t="s">
        <v>4410</v>
      </c>
      <c r="E1424" t="s">
        <v>95</v>
      </c>
      <c r="F1424" t="s">
        <v>293</v>
      </c>
      <c r="G1424" t="s">
        <v>4411</v>
      </c>
      <c r="H1424" s="11" t="s">
        <v>4412</v>
      </c>
      <c r="I1424" s="11">
        <v>16</v>
      </c>
      <c r="J1424">
        <v>1</v>
      </c>
      <c r="K1424">
        <v>19</v>
      </c>
      <c r="L1424">
        <v>2</v>
      </c>
      <c r="M1424">
        <v>2</v>
      </c>
      <c r="N1424">
        <v>195</v>
      </c>
      <c r="O1424" t="s">
        <v>79</v>
      </c>
      <c r="P1424" t="s">
        <v>151</v>
      </c>
      <c r="Q1424" t="s">
        <v>81</v>
      </c>
      <c r="R1424" t="s">
        <v>307</v>
      </c>
      <c r="S1424" t="s">
        <v>83</v>
      </c>
    </row>
    <row r="1425" spans="1:19" x14ac:dyDescent="0.25">
      <c r="A1425" s="12">
        <v>44317</v>
      </c>
      <c r="B1425" t="s">
        <v>820</v>
      </c>
      <c r="C1425" t="s">
        <v>4413</v>
      </c>
      <c r="D1425" t="s">
        <v>3852</v>
      </c>
      <c r="E1425" t="s">
        <v>95</v>
      </c>
      <c r="F1425" t="s">
        <v>96</v>
      </c>
      <c r="G1425" t="s">
        <v>3853</v>
      </c>
      <c r="H1425" s="11" t="s">
        <v>2223</v>
      </c>
      <c r="I1425" s="11">
        <v>4</v>
      </c>
      <c r="J1425">
        <v>3</v>
      </c>
      <c r="K1425">
        <v>73</v>
      </c>
      <c r="L1425">
        <v>3</v>
      </c>
      <c r="M1425">
        <v>5</v>
      </c>
      <c r="N1425">
        <v>750</v>
      </c>
      <c r="O1425" t="s">
        <v>86</v>
      </c>
      <c r="P1425" t="s">
        <v>151</v>
      </c>
      <c r="Q1425" t="s">
        <v>81</v>
      </c>
      <c r="R1425" t="s">
        <v>112</v>
      </c>
      <c r="S1425" t="s">
        <v>83</v>
      </c>
    </row>
    <row r="1426" spans="1:19" x14ac:dyDescent="0.25">
      <c r="A1426" s="12">
        <v>44317</v>
      </c>
      <c r="B1426" t="s">
        <v>820</v>
      </c>
      <c r="C1426" t="s">
        <v>4414</v>
      </c>
      <c r="D1426" t="s">
        <v>924</v>
      </c>
      <c r="E1426" t="s">
        <v>95</v>
      </c>
      <c r="F1426" t="s">
        <v>904</v>
      </c>
      <c r="G1426" t="s">
        <v>925</v>
      </c>
      <c r="H1426" s="11" t="s">
        <v>926</v>
      </c>
      <c r="I1426" s="11">
        <v>7</v>
      </c>
      <c r="J1426">
        <v>2</v>
      </c>
      <c r="K1426">
        <v>34</v>
      </c>
      <c r="L1426">
        <v>3</v>
      </c>
      <c r="M1426">
        <v>3</v>
      </c>
      <c r="N1426">
        <v>350</v>
      </c>
      <c r="O1426" t="s">
        <v>79</v>
      </c>
      <c r="P1426" t="s">
        <v>151</v>
      </c>
      <c r="Q1426" t="s">
        <v>81</v>
      </c>
      <c r="R1426" t="s">
        <v>114</v>
      </c>
      <c r="S1426" t="s">
        <v>83</v>
      </c>
    </row>
    <row r="1427" spans="1:19" x14ac:dyDescent="0.25">
      <c r="A1427" s="12">
        <v>44317</v>
      </c>
      <c r="B1427" t="s">
        <v>820</v>
      </c>
      <c r="C1427" t="s">
        <v>4415</v>
      </c>
      <c r="D1427" t="s">
        <v>4416</v>
      </c>
      <c r="E1427" t="s">
        <v>95</v>
      </c>
      <c r="F1427" t="s">
        <v>471</v>
      </c>
      <c r="G1427" t="s">
        <v>4417</v>
      </c>
      <c r="H1427" s="11" t="s">
        <v>2211</v>
      </c>
      <c r="I1427" s="11">
        <v>30</v>
      </c>
      <c r="J1427">
        <v>2</v>
      </c>
      <c r="K1427">
        <v>34</v>
      </c>
      <c r="L1427">
        <v>3</v>
      </c>
      <c r="M1427">
        <v>6</v>
      </c>
      <c r="N1427">
        <v>350</v>
      </c>
      <c r="O1427" t="s">
        <v>86</v>
      </c>
      <c r="P1427" t="s">
        <v>158</v>
      </c>
      <c r="Q1427" t="s">
        <v>81</v>
      </c>
      <c r="R1427" t="s">
        <v>114</v>
      </c>
      <c r="S1427" t="s">
        <v>83</v>
      </c>
    </row>
    <row r="1428" spans="1:19" x14ac:dyDescent="0.25">
      <c r="A1428" s="12">
        <v>44317</v>
      </c>
      <c r="B1428" t="s">
        <v>820</v>
      </c>
      <c r="C1428" t="s">
        <v>4418</v>
      </c>
      <c r="D1428" t="s">
        <v>4419</v>
      </c>
      <c r="E1428" t="s">
        <v>95</v>
      </c>
      <c r="F1428" t="s">
        <v>266</v>
      </c>
      <c r="G1428" t="s">
        <v>4420</v>
      </c>
      <c r="H1428" s="11" t="s">
        <v>4421</v>
      </c>
      <c r="I1428" s="11">
        <v>16</v>
      </c>
      <c r="J1428">
        <v>3</v>
      </c>
      <c r="K1428">
        <v>97</v>
      </c>
      <c r="L1428">
        <v>4</v>
      </c>
      <c r="M1428">
        <v>2</v>
      </c>
      <c r="N1428">
        <v>1000</v>
      </c>
      <c r="O1428" t="s">
        <v>86</v>
      </c>
      <c r="P1428" t="s">
        <v>151</v>
      </c>
      <c r="Q1428" t="s">
        <v>81</v>
      </c>
      <c r="R1428" t="s">
        <v>126</v>
      </c>
      <c r="S1428" t="s">
        <v>83</v>
      </c>
    </row>
    <row r="1429" spans="1:19" x14ac:dyDescent="0.25">
      <c r="A1429" s="12">
        <v>44317</v>
      </c>
      <c r="B1429" t="s">
        <v>820</v>
      </c>
      <c r="C1429" t="s">
        <v>4422</v>
      </c>
      <c r="D1429" t="s">
        <v>4423</v>
      </c>
      <c r="E1429" t="s">
        <v>95</v>
      </c>
      <c r="F1429" t="s">
        <v>526</v>
      </c>
      <c r="G1429" t="s">
        <v>4424</v>
      </c>
      <c r="H1429" s="11" t="s">
        <v>1442</v>
      </c>
      <c r="I1429" s="11">
        <v>16</v>
      </c>
      <c r="J1429">
        <v>1</v>
      </c>
      <c r="K1429">
        <v>16</v>
      </c>
      <c r="L1429">
        <v>1</v>
      </c>
      <c r="M1429">
        <v>6</v>
      </c>
      <c r="N1429">
        <v>165</v>
      </c>
      <c r="O1429" t="s">
        <v>92</v>
      </c>
      <c r="P1429" t="s">
        <v>137</v>
      </c>
      <c r="Q1429" t="s">
        <v>81</v>
      </c>
      <c r="R1429" t="s">
        <v>307</v>
      </c>
      <c r="S1429" t="s">
        <v>83</v>
      </c>
    </row>
    <row r="1430" spans="1:19" x14ac:dyDescent="0.25">
      <c r="A1430" s="12">
        <v>44317</v>
      </c>
      <c r="B1430" t="s">
        <v>820</v>
      </c>
      <c r="C1430" t="s">
        <v>4425</v>
      </c>
      <c r="D1430" t="s">
        <v>4426</v>
      </c>
      <c r="E1430" t="s">
        <v>95</v>
      </c>
      <c r="F1430" t="s">
        <v>96</v>
      </c>
      <c r="G1430" t="s">
        <v>4427</v>
      </c>
      <c r="H1430" s="11" t="s">
        <v>3138</v>
      </c>
      <c r="I1430" s="11" t="s">
        <v>3578</v>
      </c>
      <c r="J1430">
        <v>5</v>
      </c>
      <c r="K1430">
        <v>145</v>
      </c>
      <c r="L1430">
        <v>4</v>
      </c>
      <c r="M1430">
        <v>5</v>
      </c>
      <c r="N1430">
        <v>1500</v>
      </c>
      <c r="O1430" t="s">
        <v>86</v>
      </c>
      <c r="P1430" t="s">
        <v>107</v>
      </c>
      <c r="Q1430" t="s">
        <v>81</v>
      </c>
      <c r="R1430" t="s">
        <v>82</v>
      </c>
      <c r="S1430" t="s">
        <v>83</v>
      </c>
    </row>
    <row r="1431" spans="1:19" x14ac:dyDescent="0.25">
      <c r="A1431" s="12">
        <v>44317</v>
      </c>
      <c r="B1431" t="s">
        <v>820</v>
      </c>
      <c r="C1431" t="s">
        <v>4428</v>
      </c>
      <c r="D1431" t="s">
        <v>2913</v>
      </c>
      <c r="E1431" t="s">
        <v>95</v>
      </c>
      <c r="F1431" t="s">
        <v>96</v>
      </c>
      <c r="G1431" t="s">
        <v>2914</v>
      </c>
      <c r="H1431" s="11" t="s">
        <v>683</v>
      </c>
      <c r="I1431" s="11">
        <v>133</v>
      </c>
      <c r="J1431">
        <v>3</v>
      </c>
      <c r="K1431">
        <v>57</v>
      </c>
      <c r="L1431">
        <v>3</v>
      </c>
      <c r="M1431">
        <v>3</v>
      </c>
      <c r="N1431">
        <v>590</v>
      </c>
      <c r="O1431" t="s">
        <v>79</v>
      </c>
      <c r="P1431" t="s">
        <v>99</v>
      </c>
      <c r="Q1431" t="s">
        <v>81</v>
      </c>
      <c r="R1431" t="s">
        <v>114</v>
      </c>
      <c r="S1431" t="s">
        <v>83</v>
      </c>
    </row>
    <row r="1432" spans="1:19" x14ac:dyDescent="0.25">
      <c r="A1432" s="12">
        <v>44317</v>
      </c>
      <c r="B1432" t="s">
        <v>820</v>
      </c>
      <c r="C1432" t="s">
        <v>4429</v>
      </c>
      <c r="D1432" t="s">
        <v>4430</v>
      </c>
      <c r="E1432" t="s">
        <v>95</v>
      </c>
      <c r="F1432" t="s">
        <v>96</v>
      </c>
      <c r="G1432" t="s">
        <v>4431</v>
      </c>
      <c r="H1432" s="11" t="s">
        <v>1020</v>
      </c>
      <c r="I1432" s="11">
        <v>21</v>
      </c>
      <c r="J1432">
        <v>1</v>
      </c>
      <c r="K1432">
        <v>27</v>
      </c>
      <c r="L1432">
        <v>3</v>
      </c>
      <c r="M1432">
        <v>5</v>
      </c>
      <c r="N1432">
        <v>280</v>
      </c>
      <c r="O1432" t="s">
        <v>86</v>
      </c>
      <c r="P1432" t="s">
        <v>137</v>
      </c>
      <c r="Q1432" t="s">
        <v>81</v>
      </c>
      <c r="R1432" t="s">
        <v>307</v>
      </c>
      <c r="S1432" t="s">
        <v>83</v>
      </c>
    </row>
    <row r="1433" spans="1:19" x14ac:dyDescent="0.25">
      <c r="A1433" s="12">
        <v>44317</v>
      </c>
      <c r="B1433" t="s">
        <v>820</v>
      </c>
      <c r="C1433" t="s">
        <v>4432</v>
      </c>
      <c r="D1433" t="s">
        <v>4433</v>
      </c>
      <c r="E1433" t="s">
        <v>95</v>
      </c>
      <c r="F1433" t="s">
        <v>1954</v>
      </c>
      <c r="G1433" t="s">
        <v>4434</v>
      </c>
      <c r="H1433" s="11" t="s">
        <v>2133</v>
      </c>
      <c r="I1433" s="11">
        <v>1</v>
      </c>
      <c r="J1433">
        <v>1</v>
      </c>
      <c r="K1433">
        <v>27</v>
      </c>
      <c r="L1433">
        <v>2</v>
      </c>
      <c r="M1433">
        <v>3</v>
      </c>
      <c r="N1433">
        <v>280</v>
      </c>
      <c r="O1433" t="s">
        <v>86</v>
      </c>
      <c r="P1433" t="s">
        <v>99</v>
      </c>
      <c r="Q1433" t="s">
        <v>81</v>
      </c>
      <c r="R1433" t="s">
        <v>307</v>
      </c>
      <c r="S1433" t="s">
        <v>83</v>
      </c>
    </row>
    <row r="1434" spans="1:19" x14ac:dyDescent="0.25">
      <c r="A1434" s="12">
        <v>44317</v>
      </c>
      <c r="B1434" t="s">
        <v>820</v>
      </c>
      <c r="C1434" t="s">
        <v>4435</v>
      </c>
      <c r="D1434" t="s">
        <v>4436</v>
      </c>
      <c r="E1434" t="s">
        <v>95</v>
      </c>
      <c r="F1434" t="s">
        <v>96</v>
      </c>
      <c r="G1434" t="s">
        <v>3661</v>
      </c>
      <c r="H1434" s="11" t="s">
        <v>3662</v>
      </c>
      <c r="I1434" s="11">
        <v>3</v>
      </c>
      <c r="J1434">
        <v>3</v>
      </c>
      <c r="K1434">
        <v>106</v>
      </c>
      <c r="L1434">
        <v>3</v>
      </c>
      <c r="M1434">
        <v>7</v>
      </c>
      <c r="N1434">
        <v>1100</v>
      </c>
      <c r="O1434" t="s">
        <v>86</v>
      </c>
      <c r="P1434" t="s">
        <v>158</v>
      </c>
      <c r="Q1434" t="s">
        <v>81</v>
      </c>
      <c r="R1434" t="s">
        <v>126</v>
      </c>
      <c r="S1434" t="s">
        <v>83</v>
      </c>
    </row>
    <row r="1435" spans="1:19" x14ac:dyDescent="0.25">
      <c r="A1435" s="12">
        <v>44317</v>
      </c>
      <c r="B1435" t="s">
        <v>820</v>
      </c>
      <c r="C1435" t="s">
        <v>4437</v>
      </c>
      <c r="D1435" t="s">
        <v>4438</v>
      </c>
      <c r="E1435" t="s">
        <v>95</v>
      </c>
      <c r="F1435" t="s">
        <v>96</v>
      </c>
      <c r="G1435" t="s">
        <v>4439</v>
      </c>
      <c r="H1435" s="11" t="s">
        <v>2817</v>
      </c>
      <c r="I1435" s="11">
        <v>1</v>
      </c>
      <c r="J1435">
        <v>2</v>
      </c>
      <c r="K1435">
        <v>38</v>
      </c>
      <c r="L1435">
        <v>5</v>
      </c>
      <c r="M1435">
        <v>6</v>
      </c>
      <c r="N1435">
        <v>395</v>
      </c>
      <c r="O1435" t="s">
        <v>86</v>
      </c>
      <c r="P1435" t="s">
        <v>151</v>
      </c>
      <c r="Q1435" t="s">
        <v>81</v>
      </c>
      <c r="R1435" t="s">
        <v>114</v>
      </c>
      <c r="S1435" t="s">
        <v>83</v>
      </c>
    </row>
    <row r="1436" spans="1:19" x14ac:dyDescent="0.25">
      <c r="A1436" s="12">
        <v>44317</v>
      </c>
      <c r="B1436" t="s">
        <v>820</v>
      </c>
      <c r="C1436" t="s">
        <v>4440</v>
      </c>
      <c r="D1436" t="s">
        <v>766</v>
      </c>
      <c r="E1436" t="s">
        <v>95</v>
      </c>
      <c r="F1436" t="s">
        <v>96</v>
      </c>
      <c r="G1436" t="s">
        <v>767</v>
      </c>
      <c r="H1436" s="11" t="s">
        <v>768</v>
      </c>
      <c r="I1436" s="11">
        <v>24</v>
      </c>
      <c r="J1436">
        <v>1</v>
      </c>
      <c r="K1436">
        <v>25</v>
      </c>
      <c r="L1436">
        <v>3</v>
      </c>
      <c r="M1436">
        <v>5</v>
      </c>
      <c r="N1436">
        <v>260</v>
      </c>
      <c r="O1436" t="s">
        <v>86</v>
      </c>
      <c r="P1436" t="s">
        <v>99</v>
      </c>
      <c r="Q1436" t="s">
        <v>81</v>
      </c>
      <c r="R1436" t="s">
        <v>307</v>
      </c>
      <c r="S1436" t="s">
        <v>83</v>
      </c>
    </row>
    <row r="1437" spans="1:19" x14ac:dyDescent="0.25">
      <c r="A1437" s="12">
        <v>44317</v>
      </c>
      <c r="B1437" t="s">
        <v>820</v>
      </c>
      <c r="C1437" t="s">
        <v>4441</v>
      </c>
      <c r="D1437" t="s">
        <v>4442</v>
      </c>
      <c r="E1437" t="s">
        <v>95</v>
      </c>
      <c r="F1437" t="s">
        <v>96</v>
      </c>
      <c r="G1437" t="s">
        <v>4443</v>
      </c>
      <c r="H1437" s="11" t="s">
        <v>4444</v>
      </c>
      <c r="I1437" s="11">
        <v>4</v>
      </c>
      <c r="J1437">
        <v>2</v>
      </c>
      <c r="K1437">
        <v>50</v>
      </c>
      <c r="L1437">
        <v>2</v>
      </c>
      <c r="M1437">
        <v>6</v>
      </c>
      <c r="N1437">
        <v>520</v>
      </c>
      <c r="O1437" t="s">
        <v>86</v>
      </c>
      <c r="P1437" t="s">
        <v>151</v>
      </c>
      <c r="Q1437" t="s">
        <v>81</v>
      </c>
      <c r="R1437" t="s">
        <v>114</v>
      </c>
      <c r="S1437" t="s">
        <v>83</v>
      </c>
    </row>
    <row r="1438" spans="1:19" x14ac:dyDescent="0.25">
      <c r="A1438" s="12">
        <v>44317</v>
      </c>
      <c r="B1438" t="s">
        <v>820</v>
      </c>
      <c r="C1438" t="s">
        <v>4445</v>
      </c>
      <c r="D1438" t="s">
        <v>3586</v>
      </c>
      <c r="E1438" t="s">
        <v>95</v>
      </c>
      <c r="F1438" t="s">
        <v>96</v>
      </c>
      <c r="G1438" t="s">
        <v>3587</v>
      </c>
      <c r="H1438" s="11" t="s">
        <v>941</v>
      </c>
      <c r="I1438" s="11">
        <v>59</v>
      </c>
      <c r="J1438">
        <v>1</v>
      </c>
      <c r="K1438">
        <v>25</v>
      </c>
      <c r="L1438">
        <v>2</v>
      </c>
      <c r="M1438">
        <v>3</v>
      </c>
      <c r="N1438">
        <v>260</v>
      </c>
      <c r="O1438" t="s">
        <v>86</v>
      </c>
      <c r="P1438" t="s">
        <v>99</v>
      </c>
      <c r="Q1438" t="s">
        <v>81</v>
      </c>
      <c r="R1438" t="s">
        <v>307</v>
      </c>
      <c r="S1438" t="s">
        <v>83</v>
      </c>
    </row>
    <row r="1439" spans="1:19" x14ac:dyDescent="0.25">
      <c r="A1439" s="12">
        <v>44317</v>
      </c>
      <c r="B1439" t="s">
        <v>820</v>
      </c>
      <c r="C1439" t="s">
        <v>4446</v>
      </c>
      <c r="D1439" t="s">
        <v>4447</v>
      </c>
      <c r="E1439" t="s">
        <v>95</v>
      </c>
      <c r="F1439" t="s">
        <v>1001</v>
      </c>
      <c r="G1439" t="s">
        <v>2155</v>
      </c>
      <c r="H1439" s="11" t="s">
        <v>2156</v>
      </c>
      <c r="I1439" s="11">
        <v>1</v>
      </c>
      <c r="J1439">
        <v>1</v>
      </c>
      <c r="K1439">
        <v>25</v>
      </c>
      <c r="L1439">
        <v>1</v>
      </c>
      <c r="M1439">
        <v>4</v>
      </c>
      <c r="N1439">
        <v>260</v>
      </c>
      <c r="O1439" t="s">
        <v>92</v>
      </c>
      <c r="P1439" t="s">
        <v>99</v>
      </c>
      <c r="Q1439" t="s">
        <v>81</v>
      </c>
      <c r="R1439" t="s">
        <v>307</v>
      </c>
      <c r="S1439" t="s">
        <v>83</v>
      </c>
    </row>
    <row r="1440" spans="1:19" x14ac:dyDescent="0.25">
      <c r="A1440" s="12">
        <v>44317</v>
      </c>
      <c r="B1440" t="s">
        <v>820</v>
      </c>
      <c r="C1440" t="s">
        <v>4448</v>
      </c>
      <c r="D1440" t="s">
        <v>4449</v>
      </c>
      <c r="E1440" t="s">
        <v>95</v>
      </c>
      <c r="F1440" t="s">
        <v>471</v>
      </c>
      <c r="G1440" t="s">
        <v>4450</v>
      </c>
      <c r="H1440" s="11" t="s">
        <v>2211</v>
      </c>
      <c r="I1440" s="11">
        <v>22</v>
      </c>
      <c r="J1440">
        <v>1</v>
      </c>
      <c r="K1440">
        <v>25</v>
      </c>
      <c r="L1440">
        <v>2</v>
      </c>
      <c r="M1440">
        <v>5</v>
      </c>
      <c r="N1440">
        <v>260</v>
      </c>
      <c r="O1440" t="s">
        <v>86</v>
      </c>
      <c r="P1440" t="s">
        <v>99</v>
      </c>
      <c r="Q1440" t="s">
        <v>81</v>
      </c>
      <c r="R1440" t="s">
        <v>307</v>
      </c>
      <c r="S1440" t="s">
        <v>83</v>
      </c>
    </row>
    <row r="1441" spans="1:19" x14ac:dyDescent="0.25">
      <c r="A1441" s="12">
        <v>44317</v>
      </c>
      <c r="B1441" t="s">
        <v>820</v>
      </c>
      <c r="C1441" t="s">
        <v>4451</v>
      </c>
      <c r="D1441" t="s">
        <v>4452</v>
      </c>
      <c r="E1441" t="s">
        <v>95</v>
      </c>
      <c r="F1441" t="s">
        <v>96</v>
      </c>
      <c r="G1441" t="s">
        <v>4453</v>
      </c>
      <c r="H1441" s="11" t="s">
        <v>3119</v>
      </c>
      <c r="I1441" s="11">
        <v>56</v>
      </c>
      <c r="J1441">
        <v>1</v>
      </c>
      <c r="K1441">
        <v>22</v>
      </c>
      <c r="L1441">
        <v>3</v>
      </c>
      <c r="M1441">
        <v>5</v>
      </c>
      <c r="N1441">
        <v>230</v>
      </c>
      <c r="O1441" t="s">
        <v>86</v>
      </c>
      <c r="P1441" t="s">
        <v>99</v>
      </c>
      <c r="Q1441" t="s">
        <v>81</v>
      </c>
      <c r="R1441" t="s">
        <v>307</v>
      </c>
      <c r="S1441" t="s">
        <v>83</v>
      </c>
    </row>
    <row r="1442" spans="1:19" ht="30" x14ac:dyDescent="0.25">
      <c r="A1442" s="12">
        <v>44317</v>
      </c>
      <c r="B1442" t="s">
        <v>820</v>
      </c>
      <c r="C1442" t="s">
        <v>4454</v>
      </c>
      <c r="D1442" t="s">
        <v>2535</v>
      </c>
      <c r="E1442" t="s">
        <v>465</v>
      </c>
      <c r="F1442" t="s">
        <v>2536</v>
      </c>
      <c r="G1442" t="s">
        <v>2537</v>
      </c>
      <c r="H1442" s="11" t="s">
        <v>2537</v>
      </c>
      <c r="I1442" s="15" t="s">
        <v>2538</v>
      </c>
      <c r="J1442">
        <v>2</v>
      </c>
      <c r="K1442">
        <v>43</v>
      </c>
      <c r="L1442">
        <v>2</v>
      </c>
      <c r="M1442">
        <v>3</v>
      </c>
      <c r="N1442">
        <v>450</v>
      </c>
      <c r="O1442" t="s">
        <v>86</v>
      </c>
      <c r="P1442" t="s">
        <v>158</v>
      </c>
      <c r="Q1442" t="s">
        <v>81</v>
      </c>
      <c r="R1442" t="s">
        <v>114</v>
      </c>
      <c r="S1442" t="s">
        <v>83</v>
      </c>
    </row>
    <row r="1443" spans="1:19" x14ac:dyDescent="0.25">
      <c r="A1443" s="12">
        <v>44317</v>
      </c>
      <c r="B1443" t="s">
        <v>820</v>
      </c>
      <c r="C1443" t="s">
        <v>4455</v>
      </c>
      <c r="D1443" t="s">
        <v>4456</v>
      </c>
      <c r="E1443" t="s">
        <v>95</v>
      </c>
      <c r="F1443" t="s">
        <v>96</v>
      </c>
      <c r="G1443" t="s">
        <v>4457</v>
      </c>
      <c r="H1443" s="11" t="s">
        <v>1683</v>
      </c>
      <c r="I1443" s="11">
        <v>39</v>
      </c>
      <c r="J1443">
        <v>1</v>
      </c>
      <c r="K1443">
        <v>21</v>
      </c>
      <c r="L1443">
        <v>7</v>
      </c>
      <c r="M1443">
        <v>7</v>
      </c>
      <c r="N1443">
        <v>220</v>
      </c>
      <c r="O1443" t="s">
        <v>79</v>
      </c>
      <c r="P1443" t="s">
        <v>151</v>
      </c>
      <c r="Q1443" t="s">
        <v>81</v>
      </c>
      <c r="R1443" t="s">
        <v>307</v>
      </c>
      <c r="S1443" t="s">
        <v>83</v>
      </c>
    </row>
    <row r="1444" spans="1:19" x14ac:dyDescent="0.25">
      <c r="A1444" s="12">
        <v>44317</v>
      </c>
      <c r="B1444" t="s">
        <v>820</v>
      </c>
      <c r="C1444" t="s">
        <v>4458</v>
      </c>
      <c r="D1444" t="s">
        <v>4459</v>
      </c>
      <c r="E1444" t="s">
        <v>95</v>
      </c>
      <c r="F1444" t="s">
        <v>131</v>
      </c>
      <c r="G1444" t="s">
        <v>4460</v>
      </c>
      <c r="H1444" s="11" t="s">
        <v>1900</v>
      </c>
      <c r="I1444" s="11">
        <v>44</v>
      </c>
      <c r="J1444">
        <v>1</v>
      </c>
      <c r="K1444">
        <v>21</v>
      </c>
      <c r="L1444">
        <v>3</v>
      </c>
      <c r="M1444">
        <v>6</v>
      </c>
      <c r="N1444">
        <v>220</v>
      </c>
      <c r="O1444" t="s">
        <v>86</v>
      </c>
      <c r="P1444" t="s">
        <v>107</v>
      </c>
      <c r="Q1444" t="s">
        <v>81</v>
      </c>
      <c r="R1444" t="s">
        <v>307</v>
      </c>
      <c r="S1444" t="s">
        <v>83</v>
      </c>
    </row>
    <row r="1445" spans="1:19" x14ac:dyDescent="0.25">
      <c r="A1445" s="12">
        <v>44317</v>
      </c>
      <c r="B1445" t="s">
        <v>820</v>
      </c>
      <c r="C1445" t="s">
        <v>4461</v>
      </c>
      <c r="D1445" t="s">
        <v>4462</v>
      </c>
      <c r="E1445" t="s">
        <v>95</v>
      </c>
      <c r="F1445" t="s">
        <v>904</v>
      </c>
      <c r="G1445" t="s">
        <v>4463</v>
      </c>
      <c r="H1445" s="11" t="s">
        <v>4464</v>
      </c>
      <c r="I1445" s="11">
        <v>80</v>
      </c>
      <c r="J1445">
        <v>3</v>
      </c>
      <c r="K1445">
        <v>62</v>
      </c>
      <c r="L1445">
        <v>1</v>
      </c>
      <c r="M1445">
        <v>10</v>
      </c>
      <c r="N1445">
        <v>650</v>
      </c>
      <c r="O1445" t="s">
        <v>92</v>
      </c>
      <c r="P1445" t="s">
        <v>158</v>
      </c>
      <c r="Q1445" t="s">
        <v>81</v>
      </c>
      <c r="R1445" t="s">
        <v>112</v>
      </c>
      <c r="S1445" t="s">
        <v>83</v>
      </c>
    </row>
    <row r="1446" spans="1:19" x14ac:dyDescent="0.25">
      <c r="A1446" s="12">
        <v>44317</v>
      </c>
      <c r="B1446" t="s">
        <v>820</v>
      </c>
      <c r="C1446" t="s">
        <v>4465</v>
      </c>
      <c r="D1446" t="s">
        <v>4466</v>
      </c>
      <c r="E1446" t="s">
        <v>95</v>
      </c>
      <c r="F1446" t="s">
        <v>96</v>
      </c>
      <c r="G1446" t="s">
        <v>4467</v>
      </c>
      <c r="H1446" s="11" t="s">
        <v>1039</v>
      </c>
      <c r="I1446" s="11">
        <v>42</v>
      </c>
      <c r="J1446">
        <v>2</v>
      </c>
      <c r="K1446">
        <v>40</v>
      </c>
      <c r="L1446">
        <v>6</v>
      </c>
      <c r="M1446">
        <v>6</v>
      </c>
      <c r="N1446">
        <v>420</v>
      </c>
      <c r="O1446" t="s">
        <v>79</v>
      </c>
      <c r="P1446" t="s">
        <v>151</v>
      </c>
      <c r="Q1446" t="s">
        <v>81</v>
      </c>
      <c r="R1446" t="s">
        <v>114</v>
      </c>
      <c r="S1446" t="s">
        <v>83</v>
      </c>
    </row>
    <row r="1447" spans="1:19" x14ac:dyDescent="0.25">
      <c r="A1447" s="12">
        <v>44317</v>
      </c>
      <c r="B1447" t="s">
        <v>820</v>
      </c>
      <c r="C1447" t="s">
        <v>4468</v>
      </c>
      <c r="D1447" t="s">
        <v>4469</v>
      </c>
      <c r="E1447" t="s">
        <v>95</v>
      </c>
      <c r="F1447" t="s">
        <v>1001</v>
      </c>
      <c r="G1447" t="s">
        <v>4470</v>
      </c>
      <c r="H1447" s="11" t="s">
        <v>3675</v>
      </c>
      <c r="I1447" s="11">
        <v>9</v>
      </c>
      <c r="J1447">
        <v>1</v>
      </c>
      <c r="K1447">
        <v>20</v>
      </c>
      <c r="L1447">
        <v>1</v>
      </c>
      <c r="M1447">
        <v>2</v>
      </c>
      <c r="N1447">
        <v>210</v>
      </c>
      <c r="O1447" t="s">
        <v>92</v>
      </c>
      <c r="P1447" t="s">
        <v>151</v>
      </c>
      <c r="Q1447" t="s">
        <v>81</v>
      </c>
      <c r="R1447" t="s">
        <v>307</v>
      </c>
      <c r="S1447" t="s">
        <v>83</v>
      </c>
    </row>
    <row r="1448" spans="1:19" x14ac:dyDescent="0.25">
      <c r="A1448" s="12">
        <v>44317</v>
      </c>
      <c r="B1448" t="s">
        <v>820</v>
      </c>
      <c r="C1448" t="s">
        <v>4471</v>
      </c>
      <c r="D1448" t="s">
        <v>4469</v>
      </c>
      <c r="E1448" t="s">
        <v>95</v>
      </c>
      <c r="F1448" t="s">
        <v>1001</v>
      </c>
      <c r="G1448" t="s">
        <v>4470</v>
      </c>
      <c r="H1448" s="11" t="s">
        <v>3675</v>
      </c>
      <c r="I1448" s="11">
        <v>9</v>
      </c>
      <c r="J1448">
        <v>1</v>
      </c>
      <c r="K1448">
        <v>20</v>
      </c>
      <c r="L1448">
        <v>2</v>
      </c>
      <c r="M1448">
        <v>2</v>
      </c>
      <c r="N1448">
        <v>210</v>
      </c>
      <c r="O1448" t="s">
        <v>79</v>
      </c>
      <c r="P1448" t="s">
        <v>151</v>
      </c>
      <c r="Q1448" t="s">
        <v>81</v>
      </c>
      <c r="R1448" t="s">
        <v>307</v>
      </c>
      <c r="S1448" t="s">
        <v>83</v>
      </c>
    </row>
    <row r="1449" spans="1:19" x14ac:dyDescent="0.25">
      <c r="A1449" s="12">
        <v>44317</v>
      </c>
      <c r="B1449" t="s">
        <v>820</v>
      </c>
      <c r="C1449" t="s">
        <v>4472</v>
      </c>
      <c r="D1449" t="s">
        <v>4473</v>
      </c>
      <c r="E1449" t="s">
        <v>95</v>
      </c>
      <c r="F1449" t="s">
        <v>1001</v>
      </c>
      <c r="G1449" t="s">
        <v>4474</v>
      </c>
      <c r="H1449" s="11" t="s">
        <v>3236</v>
      </c>
      <c r="I1449" s="11">
        <v>67</v>
      </c>
      <c r="J1449">
        <v>1</v>
      </c>
      <c r="K1449">
        <v>20</v>
      </c>
      <c r="L1449">
        <v>2</v>
      </c>
      <c r="M1449">
        <v>2</v>
      </c>
      <c r="N1449">
        <v>210</v>
      </c>
      <c r="O1449" t="s">
        <v>79</v>
      </c>
      <c r="P1449" t="s">
        <v>99</v>
      </c>
      <c r="Q1449" t="s">
        <v>81</v>
      </c>
      <c r="R1449" t="s">
        <v>307</v>
      </c>
      <c r="S1449" t="s">
        <v>83</v>
      </c>
    </row>
    <row r="1450" spans="1:19" x14ac:dyDescent="0.25">
      <c r="A1450" s="12">
        <v>44317</v>
      </c>
      <c r="B1450" t="s">
        <v>820</v>
      </c>
      <c r="C1450" t="s">
        <v>3392</v>
      </c>
      <c r="D1450" t="s">
        <v>4475</v>
      </c>
      <c r="E1450" t="s">
        <v>95</v>
      </c>
      <c r="F1450" t="s">
        <v>131</v>
      </c>
      <c r="G1450" t="s">
        <v>4476</v>
      </c>
      <c r="H1450" s="11" t="s">
        <v>2016</v>
      </c>
      <c r="I1450" s="13">
        <v>44228</v>
      </c>
      <c r="J1450">
        <v>1</v>
      </c>
      <c r="K1450">
        <v>20</v>
      </c>
      <c r="L1450">
        <v>3</v>
      </c>
      <c r="M1450">
        <v>5</v>
      </c>
      <c r="N1450">
        <v>210</v>
      </c>
      <c r="O1450" t="s">
        <v>86</v>
      </c>
      <c r="P1450" t="s">
        <v>158</v>
      </c>
      <c r="Q1450" t="s">
        <v>81</v>
      </c>
      <c r="R1450" t="s">
        <v>307</v>
      </c>
      <c r="S1450" t="s">
        <v>83</v>
      </c>
    </row>
    <row r="1451" spans="1:19" x14ac:dyDescent="0.25">
      <c r="A1451" s="12">
        <v>44317</v>
      </c>
      <c r="B1451" t="s">
        <v>820</v>
      </c>
      <c r="C1451" t="s">
        <v>4477</v>
      </c>
      <c r="D1451" t="s">
        <v>333</v>
      </c>
      <c r="E1451" t="s">
        <v>122</v>
      </c>
      <c r="F1451" t="s">
        <v>123</v>
      </c>
      <c r="G1451" t="s">
        <v>334</v>
      </c>
      <c r="H1451" s="11" t="s">
        <v>335</v>
      </c>
      <c r="I1451" s="11">
        <v>2</v>
      </c>
      <c r="J1451">
        <v>2</v>
      </c>
      <c r="K1451">
        <v>40</v>
      </c>
      <c r="L1451">
        <v>1</v>
      </c>
      <c r="M1451">
        <v>5</v>
      </c>
      <c r="N1451">
        <v>420</v>
      </c>
      <c r="O1451" t="s">
        <v>92</v>
      </c>
      <c r="P1451" t="s">
        <v>137</v>
      </c>
      <c r="Q1451" t="s">
        <v>81</v>
      </c>
      <c r="R1451" t="s">
        <v>114</v>
      </c>
      <c r="S1451" t="s">
        <v>83</v>
      </c>
    </row>
    <row r="1452" spans="1:19" x14ac:dyDescent="0.25">
      <c r="A1452" s="12">
        <v>44317</v>
      </c>
      <c r="B1452" t="s">
        <v>820</v>
      </c>
      <c r="C1452" t="s">
        <v>4478</v>
      </c>
      <c r="D1452" t="s">
        <v>4479</v>
      </c>
      <c r="E1452" t="s">
        <v>95</v>
      </c>
      <c r="F1452" t="s">
        <v>96</v>
      </c>
      <c r="G1452" t="s">
        <v>4480</v>
      </c>
      <c r="H1452" s="11" t="s">
        <v>4481</v>
      </c>
      <c r="I1452" s="11">
        <v>1</v>
      </c>
      <c r="J1452">
        <v>2</v>
      </c>
      <c r="K1452">
        <v>57</v>
      </c>
      <c r="L1452">
        <v>3</v>
      </c>
      <c r="M1452">
        <v>7</v>
      </c>
      <c r="N1452">
        <v>600</v>
      </c>
      <c r="O1452" t="s">
        <v>86</v>
      </c>
      <c r="P1452" t="s">
        <v>158</v>
      </c>
      <c r="Q1452" t="s">
        <v>81</v>
      </c>
      <c r="R1452" t="s">
        <v>114</v>
      </c>
      <c r="S1452" t="s">
        <v>83</v>
      </c>
    </row>
    <row r="1453" spans="1:19" x14ac:dyDescent="0.25">
      <c r="A1453" s="12">
        <v>44317</v>
      </c>
      <c r="B1453" t="s">
        <v>820</v>
      </c>
      <c r="C1453" t="s">
        <v>4482</v>
      </c>
      <c r="D1453" t="s">
        <v>3709</v>
      </c>
      <c r="E1453" t="s">
        <v>95</v>
      </c>
      <c r="F1453" t="s">
        <v>1124</v>
      </c>
      <c r="G1453" t="s">
        <v>3710</v>
      </c>
      <c r="H1453" s="11" t="s">
        <v>3711</v>
      </c>
      <c r="I1453" s="11">
        <v>28</v>
      </c>
      <c r="J1453">
        <v>1</v>
      </c>
      <c r="K1453">
        <v>19</v>
      </c>
      <c r="L1453">
        <v>1</v>
      </c>
      <c r="M1453">
        <v>4</v>
      </c>
      <c r="N1453">
        <v>200</v>
      </c>
      <c r="O1453" t="s">
        <v>92</v>
      </c>
      <c r="P1453" t="s">
        <v>151</v>
      </c>
      <c r="Q1453" t="s">
        <v>81</v>
      </c>
      <c r="R1453" t="s">
        <v>307</v>
      </c>
      <c r="S1453" t="s">
        <v>83</v>
      </c>
    </row>
    <row r="1454" spans="1:19" x14ac:dyDescent="0.25">
      <c r="A1454" s="12">
        <v>44317</v>
      </c>
      <c r="B1454" t="s">
        <v>820</v>
      </c>
      <c r="C1454" t="s">
        <v>4483</v>
      </c>
      <c r="D1454" t="s">
        <v>4484</v>
      </c>
      <c r="E1454" t="s">
        <v>95</v>
      </c>
      <c r="F1454" t="s">
        <v>266</v>
      </c>
      <c r="G1454" t="s">
        <v>4485</v>
      </c>
      <c r="H1454" s="11" t="s">
        <v>4486</v>
      </c>
      <c r="I1454" s="11">
        <v>14</v>
      </c>
      <c r="J1454">
        <v>2</v>
      </c>
      <c r="K1454">
        <v>38</v>
      </c>
      <c r="L1454">
        <v>3</v>
      </c>
      <c r="M1454">
        <v>5</v>
      </c>
      <c r="N1454">
        <v>400</v>
      </c>
      <c r="O1454" t="s">
        <v>86</v>
      </c>
      <c r="P1454" t="s">
        <v>151</v>
      </c>
      <c r="Q1454" t="s">
        <v>81</v>
      </c>
      <c r="R1454" t="s">
        <v>114</v>
      </c>
      <c r="S1454" t="s">
        <v>83</v>
      </c>
    </row>
    <row r="1455" spans="1:19" x14ac:dyDescent="0.25">
      <c r="A1455" s="12">
        <v>44317</v>
      </c>
      <c r="B1455" t="s">
        <v>820</v>
      </c>
      <c r="C1455" t="s">
        <v>4487</v>
      </c>
      <c r="D1455" t="s">
        <v>4192</v>
      </c>
      <c r="E1455" t="s">
        <v>95</v>
      </c>
      <c r="F1455" t="s">
        <v>96</v>
      </c>
      <c r="G1455" t="s">
        <v>4193</v>
      </c>
      <c r="H1455" s="11" t="s">
        <v>1181</v>
      </c>
      <c r="I1455" s="11">
        <v>55</v>
      </c>
      <c r="J1455">
        <v>1</v>
      </c>
      <c r="K1455">
        <v>18</v>
      </c>
      <c r="L1455">
        <v>3</v>
      </c>
      <c r="M1455">
        <v>5</v>
      </c>
      <c r="N1455">
        <v>190</v>
      </c>
      <c r="O1455" t="s">
        <v>86</v>
      </c>
      <c r="P1455" t="s">
        <v>99</v>
      </c>
      <c r="Q1455" t="s">
        <v>81</v>
      </c>
      <c r="R1455" t="s">
        <v>307</v>
      </c>
      <c r="S1455" t="s">
        <v>83</v>
      </c>
    </row>
    <row r="1456" spans="1:19" x14ac:dyDescent="0.25">
      <c r="A1456" s="12">
        <v>44317</v>
      </c>
      <c r="B1456" t="s">
        <v>820</v>
      </c>
      <c r="C1456" t="s">
        <v>4488</v>
      </c>
      <c r="D1456" t="s">
        <v>4023</v>
      </c>
      <c r="E1456" t="s">
        <v>95</v>
      </c>
      <c r="F1456" t="s">
        <v>96</v>
      </c>
      <c r="G1456" t="s">
        <v>4024</v>
      </c>
      <c r="H1456" s="11" t="s">
        <v>2542</v>
      </c>
      <c r="I1456" s="11">
        <v>16</v>
      </c>
      <c r="J1456">
        <v>2</v>
      </c>
      <c r="K1456">
        <v>36</v>
      </c>
      <c r="L1456">
        <v>6</v>
      </c>
      <c r="M1456">
        <v>6</v>
      </c>
      <c r="N1456">
        <v>380</v>
      </c>
      <c r="O1456" t="s">
        <v>79</v>
      </c>
      <c r="P1456" t="s">
        <v>151</v>
      </c>
      <c r="Q1456" t="s">
        <v>81</v>
      </c>
      <c r="R1456" t="s">
        <v>114</v>
      </c>
      <c r="S1456" t="s">
        <v>83</v>
      </c>
    </row>
    <row r="1457" spans="1:19" x14ac:dyDescent="0.25">
      <c r="A1457" s="12">
        <v>44317</v>
      </c>
      <c r="B1457" t="s">
        <v>820</v>
      </c>
      <c r="C1457" t="s">
        <v>4489</v>
      </c>
      <c r="D1457" t="s">
        <v>4327</v>
      </c>
      <c r="E1457" t="s">
        <v>95</v>
      </c>
      <c r="F1457" t="s">
        <v>96</v>
      </c>
      <c r="G1457" t="s">
        <v>4328</v>
      </c>
      <c r="H1457" s="11" t="s">
        <v>3363</v>
      </c>
      <c r="I1457" s="11" t="s">
        <v>4329</v>
      </c>
      <c r="J1457">
        <v>3</v>
      </c>
      <c r="K1457">
        <v>90</v>
      </c>
      <c r="L1457">
        <v>15</v>
      </c>
      <c r="M1457">
        <v>24</v>
      </c>
      <c r="N1457">
        <v>950</v>
      </c>
      <c r="O1457" t="s">
        <v>86</v>
      </c>
      <c r="P1457" t="s">
        <v>158</v>
      </c>
      <c r="Q1457" t="s">
        <v>81</v>
      </c>
      <c r="R1457" t="s">
        <v>126</v>
      </c>
      <c r="S1457" t="s">
        <v>83</v>
      </c>
    </row>
    <row r="1458" spans="1:19" x14ac:dyDescent="0.25">
      <c r="A1458" s="12">
        <v>44317</v>
      </c>
      <c r="B1458" t="s">
        <v>820</v>
      </c>
      <c r="C1458" t="s">
        <v>4490</v>
      </c>
      <c r="D1458" t="s">
        <v>3709</v>
      </c>
      <c r="E1458" t="s">
        <v>95</v>
      </c>
      <c r="F1458" t="s">
        <v>1124</v>
      </c>
      <c r="G1458" t="s">
        <v>3710</v>
      </c>
      <c r="H1458" s="11" t="s">
        <v>3711</v>
      </c>
      <c r="I1458" s="11">
        <v>28</v>
      </c>
      <c r="J1458">
        <v>1</v>
      </c>
      <c r="K1458">
        <v>18</v>
      </c>
      <c r="L1458">
        <v>4</v>
      </c>
      <c r="M1458">
        <v>4</v>
      </c>
      <c r="N1458">
        <v>190</v>
      </c>
      <c r="O1458" t="s">
        <v>79</v>
      </c>
      <c r="P1458" t="s">
        <v>151</v>
      </c>
      <c r="Q1458" t="s">
        <v>81</v>
      </c>
      <c r="R1458" t="s">
        <v>307</v>
      </c>
      <c r="S1458" t="s">
        <v>83</v>
      </c>
    </row>
    <row r="1459" spans="1:19" x14ac:dyDescent="0.25">
      <c r="A1459" s="12">
        <v>44317</v>
      </c>
      <c r="B1459" t="s">
        <v>820</v>
      </c>
      <c r="C1459" t="s">
        <v>4491</v>
      </c>
      <c r="D1459" t="s">
        <v>4492</v>
      </c>
      <c r="E1459" t="s">
        <v>95</v>
      </c>
      <c r="F1459" t="s">
        <v>96</v>
      </c>
      <c r="G1459" t="s">
        <v>4493</v>
      </c>
      <c r="H1459" s="11" t="s">
        <v>2947</v>
      </c>
      <c r="I1459" s="11" t="s">
        <v>4494</v>
      </c>
      <c r="J1459">
        <v>1</v>
      </c>
      <c r="K1459">
        <v>35</v>
      </c>
      <c r="L1459">
        <v>4</v>
      </c>
      <c r="M1459">
        <v>5</v>
      </c>
      <c r="N1459">
        <v>370</v>
      </c>
      <c r="O1459" t="s">
        <v>86</v>
      </c>
      <c r="P1459" t="s">
        <v>151</v>
      </c>
      <c r="Q1459" t="s">
        <v>81</v>
      </c>
      <c r="R1459" t="s">
        <v>114</v>
      </c>
      <c r="S1459" t="s">
        <v>83</v>
      </c>
    </row>
    <row r="1460" spans="1:19" x14ac:dyDescent="0.25">
      <c r="A1460" s="12">
        <v>44317</v>
      </c>
      <c r="B1460" t="s">
        <v>820</v>
      </c>
      <c r="C1460" t="s">
        <v>4495</v>
      </c>
      <c r="D1460" t="s">
        <v>4496</v>
      </c>
      <c r="E1460" t="s">
        <v>95</v>
      </c>
      <c r="F1460" t="s">
        <v>96</v>
      </c>
      <c r="G1460" t="s">
        <v>4497</v>
      </c>
      <c r="H1460" s="11" t="s">
        <v>268</v>
      </c>
      <c r="I1460" s="11">
        <v>7</v>
      </c>
      <c r="J1460">
        <v>3</v>
      </c>
      <c r="K1460">
        <v>104</v>
      </c>
      <c r="L1460">
        <v>3</v>
      </c>
      <c r="M1460">
        <v>4</v>
      </c>
      <c r="N1460">
        <v>1100</v>
      </c>
      <c r="O1460" t="s">
        <v>86</v>
      </c>
      <c r="P1460" t="s">
        <v>151</v>
      </c>
      <c r="Q1460" t="s">
        <v>81</v>
      </c>
      <c r="R1460" t="s">
        <v>126</v>
      </c>
      <c r="S1460" t="s">
        <v>83</v>
      </c>
    </row>
    <row r="1461" spans="1:19" x14ac:dyDescent="0.25">
      <c r="A1461" s="12">
        <v>44317</v>
      </c>
      <c r="B1461" t="s">
        <v>820</v>
      </c>
      <c r="C1461" t="s">
        <v>4498</v>
      </c>
      <c r="D1461" t="s">
        <v>4496</v>
      </c>
      <c r="E1461" t="s">
        <v>95</v>
      </c>
      <c r="F1461" t="s">
        <v>96</v>
      </c>
      <c r="G1461" t="s">
        <v>4497</v>
      </c>
      <c r="H1461" s="11" t="s">
        <v>268</v>
      </c>
      <c r="I1461" s="11">
        <v>7</v>
      </c>
      <c r="J1461">
        <v>3</v>
      </c>
      <c r="K1461">
        <v>104</v>
      </c>
      <c r="L1461">
        <v>3</v>
      </c>
      <c r="M1461">
        <v>4</v>
      </c>
      <c r="N1461">
        <v>1100</v>
      </c>
      <c r="O1461" t="s">
        <v>86</v>
      </c>
      <c r="P1461" t="s">
        <v>151</v>
      </c>
      <c r="Q1461" t="s">
        <v>81</v>
      </c>
      <c r="R1461" t="s">
        <v>126</v>
      </c>
      <c r="S1461" t="s">
        <v>83</v>
      </c>
    </row>
    <row r="1462" spans="1:19" x14ac:dyDescent="0.25">
      <c r="A1462" s="12">
        <v>44317</v>
      </c>
      <c r="B1462" t="s">
        <v>820</v>
      </c>
      <c r="C1462" t="s">
        <v>4499</v>
      </c>
      <c r="D1462" t="s">
        <v>4500</v>
      </c>
      <c r="E1462" t="s">
        <v>95</v>
      </c>
      <c r="F1462" t="s">
        <v>96</v>
      </c>
      <c r="G1462" t="s">
        <v>4501</v>
      </c>
      <c r="H1462" s="11" t="s">
        <v>1221</v>
      </c>
      <c r="I1462" s="11">
        <v>6</v>
      </c>
      <c r="J1462">
        <v>2</v>
      </c>
      <c r="K1462">
        <v>34</v>
      </c>
      <c r="L1462">
        <v>2</v>
      </c>
      <c r="M1462">
        <v>4</v>
      </c>
      <c r="N1462">
        <v>360</v>
      </c>
      <c r="O1462" t="s">
        <v>86</v>
      </c>
      <c r="P1462" t="s">
        <v>151</v>
      </c>
      <c r="Q1462" t="s">
        <v>81</v>
      </c>
      <c r="R1462" t="s">
        <v>114</v>
      </c>
      <c r="S1462" t="s">
        <v>83</v>
      </c>
    </row>
    <row r="1463" spans="1:19" x14ac:dyDescent="0.25">
      <c r="A1463" s="12">
        <v>44317</v>
      </c>
      <c r="B1463" t="s">
        <v>820</v>
      </c>
      <c r="C1463" t="s">
        <v>4502</v>
      </c>
      <c r="D1463" t="s">
        <v>4436</v>
      </c>
      <c r="E1463" t="s">
        <v>95</v>
      </c>
      <c r="F1463" t="s">
        <v>96</v>
      </c>
      <c r="G1463" t="s">
        <v>3661</v>
      </c>
      <c r="H1463" s="11" t="s">
        <v>3662</v>
      </c>
      <c r="I1463" s="11">
        <v>3</v>
      </c>
      <c r="J1463">
        <v>3</v>
      </c>
      <c r="K1463">
        <v>66</v>
      </c>
      <c r="L1463">
        <v>5</v>
      </c>
      <c r="M1463">
        <v>7</v>
      </c>
      <c r="N1463">
        <v>700</v>
      </c>
      <c r="O1463" t="s">
        <v>86</v>
      </c>
      <c r="P1463" t="s">
        <v>158</v>
      </c>
      <c r="Q1463" t="s">
        <v>81</v>
      </c>
      <c r="R1463" t="s">
        <v>112</v>
      </c>
      <c r="S1463" t="s">
        <v>83</v>
      </c>
    </row>
    <row r="1464" spans="1:19" x14ac:dyDescent="0.25">
      <c r="A1464" s="12">
        <v>44317</v>
      </c>
      <c r="B1464" t="s">
        <v>820</v>
      </c>
      <c r="C1464" t="s">
        <v>4503</v>
      </c>
      <c r="D1464" t="s">
        <v>4504</v>
      </c>
      <c r="E1464" t="s">
        <v>95</v>
      </c>
      <c r="F1464" t="s">
        <v>131</v>
      </c>
      <c r="G1464" t="s">
        <v>4505</v>
      </c>
      <c r="H1464" s="11" t="s">
        <v>1762</v>
      </c>
      <c r="I1464" s="11">
        <v>67</v>
      </c>
      <c r="J1464">
        <v>1</v>
      </c>
      <c r="K1464">
        <v>33</v>
      </c>
      <c r="L1464">
        <v>3</v>
      </c>
      <c r="M1464">
        <v>6</v>
      </c>
      <c r="N1464">
        <v>350</v>
      </c>
      <c r="O1464" t="s">
        <v>86</v>
      </c>
      <c r="P1464" t="s">
        <v>158</v>
      </c>
      <c r="Q1464" t="s">
        <v>81</v>
      </c>
      <c r="R1464" t="s">
        <v>114</v>
      </c>
      <c r="S1464" t="s">
        <v>83</v>
      </c>
    </row>
    <row r="1465" spans="1:19" x14ac:dyDescent="0.25">
      <c r="A1465" s="12">
        <v>44317</v>
      </c>
      <c r="B1465" t="s">
        <v>820</v>
      </c>
      <c r="C1465" t="s">
        <v>4506</v>
      </c>
      <c r="D1465" t="s">
        <v>4507</v>
      </c>
      <c r="E1465" t="s">
        <v>95</v>
      </c>
      <c r="F1465" t="s">
        <v>96</v>
      </c>
      <c r="G1465" t="s">
        <v>4508</v>
      </c>
      <c r="H1465" s="11" t="s">
        <v>4509</v>
      </c>
      <c r="I1465" s="11">
        <v>7</v>
      </c>
      <c r="J1465">
        <v>2</v>
      </c>
      <c r="K1465">
        <v>47</v>
      </c>
      <c r="L1465">
        <v>2</v>
      </c>
      <c r="M1465">
        <v>6</v>
      </c>
      <c r="N1465">
        <v>500</v>
      </c>
      <c r="O1465" t="s">
        <v>86</v>
      </c>
      <c r="P1465" t="s">
        <v>158</v>
      </c>
      <c r="Q1465" t="s">
        <v>81</v>
      </c>
      <c r="R1465" t="s">
        <v>114</v>
      </c>
      <c r="S1465" t="s">
        <v>83</v>
      </c>
    </row>
    <row r="1466" spans="1:19" ht="30" x14ac:dyDescent="0.25">
      <c r="A1466" s="12">
        <v>44317</v>
      </c>
      <c r="B1466" t="s">
        <v>820</v>
      </c>
      <c r="C1466" t="s">
        <v>4510</v>
      </c>
      <c r="D1466" t="s">
        <v>2535</v>
      </c>
      <c r="E1466" t="s">
        <v>465</v>
      </c>
      <c r="F1466" t="s">
        <v>2536</v>
      </c>
      <c r="G1466" t="s">
        <v>2537</v>
      </c>
      <c r="H1466" s="11" t="s">
        <v>2537</v>
      </c>
      <c r="I1466" s="15" t="s">
        <v>2538</v>
      </c>
      <c r="J1466">
        <v>2</v>
      </c>
      <c r="K1466">
        <v>47</v>
      </c>
      <c r="L1466">
        <v>2</v>
      </c>
      <c r="M1466">
        <v>3</v>
      </c>
      <c r="N1466">
        <v>500</v>
      </c>
      <c r="O1466" t="s">
        <v>86</v>
      </c>
      <c r="P1466" t="s">
        <v>158</v>
      </c>
      <c r="Q1466" t="s">
        <v>81</v>
      </c>
      <c r="R1466" t="s">
        <v>114</v>
      </c>
      <c r="S1466" t="s">
        <v>83</v>
      </c>
    </row>
    <row r="1467" spans="1:19" x14ac:dyDescent="0.25">
      <c r="A1467" s="12">
        <v>44317</v>
      </c>
      <c r="B1467" t="s">
        <v>820</v>
      </c>
      <c r="C1467" t="s">
        <v>4511</v>
      </c>
      <c r="D1467" t="s">
        <v>4512</v>
      </c>
      <c r="E1467" t="s">
        <v>154</v>
      </c>
      <c r="F1467" t="s">
        <v>585</v>
      </c>
      <c r="G1467" t="s">
        <v>482</v>
      </c>
      <c r="H1467" s="11" t="s">
        <v>483</v>
      </c>
      <c r="I1467" s="11">
        <v>87</v>
      </c>
      <c r="J1467">
        <v>2</v>
      </c>
      <c r="K1467">
        <v>45</v>
      </c>
      <c r="L1467">
        <v>1</v>
      </c>
      <c r="M1467">
        <v>2</v>
      </c>
      <c r="N1467">
        <v>479</v>
      </c>
      <c r="O1467" t="s">
        <v>92</v>
      </c>
      <c r="P1467" t="s">
        <v>151</v>
      </c>
      <c r="Q1467" t="s">
        <v>81</v>
      </c>
      <c r="R1467" t="s">
        <v>114</v>
      </c>
      <c r="S1467" t="s">
        <v>83</v>
      </c>
    </row>
    <row r="1468" spans="1:19" x14ac:dyDescent="0.25">
      <c r="A1468" s="12">
        <v>44317</v>
      </c>
      <c r="B1468" t="s">
        <v>820</v>
      </c>
      <c r="C1468" t="s">
        <v>4513</v>
      </c>
      <c r="D1468" t="s">
        <v>4094</v>
      </c>
      <c r="E1468" t="s">
        <v>95</v>
      </c>
      <c r="F1468" t="s">
        <v>96</v>
      </c>
      <c r="G1468" t="s">
        <v>4095</v>
      </c>
      <c r="H1468" s="11" t="s">
        <v>3701</v>
      </c>
      <c r="I1468" s="11">
        <v>21</v>
      </c>
      <c r="J1468">
        <v>2</v>
      </c>
      <c r="K1468">
        <v>75</v>
      </c>
      <c r="L1468">
        <v>2</v>
      </c>
      <c r="M1468">
        <v>8</v>
      </c>
      <c r="N1468">
        <v>800</v>
      </c>
      <c r="O1468" t="s">
        <v>86</v>
      </c>
      <c r="P1468" t="s">
        <v>158</v>
      </c>
      <c r="Q1468" t="s">
        <v>81</v>
      </c>
      <c r="R1468" t="s">
        <v>112</v>
      </c>
      <c r="S1468" t="s">
        <v>83</v>
      </c>
    </row>
    <row r="1469" spans="1:19" x14ac:dyDescent="0.25">
      <c r="A1469" s="12">
        <v>44317</v>
      </c>
      <c r="B1469" t="s">
        <v>820</v>
      </c>
      <c r="C1469" t="s">
        <v>4514</v>
      </c>
      <c r="D1469" t="s">
        <v>4515</v>
      </c>
      <c r="E1469" t="s">
        <v>95</v>
      </c>
      <c r="F1469" t="s">
        <v>96</v>
      </c>
      <c r="G1469" t="s">
        <v>4516</v>
      </c>
      <c r="H1469" s="11" t="s">
        <v>3701</v>
      </c>
      <c r="I1469" s="13">
        <v>44307</v>
      </c>
      <c r="J1469">
        <v>2</v>
      </c>
      <c r="K1469">
        <v>75</v>
      </c>
      <c r="L1469">
        <v>2</v>
      </c>
      <c r="M1469">
        <v>8</v>
      </c>
      <c r="N1469">
        <v>800</v>
      </c>
      <c r="O1469" t="s">
        <v>86</v>
      </c>
      <c r="P1469" t="s">
        <v>107</v>
      </c>
      <c r="Q1469" t="s">
        <v>81</v>
      </c>
      <c r="R1469" t="s">
        <v>112</v>
      </c>
      <c r="S1469" t="s">
        <v>83</v>
      </c>
    </row>
    <row r="1470" spans="1:19" x14ac:dyDescent="0.25">
      <c r="A1470" s="12">
        <v>44317</v>
      </c>
      <c r="B1470" t="s">
        <v>820</v>
      </c>
      <c r="C1470" t="s">
        <v>4517</v>
      </c>
      <c r="D1470" t="s">
        <v>4518</v>
      </c>
      <c r="E1470" t="s">
        <v>95</v>
      </c>
      <c r="F1470" t="s">
        <v>96</v>
      </c>
      <c r="G1470" t="s">
        <v>4519</v>
      </c>
      <c r="H1470" s="11" t="s">
        <v>436</v>
      </c>
      <c r="I1470" s="11" t="s">
        <v>4520</v>
      </c>
      <c r="J1470">
        <v>1</v>
      </c>
      <c r="K1470">
        <v>15</v>
      </c>
      <c r="L1470">
        <v>2</v>
      </c>
      <c r="M1470">
        <v>2</v>
      </c>
      <c r="N1470">
        <v>160</v>
      </c>
      <c r="O1470" t="s">
        <v>79</v>
      </c>
      <c r="P1470" t="s">
        <v>99</v>
      </c>
      <c r="Q1470" t="s">
        <v>81</v>
      </c>
      <c r="R1470" t="s">
        <v>307</v>
      </c>
      <c r="S1470" t="s">
        <v>83</v>
      </c>
    </row>
    <row r="1471" spans="1:19" x14ac:dyDescent="0.25">
      <c r="A1471" s="12">
        <v>44317</v>
      </c>
      <c r="B1471" t="s">
        <v>820</v>
      </c>
      <c r="C1471" t="s">
        <v>4521</v>
      </c>
      <c r="D1471" t="s">
        <v>4522</v>
      </c>
      <c r="E1471" t="s">
        <v>95</v>
      </c>
      <c r="F1471" t="s">
        <v>1202</v>
      </c>
      <c r="G1471" t="s">
        <v>4523</v>
      </c>
      <c r="H1471" s="11" t="s">
        <v>683</v>
      </c>
      <c r="I1471" s="11">
        <v>400</v>
      </c>
      <c r="J1471">
        <v>1</v>
      </c>
      <c r="K1471">
        <v>30</v>
      </c>
      <c r="L1471">
        <v>12</v>
      </c>
      <c r="M1471">
        <v>12</v>
      </c>
      <c r="N1471">
        <v>320</v>
      </c>
      <c r="O1471" t="s">
        <v>79</v>
      </c>
      <c r="P1471" t="s">
        <v>612</v>
      </c>
      <c r="Q1471" t="s">
        <v>81</v>
      </c>
      <c r="R1471" t="s">
        <v>114</v>
      </c>
      <c r="S1471" t="s">
        <v>83</v>
      </c>
    </row>
    <row r="1472" spans="1:19" x14ac:dyDescent="0.25">
      <c r="A1472" s="12">
        <v>44317</v>
      </c>
      <c r="B1472" t="s">
        <v>820</v>
      </c>
      <c r="C1472" t="s">
        <v>4524</v>
      </c>
      <c r="D1472" t="s">
        <v>4525</v>
      </c>
      <c r="E1472" t="s">
        <v>154</v>
      </c>
      <c r="F1472" t="s">
        <v>407</v>
      </c>
      <c r="G1472" t="s">
        <v>4526</v>
      </c>
      <c r="H1472" s="11" t="s">
        <v>1106</v>
      </c>
      <c r="I1472" s="11">
        <v>33</v>
      </c>
      <c r="J1472">
        <v>3</v>
      </c>
      <c r="K1472">
        <v>150</v>
      </c>
      <c r="L1472">
        <v>3</v>
      </c>
      <c r="M1472">
        <v>3</v>
      </c>
      <c r="N1472">
        <v>1600</v>
      </c>
      <c r="O1472" t="s">
        <v>79</v>
      </c>
      <c r="P1472" t="s">
        <v>158</v>
      </c>
      <c r="Q1472" t="s">
        <v>81</v>
      </c>
      <c r="R1472" t="s">
        <v>82</v>
      </c>
      <c r="S1472" t="s">
        <v>83</v>
      </c>
    </row>
    <row r="1473" spans="1:19" x14ac:dyDescent="0.25">
      <c r="A1473" s="12">
        <v>44317</v>
      </c>
      <c r="B1473" t="s">
        <v>820</v>
      </c>
      <c r="C1473" t="s">
        <v>4527</v>
      </c>
      <c r="D1473" t="s">
        <v>4528</v>
      </c>
      <c r="E1473" t="s">
        <v>95</v>
      </c>
      <c r="F1473" t="s">
        <v>96</v>
      </c>
      <c r="G1473" t="s">
        <v>4529</v>
      </c>
      <c r="H1473" s="11" t="s">
        <v>1286</v>
      </c>
      <c r="I1473" s="11">
        <v>10</v>
      </c>
      <c r="J1473">
        <v>2</v>
      </c>
      <c r="K1473">
        <v>44</v>
      </c>
      <c r="L1473">
        <v>2</v>
      </c>
      <c r="M1473">
        <v>6</v>
      </c>
      <c r="N1473">
        <v>470</v>
      </c>
      <c r="O1473" t="s">
        <v>86</v>
      </c>
      <c r="P1473" t="s">
        <v>158</v>
      </c>
      <c r="Q1473" t="s">
        <v>81</v>
      </c>
      <c r="R1473" t="s">
        <v>114</v>
      </c>
      <c r="S1473" t="s">
        <v>83</v>
      </c>
    </row>
    <row r="1474" spans="1:19" x14ac:dyDescent="0.25">
      <c r="A1474" s="12">
        <v>44317</v>
      </c>
      <c r="B1474" t="s">
        <v>820</v>
      </c>
      <c r="C1474" t="s">
        <v>4530</v>
      </c>
      <c r="D1474" t="s">
        <v>4531</v>
      </c>
      <c r="E1474" t="s">
        <v>95</v>
      </c>
      <c r="F1474" t="s">
        <v>96</v>
      </c>
      <c r="G1474" t="s">
        <v>4532</v>
      </c>
      <c r="H1474" s="11" t="s">
        <v>2374</v>
      </c>
      <c r="I1474" s="11">
        <v>4</v>
      </c>
      <c r="J1474">
        <v>2</v>
      </c>
      <c r="K1474">
        <v>42</v>
      </c>
      <c r="L1474">
        <v>5</v>
      </c>
      <c r="M1474">
        <v>6</v>
      </c>
      <c r="N1474">
        <v>450</v>
      </c>
      <c r="O1474" t="s">
        <v>86</v>
      </c>
      <c r="P1474" t="s">
        <v>137</v>
      </c>
      <c r="Q1474" t="s">
        <v>81</v>
      </c>
      <c r="R1474" t="s">
        <v>114</v>
      </c>
      <c r="S1474" t="s">
        <v>83</v>
      </c>
    </row>
    <row r="1475" spans="1:19" x14ac:dyDescent="0.25">
      <c r="A1475" s="12">
        <v>44317</v>
      </c>
      <c r="B1475" t="s">
        <v>820</v>
      </c>
      <c r="C1475" t="s">
        <v>4533</v>
      </c>
      <c r="D1475" t="s">
        <v>4534</v>
      </c>
      <c r="E1475" t="s">
        <v>95</v>
      </c>
      <c r="F1475" t="s">
        <v>2154</v>
      </c>
      <c r="G1475" t="s">
        <v>4535</v>
      </c>
      <c r="H1475" s="11" t="s">
        <v>4052</v>
      </c>
      <c r="I1475" s="11">
        <v>21</v>
      </c>
      <c r="J1475">
        <v>1</v>
      </c>
      <c r="K1475">
        <v>28</v>
      </c>
      <c r="L1475">
        <v>3</v>
      </c>
      <c r="M1475">
        <v>5</v>
      </c>
      <c r="N1475">
        <v>300</v>
      </c>
      <c r="O1475" t="s">
        <v>86</v>
      </c>
      <c r="P1475" t="s">
        <v>137</v>
      </c>
      <c r="Q1475" t="s">
        <v>81</v>
      </c>
      <c r="R1475" t="s">
        <v>307</v>
      </c>
      <c r="S1475" t="s">
        <v>83</v>
      </c>
    </row>
    <row r="1476" spans="1:19" x14ac:dyDescent="0.25">
      <c r="A1476" s="12">
        <v>44317</v>
      </c>
      <c r="B1476" t="s">
        <v>820</v>
      </c>
      <c r="C1476" t="s">
        <v>4536</v>
      </c>
      <c r="D1476" t="s">
        <v>4537</v>
      </c>
      <c r="E1476" t="s">
        <v>95</v>
      </c>
      <c r="F1476" t="s">
        <v>1001</v>
      </c>
      <c r="G1476" t="s">
        <v>3599</v>
      </c>
      <c r="H1476" s="11" t="s">
        <v>3515</v>
      </c>
      <c r="I1476" s="11">
        <v>8</v>
      </c>
      <c r="J1476">
        <v>2</v>
      </c>
      <c r="K1476">
        <v>56</v>
      </c>
      <c r="L1476">
        <v>3</v>
      </c>
      <c r="M1476">
        <v>5</v>
      </c>
      <c r="N1476">
        <v>600</v>
      </c>
      <c r="O1476" t="s">
        <v>86</v>
      </c>
      <c r="P1476" t="s">
        <v>158</v>
      </c>
      <c r="Q1476" t="s">
        <v>81</v>
      </c>
      <c r="R1476" t="s">
        <v>114</v>
      </c>
      <c r="S1476" t="s">
        <v>83</v>
      </c>
    </row>
    <row r="1477" spans="1:19" x14ac:dyDescent="0.25">
      <c r="A1477" s="12">
        <v>44317</v>
      </c>
      <c r="B1477" t="s">
        <v>820</v>
      </c>
      <c r="C1477" t="s">
        <v>4538</v>
      </c>
      <c r="D1477" t="s">
        <v>4539</v>
      </c>
      <c r="E1477" t="s">
        <v>154</v>
      </c>
      <c r="F1477" t="s">
        <v>155</v>
      </c>
      <c r="G1477" t="s">
        <v>4540</v>
      </c>
      <c r="H1477" s="11" t="s">
        <v>611</v>
      </c>
      <c r="I1477" s="11">
        <v>38</v>
      </c>
      <c r="J1477">
        <v>1</v>
      </c>
      <c r="K1477">
        <v>28</v>
      </c>
      <c r="L1477">
        <v>1</v>
      </c>
      <c r="M1477">
        <v>9</v>
      </c>
      <c r="N1477">
        <v>300</v>
      </c>
      <c r="O1477" t="s">
        <v>92</v>
      </c>
      <c r="P1477" t="s">
        <v>107</v>
      </c>
      <c r="Q1477" t="s">
        <v>81</v>
      </c>
      <c r="R1477" t="s">
        <v>307</v>
      </c>
      <c r="S1477" t="s">
        <v>83</v>
      </c>
    </row>
    <row r="1478" spans="1:19" x14ac:dyDescent="0.25">
      <c r="A1478" s="12">
        <v>44317</v>
      </c>
      <c r="B1478" t="s">
        <v>820</v>
      </c>
      <c r="C1478" t="s">
        <v>4541</v>
      </c>
      <c r="D1478" t="s">
        <v>4542</v>
      </c>
      <c r="E1478" t="s">
        <v>95</v>
      </c>
      <c r="F1478" t="s">
        <v>96</v>
      </c>
      <c r="G1478" t="s">
        <v>4543</v>
      </c>
      <c r="H1478" s="11" t="s">
        <v>895</v>
      </c>
      <c r="I1478" s="11">
        <v>19</v>
      </c>
      <c r="J1478">
        <v>2</v>
      </c>
      <c r="K1478">
        <v>40</v>
      </c>
      <c r="L1478">
        <v>3</v>
      </c>
      <c r="M1478">
        <v>6</v>
      </c>
      <c r="N1478">
        <v>430</v>
      </c>
      <c r="O1478" t="s">
        <v>86</v>
      </c>
      <c r="P1478" t="s">
        <v>151</v>
      </c>
      <c r="Q1478" t="s">
        <v>81</v>
      </c>
      <c r="R1478" t="s">
        <v>114</v>
      </c>
      <c r="S1478" t="s">
        <v>83</v>
      </c>
    </row>
    <row r="1479" spans="1:19" x14ac:dyDescent="0.25">
      <c r="A1479" s="12">
        <v>44317</v>
      </c>
      <c r="B1479" t="s">
        <v>820</v>
      </c>
      <c r="C1479" t="s">
        <v>4544</v>
      </c>
      <c r="D1479" t="s">
        <v>4545</v>
      </c>
      <c r="E1479" t="s">
        <v>95</v>
      </c>
      <c r="F1479" t="s">
        <v>96</v>
      </c>
      <c r="G1479" t="s">
        <v>4546</v>
      </c>
      <c r="H1479" s="11" t="s">
        <v>3701</v>
      </c>
      <c r="I1479" s="11">
        <v>11</v>
      </c>
      <c r="J1479">
        <v>3</v>
      </c>
      <c r="K1479">
        <v>79</v>
      </c>
      <c r="L1479">
        <v>3</v>
      </c>
      <c r="M1479">
        <v>6</v>
      </c>
      <c r="N1479">
        <v>850</v>
      </c>
      <c r="O1479" t="s">
        <v>86</v>
      </c>
      <c r="P1479" t="s">
        <v>151</v>
      </c>
      <c r="Q1479" t="s">
        <v>81</v>
      </c>
      <c r="R1479" t="s">
        <v>112</v>
      </c>
      <c r="S1479" t="s">
        <v>83</v>
      </c>
    </row>
    <row r="1480" spans="1:19" x14ac:dyDescent="0.25">
      <c r="A1480" s="12">
        <v>44317</v>
      </c>
      <c r="B1480" t="s">
        <v>820</v>
      </c>
      <c r="C1480" t="s">
        <v>4547</v>
      </c>
      <c r="D1480" t="s">
        <v>2094</v>
      </c>
      <c r="E1480" t="s">
        <v>95</v>
      </c>
      <c r="F1480" t="s">
        <v>904</v>
      </c>
      <c r="G1480" t="s">
        <v>2095</v>
      </c>
      <c r="H1480" s="11" t="s">
        <v>2025</v>
      </c>
      <c r="I1480" s="11">
        <v>17</v>
      </c>
      <c r="J1480">
        <v>1</v>
      </c>
      <c r="K1480">
        <v>26</v>
      </c>
      <c r="L1480">
        <v>5</v>
      </c>
      <c r="M1480">
        <v>5</v>
      </c>
      <c r="N1480">
        <v>280</v>
      </c>
      <c r="O1480" t="s">
        <v>79</v>
      </c>
      <c r="P1480" t="s">
        <v>137</v>
      </c>
      <c r="Q1480" t="s">
        <v>81</v>
      </c>
      <c r="R1480" t="s">
        <v>307</v>
      </c>
      <c r="S1480" t="s">
        <v>83</v>
      </c>
    </row>
    <row r="1481" spans="1:19" x14ac:dyDescent="0.25">
      <c r="A1481" s="12">
        <v>44317</v>
      </c>
      <c r="B1481" t="s">
        <v>820</v>
      </c>
      <c r="C1481" t="s">
        <v>4548</v>
      </c>
      <c r="D1481" t="s">
        <v>3986</v>
      </c>
      <c r="E1481" t="s">
        <v>95</v>
      </c>
      <c r="F1481" t="s">
        <v>96</v>
      </c>
      <c r="G1481" t="s">
        <v>3987</v>
      </c>
      <c r="H1481" s="11" t="s">
        <v>436</v>
      </c>
      <c r="I1481" s="11">
        <v>121</v>
      </c>
      <c r="J1481">
        <v>1</v>
      </c>
      <c r="K1481">
        <v>25</v>
      </c>
      <c r="L1481">
        <v>4</v>
      </c>
      <c r="M1481">
        <v>6</v>
      </c>
      <c r="N1481">
        <v>270</v>
      </c>
      <c r="O1481" t="s">
        <v>86</v>
      </c>
      <c r="P1481" t="s">
        <v>151</v>
      </c>
      <c r="Q1481" t="s">
        <v>81</v>
      </c>
      <c r="R1481" t="s">
        <v>307</v>
      </c>
      <c r="S1481" t="s">
        <v>83</v>
      </c>
    </row>
    <row r="1482" spans="1:19" x14ac:dyDescent="0.25">
      <c r="A1482" s="12">
        <v>44317</v>
      </c>
      <c r="B1482" t="s">
        <v>820</v>
      </c>
      <c r="C1482" t="s">
        <v>4549</v>
      </c>
      <c r="D1482" t="s">
        <v>4550</v>
      </c>
      <c r="E1482" t="s">
        <v>95</v>
      </c>
      <c r="F1482" t="s">
        <v>96</v>
      </c>
      <c r="G1482" t="s">
        <v>4551</v>
      </c>
      <c r="H1482" s="11" t="s">
        <v>2967</v>
      </c>
      <c r="I1482" s="11">
        <v>15</v>
      </c>
      <c r="J1482">
        <v>1</v>
      </c>
      <c r="K1482">
        <v>37</v>
      </c>
      <c r="L1482">
        <v>3</v>
      </c>
      <c r="M1482">
        <v>5</v>
      </c>
      <c r="N1482">
        <v>400</v>
      </c>
      <c r="O1482" t="s">
        <v>86</v>
      </c>
      <c r="P1482" t="s">
        <v>99</v>
      </c>
      <c r="Q1482" t="s">
        <v>81</v>
      </c>
      <c r="R1482" t="s">
        <v>114</v>
      </c>
      <c r="S1482" t="s">
        <v>83</v>
      </c>
    </row>
    <row r="1483" spans="1:19" x14ac:dyDescent="0.25">
      <c r="A1483" s="12">
        <v>44317</v>
      </c>
      <c r="B1483" t="s">
        <v>820</v>
      </c>
      <c r="C1483" t="s">
        <v>4552</v>
      </c>
      <c r="D1483" t="s">
        <v>4553</v>
      </c>
      <c r="E1483" t="s">
        <v>95</v>
      </c>
      <c r="F1483" t="s">
        <v>96</v>
      </c>
      <c r="G1483" t="s">
        <v>4554</v>
      </c>
      <c r="H1483" s="11" t="s">
        <v>683</v>
      </c>
      <c r="I1483" s="11" t="s">
        <v>4555</v>
      </c>
      <c r="J1483">
        <v>2</v>
      </c>
      <c r="K1483">
        <v>60</v>
      </c>
      <c r="L1483">
        <v>2</v>
      </c>
      <c r="M1483">
        <v>5</v>
      </c>
      <c r="N1483">
        <v>650</v>
      </c>
      <c r="O1483" t="s">
        <v>86</v>
      </c>
      <c r="P1483" t="s">
        <v>137</v>
      </c>
      <c r="Q1483" t="s">
        <v>81</v>
      </c>
      <c r="R1483" t="s">
        <v>112</v>
      </c>
      <c r="S1483" t="s">
        <v>83</v>
      </c>
    </row>
    <row r="1484" spans="1:19" x14ac:dyDescent="0.25">
      <c r="A1484" s="12">
        <v>44317</v>
      </c>
      <c r="B1484" t="s">
        <v>820</v>
      </c>
      <c r="C1484" t="s">
        <v>4556</v>
      </c>
      <c r="D1484" t="s">
        <v>4557</v>
      </c>
      <c r="E1484" t="s">
        <v>95</v>
      </c>
      <c r="F1484" t="s">
        <v>96</v>
      </c>
      <c r="G1484" t="s">
        <v>4558</v>
      </c>
      <c r="H1484" s="11" t="s">
        <v>1039</v>
      </c>
      <c r="I1484" s="11">
        <v>111</v>
      </c>
      <c r="J1484">
        <v>1</v>
      </c>
      <c r="K1484">
        <v>12</v>
      </c>
      <c r="L1484">
        <v>2</v>
      </c>
      <c r="M1484">
        <v>4</v>
      </c>
      <c r="N1484">
        <v>130</v>
      </c>
      <c r="O1484" t="s">
        <v>86</v>
      </c>
      <c r="P1484" t="s">
        <v>151</v>
      </c>
      <c r="Q1484" t="s">
        <v>81</v>
      </c>
      <c r="R1484" t="s">
        <v>307</v>
      </c>
      <c r="S1484" t="s">
        <v>83</v>
      </c>
    </row>
    <row r="1485" spans="1:19" x14ac:dyDescent="0.25">
      <c r="A1485" s="12">
        <v>44317</v>
      </c>
      <c r="B1485" t="s">
        <v>820</v>
      </c>
      <c r="C1485" t="s">
        <v>4559</v>
      </c>
      <c r="D1485" t="s">
        <v>4560</v>
      </c>
      <c r="E1485" t="s">
        <v>95</v>
      </c>
      <c r="F1485" t="s">
        <v>1001</v>
      </c>
      <c r="G1485" t="s">
        <v>4561</v>
      </c>
      <c r="H1485" s="11" t="s">
        <v>2138</v>
      </c>
      <c r="I1485" s="11">
        <v>16</v>
      </c>
      <c r="J1485">
        <v>2</v>
      </c>
      <c r="K1485">
        <v>36</v>
      </c>
      <c r="L1485">
        <v>3</v>
      </c>
      <c r="M1485">
        <v>3</v>
      </c>
      <c r="N1485">
        <v>390</v>
      </c>
      <c r="O1485" t="s">
        <v>79</v>
      </c>
      <c r="P1485" t="s">
        <v>151</v>
      </c>
      <c r="Q1485" t="s">
        <v>81</v>
      </c>
      <c r="R1485" t="s">
        <v>114</v>
      </c>
      <c r="S1485" t="s">
        <v>83</v>
      </c>
    </row>
    <row r="1486" spans="1:19" x14ac:dyDescent="0.25">
      <c r="A1486" s="12">
        <v>44317</v>
      </c>
      <c r="B1486" t="s">
        <v>820</v>
      </c>
      <c r="C1486" t="s">
        <v>4562</v>
      </c>
      <c r="D1486" t="s">
        <v>4563</v>
      </c>
      <c r="E1486" t="s">
        <v>95</v>
      </c>
      <c r="F1486" t="s">
        <v>96</v>
      </c>
      <c r="G1486" t="s">
        <v>4564</v>
      </c>
      <c r="H1486" s="11" t="s">
        <v>1747</v>
      </c>
      <c r="I1486" s="11">
        <v>4</v>
      </c>
      <c r="J1486">
        <v>2</v>
      </c>
      <c r="K1486">
        <v>46</v>
      </c>
      <c r="L1486">
        <v>2</v>
      </c>
      <c r="M1486">
        <v>5</v>
      </c>
      <c r="N1486">
        <v>500</v>
      </c>
      <c r="O1486" t="s">
        <v>86</v>
      </c>
      <c r="P1486" t="s">
        <v>151</v>
      </c>
      <c r="Q1486" t="s">
        <v>81</v>
      </c>
      <c r="R1486" t="s">
        <v>114</v>
      </c>
      <c r="S1486" t="s">
        <v>83</v>
      </c>
    </row>
    <row r="1487" spans="1:19" x14ac:dyDescent="0.25">
      <c r="A1487" s="12">
        <v>44317</v>
      </c>
      <c r="B1487" t="s">
        <v>820</v>
      </c>
      <c r="C1487" t="s">
        <v>4565</v>
      </c>
      <c r="D1487" t="s">
        <v>4566</v>
      </c>
      <c r="E1487" t="s">
        <v>95</v>
      </c>
      <c r="F1487" t="s">
        <v>96</v>
      </c>
      <c r="G1487" t="s">
        <v>4567</v>
      </c>
      <c r="H1487" s="11" t="s">
        <v>3706</v>
      </c>
      <c r="I1487" s="11">
        <v>12</v>
      </c>
      <c r="J1487">
        <v>4</v>
      </c>
      <c r="K1487">
        <v>138</v>
      </c>
      <c r="L1487">
        <v>4</v>
      </c>
      <c r="M1487">
        <v>6</v>
      </c>
      <c r="N1487">
        <v>1500</v>
      </c>
      <c r="O1487" t="s">
        <v>86</v>
      </c>
      <c r="P1487" t="s">
        <v>99</v>
      </c>
      <c r="Q1487" t="s">
        <v>81</v>
      </c>
      <c r="R1487" t="s">
        <v>82</v>
      </c>
      <c r="S1487" t="s">
        <v>83</v>
      </c>
    </row>
    <row r="1488" spans="1:19" x14ac:dyDescent="0.25">
      <c r="A1488" s="12">
        <v>44317</v>
      </c>
      <c r="B1488" t="s">
        <v>820</v>
      </c>
      <c r="C1488" t="s">
        <v>4568</v>
      </c>
      <c r="D1488" t="s">
        <v>4569</v>
      </c>
      <c r="E1488" t="s">
        <v>95</v>
      </c>
      <c r="F1488" t="s">
        <v>96</v>
      </c>
      <c r="G1488" t="s">
        <v>4570</v>
      </c>
      <c r="H1488" s="11" t="s">
        <v>2953</v>
      </c>
      <c r="I1488" s="11">
        <v>10</v>
      </c>
      <c r="J1488">
        <v>1</v>
      </c>
      <c r="K1488">
        <v>33</v>
      </c>
      <c r="L1488">
        <v>1</v>
      </c>
      <c r="M1488">
        <v>5</v>
      </c>
      <c r="N1488">
        <v>360</v>
      </c>
      <c r="O1488" t="s">
        <v>92</v>
      </c>
      <c r="P1488" t="s">
        <v>223</v>
      </c>
      <c r="Q1488" t="s">
        <v>81</v>
      </c>
      <c r="R1488" t="s">
        <v>114</v>
      </c>
      <c r="S1488" t="s">
        <v>83</v>
      </c>
    </row>
    <row r="1489" spans="1:19" x14ac:dyDescent="0.25">
      <c r="A1489" s="12">
        <v>44317</v>
      </c>
      <c r="B1489" t="s">
        <v>820</v>
      </c>
      <c r="C1489" t="s">
        <v>4571</v>
      </c>
      <c r="D1489" t="s">
        <v>3598</v>
      </c>
      <c r="E1489" t="s">
        <v>95</v>
      </c>
      <c r="F1489" t="s">
        <v>2154</v>
      </c>
      <c r="G1489" t="s">
        <v>3599</v>
      </c>
      <c r="H1489" s="11" t="s">
        <v>3515</v>
      </c>
      <c r="I1489" s="11">
        <v>8</v>
      </c>
      <c r="J1489">
        <v>2</v>
      </c>
      <c r="K1489">
        <v>55</v>
      </c>
      <c r="L1489">
        <v>4</v>
      </c>
      <c r="M1489">
        <v>5</v>
      </c>
      <c r="N1489">
        <v>600</v>
      </c>
      <c r="O1489" t="s">
        <v>86</v>
      </c>
      <c r="P1489" t="s">
        <v>158</v>
      </c>
      <c r="Q1489" t="s">
        <v>81</v>
      </c>
      <c r="R1489" t="s">
        <v>114</v>
      </c>
      <c r="S1489" t="s">
        <v>83</v>
      </c>
    </row>
    <row r="1490" spans="1:19" x14ac:dyDescent="0.25">
      <c r="A1490" s="12">
        <v>44317</v>
      </c>
      <c r="B1490" t="s">
        <v>820</v>
      </c>
      <c r="C1490" t="s">
        <v>4572</v>
      </c>
      <c r="D1490" t="s">
        <v>3986</v>
      </c>
      <c r="E1490" t="s">
        <v>95</v>
      </c>
      <c r="F1490" t="s">
        <v>96</v>
      </c>
      <c r="G1490" t="s">
        <v>3987</v>
      </c>
      <c r="H1490" s="11" t="s">
        <v>436</v>
      </c>
      <c r="I1490" s="11">
        <v>121</v>
      </c>
      <c r="J1490">
        <v>1</v>
      </c>
      <c r="K1490">
        <v>32</v>
      </c>
      <c r="L1490">
        <v>5</v>
      </c>
      <c r="M1490">
        <v>6</v>
      </c>
      <c r="N1490">
        <v>350</v>
      </c>
      <c r="O1490" t="s">
        <v>86</v>
      </c>
      <c r="P1490" t="s">
        <v>158</v>
      </c>
      <c r="Q1490" t="s">
        <v>81</v>
      </c>
      <c r="R1490" t="s">
        <v>114</v>
      </c>
      <c r="S1490" t="s">
        <v>83</v>
      </c>
    </row>
    <row r="1491" spans="1:19" x14ac:dyDescent="0.25">
      <c r="A1491" s="12">
        <v>44317</v>
      </c>
      <c r="B1491" t="s">
        <v>820</v>
      </c>
      <c r="C1491" t="s">
        <v>4573</v>
      </c>
      <c r="D1491" t="s">
        <v>4574</v>
      </c>
      <c r="E1491" t="s">
        <v>95</v>
      </c>
      <c r="F1491" t="s">
        <v>1001</v>
      </c>
      <c r="G1491" t="s">
        <v>4575</v>
      </c>
      <c r="H1491" s="11" t="s">
        <v>3103</v>
      </c>
      <c r="I1491" s="11">
        <v>11</v>
      </c>
      <c r="J1491">
        <v>2</v>
      </c>
      <c r="K1491">
        <v>48</v>
      </c>
      <c r="L1491">
        <v>4</v>
      </c>
      <c r="M1491">
        <v>5</v>
      </c>
      <c r="N1491">
        <v>525</v>
      </c>
      <c r="O1491" t="s">
        <v>86</v>
      </c>
      <c r="P1491" t="s">
        <v>137</v>
      </c>
      <c r="Q1491" t="s">
        <v>81</v>
      </c>
      <c r="R1491" t="s">
        <v>114</v>
      </c>
      <c r="S1491" t="s">
        <v>83</v>
      </c>
    </row>
    <row r="1492" spans="1:19" x14ac:dyDescent="0.25">
      <c r="A1492" s="12">
        <v>44317</v>
      </c>
      <c r="B1492" t="s">
        <v>820</v>
      </c>
      <c r="C1492" t="s">
        <v>4576</v>
      </c>
      <c r="D1492" t="s">
        <v>4577</v>
      </c>
      <c r="E1492" t="s">
        <v>95</v>
      </c>
      <c r="F1492" t="s">
        <v>96</v>
      </c>
      <c r="G1492" t="s">
        <v>4578</v>
      </c>
      <c r="H1492" s="11" t="s">
        <v>4178</v>
      </c>
      <c r="I1492" s="11">
        <v>9</v>
      </c>
      <c r="J1492">
        <v>2</v>
      </c>
      <c r="K1492">
        <v>53</v>
      </c>
      <c r="L1492">
        <v>4</v>
      </c>
      <c r="M1492">
        <v>7</v>
      </c>
      <c r="N1492">
        <v>580</v>
      </c>
      <c r="O1492" t="s">
        <v>86</v>
      </c>
      <c r="P1492" t="s">
        <v>158</v>
      </c>
      <c r="Q1492" t="s">
        <v>81</v>
      </c>
      <c r="R1492" t="s">
        <v>114</v>
      </c>
      <c r="S1492" t="s">
        <v>83</v>
      </c>
    </row>
    <row r="1493" spans="1:19" x14ac:dyDescent="0.25">
      <c r="A1493" s="12">
        <v>44317</v>
      </c>
      <c r="B1493" t="s">
        <v>820</v>
      </c>
      <c r="C1493" t="s">
        <v>4579</v>
      </c>
      <c r="D1493" t="s">
        <v>4580</v>
      </c>
      <c r="E1493" t="s">
        <v>95</v>
      </c>
      <c r="F1493" t="s">
        <v>904</v>
      </c>
      <c r="G1493" t="s">
        <v>4581</v>
      </c>
      <c r="H1493" s="11" t="s">
        <v>1672</v>
      </c>
      <c r="I1493" s="11">
        <v>14</v>
      </c>
      <c r="J1493">
        <v>2</v>
      </c>
      <c r="K1493">
        <v>53</v>
      </c>
      <c r="L1493">
        <v>4</v>
      </c>
      <c r="M1493">
        <v>10</v>
      </c>
      <c r="N1493">
        <v>580</v>
      </c>
      <c r="O1493" t="s">
        <v>86</v>
      </c>
      <c r="P1493" t="s">
        <v>158</v>
      </c>
      <c r="Q1493" t="s">
        <v>81</v>
      </c>
      <c r="R1493" t="s">
        <v>114</v>
      </c>
      <c r="S1493" t="s">
        <v>83</v>
      </c>
    </row>
    <row r="1494" spans="1:19" x14ac:dyDescent="0.25">
      <c r="A1494" s="12">
        <v>44317</v>
      </c>
      <c r="B1494" t="s">
        <v>820</v>
      </c>
      <c r="C1494" t="s">
        <v>2959</v>
      </c>
      <c r="D1494" t="s">
        <v>4582</v>
      </c>
      <c r="E1494" t="s">
        <v>95</v>
      </c>
      <c r="F1494" t="s">
        <v>96</v>
      </c>
      <c r="G1494" t="s">
        <v>4583</v>
      </c>
      <c r="H1494" s="11" t="s">
        <v>185</v>
      </c>
      <c r="I1494" s="11">
        <v>10</v>
      </c>
      <c r="J1494">
        <v>1</v>
      </c>
      <c r="K1494">
        <v>30</v>
      </c>
      <c r="L1494">
        <v>2</v>
      </c>
      <c r="M1494">
        <v>6</v>
      </c>
      <c r="N1494">
        <v>329</v>
      </c>
      <c r="O1494" t="s">
        <v>86</v>
      </c>
      <c r="P1494" t="s">
        <v>99</v>
      </c>
      <c r="Q1494" t="s">
        <v>81</v>
      </c>
      <c r="R1494" t="s">
        <v>114</v>
      </c>
      <c r="S1494" t="s">
        <v>83</v>
      </c>
    </row>
    <row r="1495" spans="1:19" x14ac:dyDescent="0.25">
      <c r="A1495" s="12">
        <v>44317</v>
      </c>
      <c r="B1495" t="s">
        <v>820</v>
      </c>
      <c r="C1495" t="s">
        <v>4584</v>
      </c>
      <c r="D1495" t="s">
        <v>677</v>
      </c>
      <c r="E1495" t="s">
        <v>95</v>
      </c>
      <c r="F1495" t="s">
        <v>96</v>
      </c>
      <c r="G1495" t="s">
        <v>678</v>
      </c>
      <c r="H1495" s="11" t="s">
        <v>679</v>
      </c>
      <c r="I1495" s="11">
        <v>12</v>
      </c>
      <c r="J1495">
        <v>2</v>
      </c>
      <c r="K1495">
        <v>31</v>
      </c>
      <c r="L1495">
        <v>1</v>
      </c>
      <c r="M1495">
        <v>3</v>
      </c>
      <c r="N1495">
        <v>340</v>
      </c>
      <c r="O1495" t="s">
        <v>92</v>
      </c>
      <c r="P1495" t="s">
        <v>151</v>
      </c>
      <c r="Q1495" t="s">
        <v>81</v>
      </c>
      <c r="R1495" t="s">
        <v>114</v>
      </c>
      <c r="S1495" t="s">
        <v>83</v>
      </c>
    </row>
    <row r="1496" spans="1:19" x14ac:dyDescent="0.25">
      <c r="A1496" s="12">
        <v>44317</v>
      </c>
      <c r="B1496" t="s">
        <v>820</v>
      </c>
      <c r="C1496" t="s">
        <v>4585</v>
      </c>
      <c r="D1496" t="s">
        <v>4586</v>
      </c>
      <c r="E1496" t="s">
        <v>95</v>
      </c>
      <c r="F1496" t="s">
        <v>96</v>
      </c>
      <c r="G1496" t="s">
        <v>4587</v>
      </c>
      <c r="H1496" s="11" t="s">
        <v>772</v>
      </c>
      <c r="I1496" s="11">
        <v>39</v>
      </c>
      <c r="J1496">
        <v>2</v>
      </c>
      <c r="K1496">
        <v>36</v>
      </c>
      <c r="L1496">
        <v>3</v>
      </c>
      <c r="M1496">
        <v>4</v>
      </c>
      <c r="N1496">
        <v>395</v>
      </c>
      <c r="O1496" t="s">
        <v>86</v>
      </c>
      <c r="P1496" t="s">
        <v>99</v>
      </c>
      <c r="Q1496" t="s">
        <v>81</v>
      </c>
      <c r="R1496" t="s">
        <v>114</v>
      </c>
      <c r="S1496" t="s">
        <v>83</v>
      </c>
    </row>
    <row r="1497" spans="1:19" x14ac:dyDescent="0.25">
      <c r="A1497" s="12">
        <v>44317</v>
      </c>
      <c r="B1497" t="s">
        <v>820</v>
      </c>
      <c r="C1497" t="s">
        <v>4588</v>
      </c>
      <c r="D1497" t="s">
        <v>4589</v>
      </c>
      <c r="E1497" t="s">
        <v>95</v>
      </c>
      <c r="F1497" t="s">
        <v>1788</v>
      </c>
      <c r="G1497" t="s">
        <v>4590</v>
      </c>
      <c r="H1497" s="11" t="s">
        <v>4591</v>
      </c>
      <c r="I1497" s="11">
        <v>17</v>
      </c>
      <c r="J1497">
        <v>2</v>
      </c>
      <c r="K1497">
        <v>41</v>
      </c>
      <c r="L1497">
        <v>3</v>
      </c>
      <c r="M1497">
        <v>4</v>
      </c>
      <c r="N1497">
        <v>450</v>
      </c>
      <c r="O1497" t="s">
        <v>86</v>
      </c>
      <c r="P1497" t="s">
        <v>158</v>
      </c>
      <c r="Q1497" t="s">
        <v>81</v>
      </c>
      <c r="R1497" t="s">
        <v>114</v>
      </c>
      <c r="S1497" t="s">
        <v>83</v>
      </c>
    </row>
    <row r="1498" spans="1:19" x14ac:dyDescent="0.25">
      <c r="A1498" s="12">
        <v>44317</v>
      </c>
      <c r="B1498" t="s">
        <v>820</v>
      </c>
      <c r="C1498" t="s">
        <v>4592</v>
      </c>
      <c r="D1498" t="s">
        <v>4593</v>
      </c>
      <c r="E1498" t="s">
        <v>95</v>
      </c>
      <c r="F1498" t="s">
        <v>96</v>
      </c>
      <c r="G1498" t="s">
        <v>4594</v>
      </c>
      <c r="H1498" s="11" t="s">
        <v>102</v>
      </c>
      <c r="I1498" s="11">
        <v>98</v>
      </c>
      <c r="J1498">
        <v>1</v>
      </c>
      <c r="K1498">
        <v>20</v>
      </c>
      <c r="L1498">
        <v>3</v>
      </c>
      <c r="M1498">
        <v>5</v>
      </c>
      <c r="N1498">
        <v>220</v>
      </c>
      <c r="O1498" t="s">
        <v>86</v>
      </c>
      <c r="P1498" t="s">
        <v>151</v>
      </c>
      <c r="Q1498" t="s">
        <v>81</v>
      </c>
      <c r="R1498" t="s">
        <v>307</v>
      </c>
      <c r="S1498" t="s">
        <v>83</v>
      </c>
    </row>
    <row r="1499" spans="1:19" x14ac:dyDescent="0.25">
      <c r="A1499" s="12">
        <v>44317</v>
      </c>
      <c r="B1499" t="s">
        <v>820</v>
      </c>
      <c r="C1499" t="s">
        <v>4595</v>
      </c>
      <c r="D1499" t="s">
        <v>4596</v>
      </c>
      <c r="E1499" t="s">
        <v>95</v>
      </c>
      <c r="F1499" t="s">
        <v>96</v>
      </c>
      <c r="G1499" t="s">
        <v>4597</v>
      </c>
      <c r="H1499" s="11" t="s">
        <v>1181</v>
      </c>
      <c r="I1499" s="11">
        <v>36</v>
      </c>
      <c r="J1499">
        <v>2</v>
      </c>
      <c r="K1499">
        <v>50</v>
      </c>
      <c r="L1499">
        <v>4</v>
      </c>
      <c r="M1499">
        <v>5</v>
      </c>
      <c r="N1499">
        <v>550</v>
      </c>
      <c r="O1499" t="s">
        <v>86</v>
      </c>
      <c r="P1499" t="s">
        <v>151</v>
      </c>
      <c r="Q1499" t="s">
        <v>81</v>
      </c>
      <c r="R1499" t="s">
        <v>114</v>
      </c>
      <c r="S1499" t="s">
        <v>83</v>
      </c>
    </row>
    <row r="1500" spans="1:19" x14ac:dyDescent="0.25">
      <c r="A1500" s="12">
        <v>44317</v>
      </c>
      <c r="B1500" t="s">
        <v>820</v>
      </c>
      <c r="C1500" t="s">
        <v>4598</v>
      </c>
      <c r="D1500" t="s">
        <v>4599</v>
      </c>
      <c r="E1500" t="s">
        <v>95</v>
      </c>
      <c r="F1500" t="s">
        <v>96</v>
      </c>
      <c r="G1500" t="s">
        <v>4600</v>
      </c>
      <c r="H1500" s="11" t="s">
        <v>1781</v>
      </c>
      <c r="I1500" s="11">
        <v>26</v>
      </c>
      <c r="J1500">
        <v>1</v>
      </c>
      <c r="K1500">
        <v>40</v>
      </c>
      <c r="L1500">
        <v>6</v>
      </c>
      <c r="M1500">
        <v>6</v>
      </c>
      <c r="N1500">
        <v>440</v>
      </c>
      <c r="O1500" t="s">
        <v>79</v>
      </c>
      <c r="P1500" t="s">
        <v>99</v>
      </c>
      <c r="Q1500" t="s">
        <v>81</v>
      </c>
      <c r="R1500" t="s">
        <v>114</v>
      </c>
      <c r="S1500" t="s">
        <v>83</v>
      </c>
    </row>
    <row r="1501" spans="1:19" x14ac:dyDescent="0.25">
      <c r="A1501" s="12">
        <v>44317</v>
      </c>
      <c r="B1501" t="s">
        <v>820</v>
      </c>
      <c r="C1501" t="s">
        <v>4601</v>
      </c>
      <c r="D1501" t="s">
        <v>4602</v>
      </c>
      <c r="E1501" t="s">
        <v>95</v>
      </c>
      <c r="F1501" t="s">
        <v>96</v>
      </c>
      <c r="G1501" t="s">
        <v>4603</v>
      </c>
      <c r="H1501" s="11" t="s">
        <v>2598</v>
      </c>
      <c r="I1501" s="11">
        <v>127</v>
      </c>
      <c r="J1501">
        <v>1</v>
      </c>
      <c r="K1501">
        <v>20</v>
      </c>
      <c r="L1501">
        <v>4</v>
      </c>
      <c r="M1501">
        <v>6</v>
      </c>
      <c r="N1501">
        <v>220</v>
      </c>
      <c r="O1501" t="s">
        <v>86</v>
      </c>
      <c r="P1501" t="s">
        <v>99</v>
      </c>
      <c r="Q1501" t="s">
        <v>81</v>
      </c>
      <c r="R1501" t="s">
        <v>307</v>
      </c>
      <c r="S1501" t="s">
        <v>83</v>
      </c>
    </row>
    <row r="1502" spans="1:19" x14ac:dyDescent="0.25">
      <c r="A1502" s="12">
        <v>44317</v>
      </c>
      <c r="B1502" t="s">
        <v>820</v>
      </c>
      <c r="C1502" t="s">
        <v>4604</v>
      </c>
      <c r="D1502" t="s">
        <v>4469</v>
      </c>
      <c r="E1502" t="s">
        <v>95</v>
      </c>
      <c r="F1502" t="s">
        <v>1001</v>
      </c>
      <c r="G1502" t="s">
        <v>4470</v>
      </c>
      <c r="H1502" s="11" t="s">
        <v>3675</v>
      </c>
      <c r="I1502" s="11">
        <v>9</v>
      </c>
      <c r="J1502">
        <v>1</v>
      </c>
      <c r="K1502">
        <v>20</v>
      </c>
      <c r="L1502">
        <v>1</v>
      </c>
      <c r="M1502">
        <v>2</v>
      </c>
      <c r="N1502">
        <v>220</v>
      </c>
      <c r="O1502" t="s">
        <v>92</v>
      </c>
      <c r="P1502" t="s">
        <v>151</v>
      </c>
      <c r="Q1502" t="s">
        <v>81</v>
      </c>
      <c r="R1502" t="s">
        <v>307</v>
      </c>
      <c r="S1502" t="s">
        <v>83</v>
      </c>
    </row>
    <row r="1503" spans="1:19" x14ac:dyDescent="0.25">
      <c r="A1503" s="12">
        <v>44317</v>
      </c>
      <c r="B1503" t="s">
        <v>820</v>
      </c>
      <c r="C1503" t="s">
        <v>4605</v>
      </c>
      <c r="D1503" t="s">
        <v>4606</v>
      </c>
      <c r="E1503" t="s">
        <v>95</v>
      </c>
      <c r="F1503" t="s">
        <v>293</v>
      </c>
      <c r="G1503" t="s">
        <v>4607</v>
      </c>
      <c r="H1503" s="11" t="s">
        <v>4412</v>
      </c>
      <c r="I1503" s="11">
        <v>40</v>
      </c>
      <c r="J1503">
        <v>1</v>
      </c>
      <c r="K1503">
        <v>20</v>
      </c>
      <c r="L1503">
        <v>4</v>
      </c>
      <c r="M1503">
        <v>5</v>
      </c>
      <c r="N1503">
        <v>220</v>
      </c>
      <c r="O1503" t="s">
        <v>86</v>
      </c>
      <c r="P1503" t="s">
        <v>151</v>
      </c>
      <c r="Q1503" t="s">
        <v>81</v>
      </c>
      <c r="R1503" t="s">
        <v>307</v>
      </c>
      <c r="S1503" t="s">
        <v>83</v>
      </c>
    </row>
    <row r="1504" spans="1:19" x14ac:dyDescent="0.25">
      <c r="A1504" s="12">
        <v>44317</v>
      </c>
      <c r="B1504" t="s">
        <v>820</v>
      </c>
      <c r="C1504" t="s">
        <v>4608</v>
      </c>
      <c r="D1504" t="s">
        <v>4609</v>
      </c>
      <c r="E1504" t="s">
        <v>154</v>
      </c>
      <c r="F1504" t="s">
        <v>585</v>
      </c>
      <c r="G1504" t="s">
        <v>4610</v>
      </c>
      <c r="H1504" s="11" t="s">
        <v>702</v>
      </c>
      <c r="I1504" s="11">
        <v>5</v>
      </c>
      <c r="J1504">
        <v>2</v>
      </c>
      <c r="K1504">
        <v>50</v>
      </c>
      <c r="L1504">
        <v>2</v>
      </c>
      <c r="M1504">
        <v>5</v>
      </c>
      <c r="N1504">
        <v>550</v>
      </c>
      <c r="O1504" t="s">
        <v>86</v>
      </c>
      <c r="P1504" t="s">
        <v>107</v>
      </c>
      <c r="Q1504" t="s">
        <v>81</v>
      </c>
      <c r="R1504" t="s">
        <v>114</v>
      </c>
      <c r="S1504" t="s">
        <v>83</v>
      </c>
    </row>
    <row r="1505" spans="1:19" x14ac:dyDescent="0.25">
      <c r="A1505" s="12">
        <v>44317</v>
      </c>
      <c r="B1505" t="s">
        <v>820</v>
      </c>
      <c r="C1505" t="s">
        <v>4611</v>
      </c>
      <c r="D1505" t="s">
        <v>4612</v>
      </c>
      <c r="E1505" t="s">
        <v>154</v>
      </c>
      <c r="F1505" t="s">
        <v>407</v>
      </c>
      <c r="G1505" t="s">
        <v>4613</v>
      </c>
      <c r="H1505" s="11" t="s">
        <v>611</v>
      </c>
      <c r="I1505" s="11">
        <v>30</v>
      </c>
      <c r="J1505">
        <v>2</v>
      </c>
      <c r="K1505">
        <v>50</v>
      </c>
      <c r="L1505">
        <v>3</v>
      </c>
      <c r="M1505">
        <v>4</v>
      </c>
      <c r="N1505">
        <v>550</v>
      </c>
      <c r="O1505" t="s">
        <v>86</v>
      </c>
      <c r="P1505">
        <v>103</v>
      </c>
      <c r="Q1505" t="s">
        <v>81</v>
      </c>
      <c r="R1505" t="s">
        <v>114</v>
      </c>
      <c r="S1505" t="s">
        <v>83</v>
      </c>
    </row>
    <row r="1506" spans="1:19" x14ac:dyDescent="0.25">
      <c r="A1506" s="12">
        <v>44317</v>
      </c>
      <c r="B1506" t="s">
        <v>820</v>
      </c>
      <c r="C1506" t="s">
        <v>4614</v>
      </c>
      <c r="D1506" t="s">
        <v>4615</v>
      </c>
      <c r="E1506" t="s">
        <v>95</v>
      </c>
      <c r="F1506" t="s">
        <v>96</v>
      </c>
      <c r="G1506" t="s">
        <v>4616</v>
      </c>
      <c r="H1506" s="11" t="s">
        <v>436</v>
      </c>
      <c r="I1506" s="11">
        <v>23</v>
      </c>
      <c r="J1506">
        <v>3</v>
      </c>
      <c r="K1506">
        <v>109</v>
      </c>
      <c r="L1506">
        <v>7</v>
      </c>
      <c r="M1506">
        <v>7</v>
      </c>
      <c r="N1506">
        <v>1200</v>
      </c>
      <c r="O1506" t="s">
        <v>79</v>
      </c>
      <c r="P1506" t="s">
        <v>99</v>
      </c>
      <c r="Q1506" t="s">
        <v>81</v>
      </c>
      <c r="R1506" t="s">
        <v>126</v>
      </c>
      <c r="S1506" t="s">
        <v>83</v>
      </c>
    </row>
    <row r="1507" spans="1:19" x14ac:dyDescent="0.25">
      <c r="A1507" s="12">
        <v>44317</v>
      </c>
      <c r="B1507" t="s">
        <v>820</v>
      </c>
      <c r="C1507" t="s">
        <v>4617</v>
      </c>
      <c r="D1507" t="s">
        <v>4618</v>
      </c>
      <c r="E1507" t="s">
        <v>95</v>
      </c>
      <c r="F1507" t="s">
        <v>96</v>
      </c>
      <c r="G1507" t="s">
        <v>4619</v>
      </c>
      <c r="H1507" s="11" t="s">
        <v>4620</v>
      </c>
      <c r="I1507" s="11">
        <v>10</v>
      </c>
      <c r="J1507">
        <v>3</v>
      </c>
      <c r="K1507">
        <v>118</v>
      </c>
      <c r="L1507">
        <v>5</v>
      </c>
      <c r="M1507">
        <v>7</v>
      </c>
      <c r="N1507">
        <v>1300</v>
      </c>
      <c r="O1507" t="s">
        <v>86</v>
      </c>
      <c r="P1507" t="s">
        <v>158</v>
      </c>
      <c r="Q1507" t="s">
        <v>81</v>
      </c>
      <c r="R1507" t="s">
        <v>126</v>
      </c>
      <c r="S1507" t="s">
        <v>83</v>
      </c>
    </row>
    <row r="1508" spans="1:19" x14ac:dyDescent="0.25">
      <c r="A1508" s="12">
        <v>44317</v>
      </c>
      <c r="B1508" t="s">
        <v>820</v>
      </c>
      <c r="C1508" t="s">
        <v>4621</v>
      </c>
      <c r="D1508" t="s">
        <v>4622</v>
      </c>
      <c r="E1508" t="s">
        <v>95</v>
      </c>
      <c r="F1508" t="s">
        <v>266</v>
      </c>
      <c r="G1508" t="s">
        <v>4497</v>
      </c>
      <c r="H1508" s="11" t="s">
        <v>268</v>
      </c>
      <c r="I1508" s="11">
        <v>7</v>
      </c>
      <c r="J1508">
        <v>3</v>
      </c>
      <c r="K1508">
        <v>86</v>
      </c>
      <c r="L1508">
        <v>4</v>
      </c>
      <c r="M1508">
        <v>4</v>
      </c>
      <c r="N1508">
        <v>950</v>
      </c>
      <c r="O1508" t="s">
        <v>79</v>
      </c>
      <c r="P1508" t="s">
        <v>151</v>
      </c>
      <c r="Q1508" t="s">
        <v>81</v>
      </c>
      <c r="R1508" t="s">
        <v>112</v>
      </c>
      <c r="S1508" t="s">
        <v>83</v>
      </c>
    </row>
    <row r="1509" spans="1:19" x14ac:dyDescent="0.25">
      <c r="A1509" s="12">
        <v>44317</v>
      </c>
      <c r="B1509" t="s">
        <v>820</v>
      </c>
      <c r="C1509" t="s">
        <v>4623</v>
      </c>
      <c r="D1509" t="s">
        <v>4624</v>
      </c>
      <c r="E1509" t="s">
        <v>95</v>
      </c>
      <c r="F1509" t="s">
        <v>96</v>
      </c>
      <c r="G1509" t="s">
        <v>4625</v>
      </c>
      <c r="H1509" s="11" t="s">
        <v>3722</v>
      </c>
      <c r="I1509" s="11">
        <v>28</v>
      </c>
      <c r="J1509">
        <v>2</v>
      </c>
      <c r="K1509">
        <v>28</v>
      </c>
      <c r="L1509">
        <v>4</v>
      </c>
      <c r="M1509">
        <v>6</v>
      </c>
      <c r="N1509">
        <v>310</v>
      </c>
      <c r="O1509" t="s">
        <v>86</v>
      </c>
      <c r="P1509" t="s">
        <v>151</v>
      </c>
      <c r="Q1509" t="s">
        <v>81</v>
      </c>
      <c r="R1509" t="s">
        <v>307</v>
      </c>
      <c r="S1509" t="s">
        <v>83</v>
      </c>
    </row>
    <row r="1510" spans="1:19" x14ac:dyDescent="0.25">
      <c r="A1510" s="12">
        <v>44317</v>
      </c>
      <c r="B1510" t="s">
        <v>820</v>
      </c>
      <c r="C1510" t="s">
        <v>4626</v>
      </c>
      <c r="D1510" t="s">
        <v>4241</v>
      </c>
      <c r="E1510" t="s">
        <v>95</v>
      </c>
      <c r="F1510" t="s">
        <v>96</v>
      </c>
      <c r="G1510" t="s">
        <v>4242</v>
      </c>
      <c r="H1510" s="11" t="s">
        <v>4243</v>
      </c>
      <c r="I1510" s="11">
        <v>3</v>
      </c>
      <c r="J1510">
        <v>1</v>
      </c>
      <c r="K1510">
        <v>27</v>
      </c>
      <c r="L1510">
        <v>3</v>
      </c>
      <c r="M1510">
        <v>5</v>
      </c>
      <c r="N1510">
        <v>300</v>
      </c>
      <c r="O1510" t="s">
        <v>86</v>
      </c>
      <c r="P1510" t="s">
        <v>99</v>
      </c>
      <c r="Q1510" t="s">
        <v>81</v>
      </c>
      <c r="R1510" t="s">
        <v>307</v>
      </c>
      <c r="S1510" t="s">
        <v>83</v>
      </c>
    </row>
    <row r="1511" spans="1:19" x14ac:dyDescent="0.25">
      <c r="A1511" s="12">
        <v>44317</v>
      </c>
      <c r="B1511" t="s">
        <v>820</v>
      </c>
      <c r="C1511" t="s">
        <v>4627</v>
      </c>
      <c r="D1511" t="s">
        <v>4628</v>
      </c>
      <c r="E1511" t="s">
        <v>95</v>
      </c>
      <c r="F1511" t="s">
        <v>96</v>
      </c>
      <c r="G1511" t="s">
        <v>4629</v>
      </c>
      <c r="H1511" s="11" t="s">
        <v>4620</v>
      </c>
      <c r="I1511" s="11">
        <v>5</v>
      </c>
      <c r="J1511">
        <v>4</v>
      </c>
      <c r="K1511">
        <v>225</v>
      </c>
      <c r="L1511">
        <v>5</v>
      </c>
      <c r="M1511">
        <v>5</v>
      </c>
      <c r="N1511">
        <v>2500</v>
      </c>
      <c r="O1511" t="s">
        <v>79</v>
      </c>
      <c r="P1511" t="s">
        <v>158</v>
      </c>
      <c r="Q1511" t="s">
        <v>81</v>
      </c>
      <c r="R1511" t="s">
        <v>82</v>
      </c>
      <c r="S1511" t="s">
        <v>83</v>
      </c>
    </row>
    <row r="1512" spans="1:19" x14ac:dyDescent="0.25">
      <c r="A1512" s="12">
        <v>44317</v>
      </c>
      <c r="B1512" t="s">
        <v>820</v>
      </c>
      <c r="C1512" t="s">
        <v>4630</v>
      </c>
      <c r="D1512" t="s">
        <v>438</v>
      </c>
      <c r="E1512" t="s">
        <v>95</v>
      </c>
      <c r="F1512" t="s">
        <v>96</v>
      </c>
      <c r="G1512" t="s">
        <v>439</v>
      </c>
      <c r="H1512" s="11" t="s">
        <v>436</v>
      </c>
      <c r="I1512" s="11">
        <v>61</v>
      </c>
      <c r="J1512">
        <v>2</v>
      </c>
      <c r="K1512">
        <v>36</v>
      </c>
      <c r="L1512">
        <v>2</v>
      </c>
      <c r="M1512">
        <v>3</v>
      </c>
      <c r="N1512">
        <v>400</v>
      </c>
      <c r="O1512" t="s">
        <v>86</v>
      </c>
      <c r="P1512" t="s">
        <v>158</v>
      </c>
      <c r="Q1512" t="s">
        <v>81</v>
      </c>
      <c r="R1512" t="s">
        <v>114</v>
      </c>
      <c r="S1512" t="s">
        <v>83</v>
      </c>
    </row>
    <row r="1513" spans="1:19" x14ac:dyDescent="0.25">
      <c r="A1513" s="12">
        <v>44317</v>
      </c>
      <c r="B1513" t="s">
        <v>820</v>
      </c>
      <c r="C1513" t="s">
        <v>4631</v>
      </c>
      <c r="D1513" t="s">
        <v>4632</v>
      </c>
      <c r="E1513" t="s">
        <v>95</v>
      </c>
      <c r="F1513" t="s">
        <v>96</v>
      </c>
      <c r="G1513" t="s">
        <v>4633</v>
      </c>
      <c r="H1513" s="11" t="s">
        <v>772</v>
      </c>
      <c r="I1513" s="11">
        <v>49</v>
      </c>
      <c r="J1513">
        <v>3</v>
      </c>
      <c r="K1513">
        <v>72</v>
      </c>
      <c r="L1513">
        <v>3</v>
      </c>
      <c r="M1513">
        <v>7</v>
      </c>
      <c r="N1513">
        <v>800</v>
      </c>
      <c r="O1513" t="s">
        <v>86</v>
      </c>
      <c r="P1513" t="s">
        <v>151</v>
      </c>
      <c r="Q1513" t="s">
        <v>81</v>
      </c>
      <c r="R1513" t="s">
        <v>112</v>
      </c>
      <c r="S1513" t="s">
        <v>83</v>
      </c>
    </row>
    <row r="1514" spans="1:19" x14ac:dyDescent="0.25">
      <c r="A1514" s="12">
        <v>44317</v>
      </c>
      <c r="B1514" t="s">
        <v>820</v>
      </c>
      <c r="C1514" t="s">
        <v>4634</v>
      </c>
      <c r="D1514" t="s">
        <v>4635</v>
      </c>
      <c r="E1514" t="s">
        <v>95</v>
      </c>
      <c r="F1514" t="s">
        <v>131</v>
      </c>
      <c r="G1514" t="s">
        <v>4636</v>
      </c>
      <c r="H1514" s="11" t="s">
        <v>2341</v>
      </c>
      <c r="I1514" s="11">
        <v>12</v>
      </c>
      <c r="J1514">
        <v>1</v>
      </c>
      <c r="K1514">
        <v>27</v>
      </c>
      <c r="L1514">
        <v>4</v>
      </c>
      <c r="M1514">
        <v>5</v>
      </c>
      <c r="N1514">
        <v>300</v>
      </c>
      <c r="O1514" t="s">
        <v>86</v>
      </c>
      <c r="P1514" t="s">
        <v>142</v>
      </c>
      <c r="Q1514" t="s">
        <v>81</v>
      </c>
      <c r="R1514" t="s">
        <v>307</v>
      </c>
      <c r="S1514" t="s">
        <v>83</v>
      </c>
    </row>
    <row r="1515" spans="1:19" x14ac:dyDescent="0.25">
      <c r="A1515" s="12">
        <v>44317</v>
      </c>
      <c r="B1515" t="s">
        <v>820</v>
      </c>
      <c r="C1515" t="s">
        <v>4637</v>
      </c>
      <c r="D1515" t="s">
        <v>3917</v>
      </c>
      <c r="E1515" t="s">
        <v>95</v>
      </c>
      <c r="F1515" t="s">
        <v>1788</v>
      </c>
      <c r="G1515" t="s">
        <v>3918</v>
      </c>
      <c r="H1515" s="11" t="s">
        <v>3919</v>
      </c>
      <c r="I1515" s="11">
        <v>1</v>
      </c>
      <c r="J1515">
        <v>2</v>
      </c>
      <c r="K1515">
        <v>45</v>
      </c>
      <c r="L1515">
        <v>4</v>
      </c>
      <c r="M1515">
        <v>5</v>
      </c>
      <c r="N1515">
        <v>500</v>
      </c>
      <c r="O1515" t="s">
        <v>86</v>
      </c>
      <c r="P1515" t="s">
        <v>158</v>
      </c>
      <c r="Q1515" t="s">
        <v>81</v>
      </c>
      <c r="R1515" t="s">
        <v>114</v>
      </c>
      <c r="S1515" t="s">
        <v>83</v>
      </c>
    </row>
    <row r="1516" spans="1:19" x14ac:dyDescent="0.25">
      <c r="A1516" s="12">
        <v>44317</v>
      </c>
      <c r="B1516" t="s">
        <v>820</v>
      </c>
      <c r="C1516" t="s">
        <v>4638</v>
      </c>
      <c r="D1516" t="s">
        <v>4639</v>
      </c>
      <c r="E1516" t="s">
        <v>154</v>
      </c>
      <c r="F1516" t="s">
        <v>155</v>
      </c>
      <c r="G1516" t="s">
        <v>4640</v>
      </c>
      <c r="H1516" s="11" t="s">
        <v>4641</v>
      </c>
      <c r="I1516" s="11">
        <v>31</v>
      </c>
      <c r="J1516">
        <v>1</v>
      </c>
      <c r="K1516">
        <v>36</v>
      </c>
      <c r="L1516">
        <v>4</v>
      </c>
      <c r="M1516">
        <v>5</v>
      </c>
      <c r="N1516">
        <v>400</v>
      </c>
      <c r="O1516" t="s">
        <v>86</v>
      </c>
      <c r="P1516" t="s">
        <v>137</v>
      </c>
      <c r="Q1516" t="s">
        <v>81</v>
      </c>
      <c r="R1516" t="s">
        <v>114</v>
      </c>
      <c r="S1516" t="s">
        <v>83</v>
      </c>
    </row>
    <row r="1517" spans="1:19" x14ac:dyDescent="0.25">
      <c r="A1517" s="12">
        <v>44317</v>
      </c>
      <c r="B1517" t="s">
        <v>820</v>
      </c>
      <c r="C1517" t="s">
        <v>4642</v>
      </c>
      <c r="D1517" t="s">
        <v>4643</v>
      </c>
      <c r="E1517" t="s">
        <v>154</v>
      </c>
      <c r="F1517" t="s">
        <v>481</v>
      </c>
      <c r="G1517" t="s">
        <v>4644</v>
      </c>
      <c r="H1517" s="11" t="s">
        <v>4645</v>
      </c>
      <c r="I1517" s="11">
        <v>1</v>
      </c>
      <c r="J1517">
        <v>2</v>
      </c>
      <c r="K1517">
        <v>72</v>
      </c>
      <c r="L1517">
        <v>6</v>
      </c>
      <c r="M1517">
        <v>6</v>
      </c>
      <c r="N1517">
        <v>800</v>
      </c>
      <c r="O1517" t="s">
        <v>79</v>
      </c>
      <c r="P1517" t="s">
        <v>158</v>
      </c>
      <c r="Q1517" t="s">
        <v>81</v>
      </c>
      <c r="R1517" t="s">
        <v>112</v>
      </c>
      <c r="S1517" t="s">
        <v>83</v>
      </c>
    </row>
    <row r="1518" spans="1:19" x14ac:dyDescent="0.25">
      <c r="A1518" s="12">
        <v>44317</v>
      </c>
      <c r="B1518" t="s">
        <v>820</v>
      </c>
      <c r="C1518" t="s">
        <v>4646</v>
      </c>
      <c r="D1518" t="s">
        <v>4647</v>
      </c>
      <c r="E1518" t="s">
        <v>154</v>
      </c>
      <c r="F1518" t="s">
        <v>407</v>
      </c>
      <c r="G1518" t="s">
        <v>4648</v>
      </c>
      <c r="H1518" s="11" t="s">
        <v>1106</v>
      </c>
      <c r="I1518" s="11">
        <v>62</v>
      </c>
      <c r="J1518">
        <v>3</v>
      </c>
      <c r="K1518">
        <v>117</v>
      </c>
      <c r="L1518">
        <v>3</v>
      </c>
      <c r="M1518">
        <v>3</v>
      </c>
      <c r="N1518">
        <v>1300</v>
      </c>
      <c r="O1518" t="s">
        <v>79</v>
      </c>
      <c r="P1518" t="s">
        <v>158</v>
      </c>
      <c r="Q1518" t="s">
        <v>81</v>
      </c>
      <c r="R1518" t="s">
        <v>126</v>
      </c>
      <c r="S1518" t="s">
        <v>83</v>
      </c>
    </row>
    <row r="1519" spans="1:19" x14ac:dyDescent="0.25">
      <c r="A1519" s="12">
        <v>44317</v>
      </c>
      <c r="B1519" t="s">
        <v>820</v>
      </c>
      <c r="C1519" t="s">
        <v>4649</v>
      </c>
      <c r="D1519" t="s">
        <v>4650</v>
      </c>
      <c r="E1519" t="s">
        <v>95</v>
      </c>
      <c r="F1519" t="s">
        <v>96</v>
      </c>
      <c r="G1519" t="s">
        <v>4651</v>
      </c>
      <c r="H1519" s="11" t="s">
        <v>4243</v>
      </c>
      <c r="I1519" s="11">
        <v>1</v>
      </c>
      <c r="J1519">
        <v>1</v>
      </c>
      <c r="K1519">
        <v>26</v>
      </c>
      <c r="L1519">
        <v>4</v>
      </c>
      <c r="M1519">
        <v>6</v>
      </c>
      <c r="N1519">
        <v>290</v>
      </c>
      <c r="O1519" t="s">
        <v>86</v>
      </c>
      <c r="P1519" t="s">
        <v>151</v>
      </c>
      <c r="Q1519" t="s">
        <v>81</v>
      </c>
      <c r="R1519" t="s">
        <v>307</v>
      </c>
      <c r="S1519" t="s">
        <v>83</v>
      </c>
    </row>
    <row r="1520" spans="1:19" x14ac:dyDescent="0.25">
      <c r="A1520" s="12">
        <v>44317</v>
      </c>
      <c r="B1520" t="s">
        <v>820</v>
      </c>
      <c r="C1520" t="s">
        <v>4652</v>
      </c>
      <c r="D1520" t="s">
        <v>4436</v>
      </c>
      <c r="E1520" t="s">
        <v>95</v>
      </c>
      <c r="F1520" t="s">
        <v>96</v>
      </c>
      <c r="G1520" t="s">
        <v>3661</v>
      </c>
      <c r="H1520" s="11" t="s">
        <v>3662</v>
      </c>
      <c r="I1520" s="11">
        <v>3</v>
      </c>
      <c r="J1520">
        <v>4</v>
      </c>
      <c r="K1520">
        <v>125</v>
      </c>
      <c r="L1520">
        <v>4</v>
      </c>
      <c r="M1520">
        <v>7</v>
      </c>
      <c r="N1520">
        <v>1400</v>
      </c>
      <c r="O1520" t="s">
        <v>86</v>
      </c>
      <c r="P1520" t="s">
        <v>158</v>
      </c>
      <c r="Q1520" t="s">
        <v>81</v>
      </c>
      <c r="R1520" t="s">
        <v>82</v>
      </c>
      <c r="S1520" t="s">
        <v>83</v>
      </c>
    </row>
    <row r="1521" spans="1:19" x14ac:dyDescent="0.25">
      <c r="A1521" s="12">
        <v>44317</v>
      </c>
      <c r="B1521" t="s">
        <v>820</v>
      </c>
      <c r="C1521" t="s">
        <v>4653</v>
      </c>
      <c r="D1521" t="s">
        <v>677</v>
      </c>
      <c r="E1521" t="s">
        <v>95</v>
      </c>
      <c r="F1521" t="s">
        <v>96</v>
      </c>
      <c r="G1521" t="s">
        <v>678</v>
      </c>
      <c r="H1521" s="11" t="s">
        <v>679</v>
      </c>
      <c r="I1521" s="11">
        <v>12</v>
      </c>
      <c r="J1521">
        <v>1</v>
      </c>
      <c r="K1521">
        <v>25</v>
      </c>
      <c r="L1521">
        <v>2</v>
      </c>
      <c r="M1521">
        <v>3</v>
      </c>
      <c r="N1521">
        <v>280</v>
      </c>
      <c r="O1521" t="s">
        <v>86</v>
      </c>
      <c r="P1521" t="s">
        <v>158</v>
      </c>
      <c r="Q1521" t="s">
        <v>81</v>
      </c>
      <c r="R1521" t="s">
        <v>307</v>
      </c>
      <c r="S1521" t="s">
        <v>83</v>
      </c>
    </row>
    <row r="1522" spans="1:19" x14ac:dyDescent="0.25">
      <c r="A1522" s="12">
        <v>44317</v>
      </c>
      <c r="B1522" t="s">
        <v>820</v>
      </c>
      <c r="C1522" t="s">
        <v>4654</v>
      </c>
      <c r="D1522" t="s">
        <v>4655</v>
      </c>
      <c r="E1522" t="s">
        <v>95</v>
      </c>
      <c r="F1522" t="s">
        <v>96</v>
      </c>
      <c r="G1522" t="s">
        <v>4656</v>
      </c>
      <c r="H1522" s="11" t="s">
        <v>3845</v>
      </c>
      <c r="I1522" s="11">
        <v>19</v>
      </c>
      <c r="J1522">
        <v>2</v>
      </c>
      <c r="K1522">
        <v>58</v>
      </c>
      <c r="L1522">
        <v>4</v>
      </c>
      <c r="M1522">
        <v>9</v>
      </c>
      <c r="N1522">
        <v>650</v>
      </c>
      <c r="O1522" t="s">
        <v>86</v>
      </c>
      <c r="P1522" t="s">
        <v>158</v>
      </c>
      <c r="Q1522" t="s">
        <v>81</v>
      </c>
      <c r="R1522" t="s">
        <v>114</v>
      </c>
      <c r="S1522" t="s">
        <v>83</v>
      </c>
    </row>
    <row r="1523" spans="1:19" x14ac:dyDescent="0.25">
      <c r="A1523" s="12">
        <v>44317</v>
      </c>
      <c r="B1523" t="s">
        <v>820</v>
      </c>
      <c r="C1523" t="s">
        <v>4657</v>
      </c>
      <c r="D1523" t="s">
        <v>4658</v>
      </c>
      <c r="E1523" t="s">
        <v>95</v>
      </c>
      <c r="F1523" t="s">
        <v>96</v>
      </c>
      <c r="G1523" t="s">
        <v>4659</v>
      </c>
      <c r="H1523" s="11" t="s">
        <v>347</v>
      </c>
      <c r="I1523" s="11">
        <v>29</v>
      </c>
      <c r="J1523">
        <v>2</v>
      </c>
      <c r="K1523">
        <v>49</v>
      </c>
      <c r="L1523">
        <v>6</v>
      </c>
      <c r="M1523">
        <v>6</v>
      </c>
      <c r="N1523">
        <v>550</v>
      </c>
      <c r="O1523" t="s">
        <v>79</v>
      </c>
      <c r="P1523" t="s">
        <v>151</v>
      </c>
      <c r="Q1523" t="s">
        <v>81</v>
      </c>
      <c r="R1523" t="s">
        <v>114</v>
      </c>
      <c r="S1523" t="s">
        <v>83</v>
      </c>
    </row>
    <row r="1524" spans="1:19" x14ac:dyDescent="0.25">
      <c r="A1524" s="12">
        <v>44317</v>
      </c>
      <c r="B1524" t="s">
        <v>820</v>
      </c>
      <c r="C1524" t="s">
        <v>4660</v>
      </c>
      <c r="D1524" t="s">
        <v>4650</v>
      </c>
      <c r="E1524" t="s">
        <v>95</v>
      </c>
      <c r="F1524" t="s">
        <v>96</v>
      </c>
      <c r="G1524" t="s">
        <v>4651</v>
      </c>
      <c r="H1524" s="11" t="s">
        <v>4243</v>
      </c>
      <c r="I1524" s="11">
        <v>1</v>
      </c>
      <c r="J1524">
        <v>1</v>
      </c>
      <c r="K1524">
        <v>24</v>
      </c>
      <c r="L1524">
        <v>6</v>
      </c>
      <c r="M1524">
        <v>6</v>
      </c>
      <c r="N1524">
        <v>270</v>
      </c>
      <c r="O1524" t="s">
        <v>79</v>
      </c>
      <c r="P1524" t="s">
        <v>151</v>
      </c>
      <c r="Q1524" t="s">
        <v>81</v>
      </c>
      <c r="R1524" t="s">
        <v>307</v>
      </c>
      <c r="S1524" t="s">
        <v>83</v>
      </c>
    </row>
    <row r="1525" spans="1:19" x14ac:dyDescent="0.25">
      <c r="A1525" s="12">
        <v>44317</v>
      </c>
      <c r="B1525" t="s">
        <v>820</v>
      </c>
      <c r="C1525" t="s">
        <v>2191</v>
      </c>
      <c r="D1525" t="s">
        <v>4661</v>
      </c>
      <c r="E1525" t="s">
        <v>95</v>
      </c>
      <c r="F1525" t="s">
        <v>471</v>
      </c>
      <c r="G1525" t="s">
        <v>4662</v>
      </c>
      <c r="H1525" s="11" t="s">
        <v>2211</v>
      </c>
      <c r="I1525" s="11">
        <v>14</v>
      </c>
      <c r="J1525">
        <v>2</v>
      </c>
      <c r="K1525">
        <v>40</v>
      </c>
      <c r="L1525">
        <v>3</v>
      </c>
      <c r="M1525">
        <v>6</v>
      </c>
      <c r="N1525">
        <v>450</v>
      </c>
      <c r="O1525" t="s">
        <v>86</v>
      </c>
      <c r="P1525" t="s">
        <v>158</v>
      </c>
      <c r="Q1525" t="s">
        <v>81</v>
      </c>
      <c r="R1525" t="s">
        <v>114</v>
      </c>
      <c r="S1525" t="s">
        <v>83</v>
      </c>
    </row>
    <row r="1526" spans="1:19" x14ac:dyDescent="0.25">
      <c r="A1526" s="12">
        <v>44317</v>
      </c>
      <c r="B1526" t="s">
        <v>820</v>
      </c>
      <c r="C1526" t="s">
        <v>4663</v>
      </c>
      <c r="D1526" t="s">
        <v>4416</v>
      </c>
      <c r="E1526" t="s">
        <v>95</v>
      </c>
      <c r="F1526" t="s">
        <v>471</v>
      </c>
      <c r="G1526" t="s">
        <v>4417</v>
      </c>
      <c r="H1526" s="11" t="s">
        <v>2211</v>
      </c>
      <c r="I1526" s="11">
        <v>30</v>
      </c>
      <c r="J1526">
        <v>1</v>
      </c>
      <c r="K1526">
        <v>24</v>
      </c>
      <c r="L1526">
        <v>2</v>
      </c>
      <c r="M1526">
        <v>6</v>
      </c>
      <c r="N1526">
        <v>270</v>
      </c>
      <c r="O1526" t="s">
        <v>86</v>
      </c>
      <c r="P1526" t="s">
        <v>158</v>
      </c>
      <c r="Q1526" t="s">
        <v>81</v>
      </c>
      <c r="R1526" t="s">
        <v>307</v>
      </c>
      <c r="S1526" t="s">
        <v>83</v>
      </c>
    </row>
    <row r="1527" spans="1:19" x14ac:dyDescent="0.25">
      <c r="A1527" s="12">
        <v>44317</v>
      </c>
      <c r="B1527" t="s">
        <v>820</v>
      </c>
      <c r="C1527" t="s">
        <v>4664</v>
      </c>
      <c r="D1527" t="s">
        <v>2979</v>
      </c>
      <c r="E1527" t="s">
        <v>95</v>
      </c>
      <c r="F1527" t="s">
        <v>1556</v>
      </c>
      <c r="G1527" t="s">
        <v>2980</v>
      </c>
      <c r="H1527" s="11" t="s">
        <v>2981</v>
      </c>
      <c r="I1527" s="11">
        <v>50</v>
      </c>
      <c r="J1527">
        <v>1</v>
      </c>
      <c r="K1527">
        <v>31</v>
      </c>
      <c r="L1527">
        <v>5</v>
      </c>
      <c r="M1527">
        <v>5</v>
      </c>
      <c r="N1527">
        <v>350</v>
      </c>
      <c r="O1527" t="s">
        <v>79</v>
      </c>
      <c r="P1527" t="s">
        <v>158</v>
      </c>
      <c r="Q1527" t="s">
        <v>81</v>
      </c>
      <c r="R1527" t="s">
        <v>114</v>
      </c>
      <c r="S1527" t="s">
        <v>83</v>
      </c>
    </row>
    <row r="1528" spans="1:19" x14ac:dyDescent="0.25">
      <c r="A1528" s="12">
        <v>44317</v>
      </c>
      <c r="B1528" t="s">
        <v>820</v>
      </c>
      <c r="C1528" t="s">
        <v>4665</v>
      </c>
      <c r="D1528" t="s">
        <v>4666</v>
      </c>
      <c r="E1528" t="s">
        <v>95</v>
      </c>
      <c r="F1528" t="s">
        <v>1001</v>
      </c>
      <c r="G1528" t="s">
        <v>4667</v>
      </c>
      <c r="H1528" s="11" t="s">
        <v>3236</v>
      </c>
      <c r="I1528" s="11">
        <v>76</v>
      </c>
      <c r="J1528">
        <v>1</v>
      </c>
      <c r="K1528">
        <v>23</v>
      </c>
      <c r="L1528">
        <v>2</v>
      </c>
      <c r="M1528">
        <v>2</v>
      </c>
      <c r="N1528">
        <v>260</v>
      </c>
      <c r="O1528" t="s">
        <v>79</v>
      </c>
      <c r="P1528" t="s">
        <v>151</v>
      </c>
      <c r="Q1528" t="s">
        <v>81</v>
      </c>
      <c r="R1528" t="s">
        <v>307</v>
      </c>
      <c r="S1528" t="s">
        <v>83</v>
      </c>
    </row>
    <row r="1529" spans="1:19" x14ac:dyDescent="0.25">
      <c r="A1529" s="12">
        <v>44317</v>
      </c>
      <c r="B1529" t="s">
        <v>820</v>
      </c>
      <c r="C1529" t="s">
        <v>4668</v>
      </c>
      <c r="D1529" t="s">
        <v>4669</v>
      </c>
      <c r="E1529" t="s">
        <v>95</v>
      </c>
      <c r="F1529" t="s">
        <v>96</v>
      </c>
      <c r="G1529" t="s">
        <v>4670</v>
      </c>
      <c r="H1529" s="11" t="s">
        <v>4671</v>
      </c>
      <c r="I1529" s="11">
        <v>8</v>
      </c>
      <c r="J1529">
        <v>2</v>
      </c>
      <c r="K1529">
        <v>53</v>
      </c>
      <c r="L1529">
        <v>2</v>
      </c>
      <c r="M1529">
        <v>5</v>
      </c>
      <c r="N1529">
        <v>600</v>
      </c>
      <c r="O1529" t="s">
        <v>86</v>
      </c>
      <c r="P1529" t="s">
        <v>151</v>
      </c>
      <c r="Q1529" t="s">
        <v>81</v>
      </c>
      <c r="R1529" t="s">
        <v>114</v>
      </c>
      <c r="S1529" t="s">
        <v>83</v>
      </c>
    </row>
    <row r="1530" spans="1:19" x14ac:dyDescent="0.25">
      <c r="A1530" s="12">
        <v>44317</v>
      </c>
      <c r="B1530" t="s">
        <v>820</v>
      </c>
      <c r="C1530" t="s">
        <v>4672</v>
      </c>
      <c r="D1530" t="s">
        <v>4673</v>
      </c>
      <c r="E1530" t="s">
        <v>95</v>
      </c>
      <c r="F1530" t="s">
        <v>1001</v>
      </c>
      <c r="G1530" t="s">
        <v>4674</v>
      </c>
      <c r="H1530" s="11" t="s">
        <v>4406</v>
      </c>
      <c r="I1530" s="11">
        <v>24</v>
      </c>
      <c r="J1530">
        <v>2</v>
      </c>
      <c r="K1530">
        <v>53</v>
      </c>
      <c r="L1530">
        <v>4</v>
      </c>
      <c r="M1530">
        <v>5</v>
      </c>
      <c r="N1530">
        <v>600</v>
      </c>
      <c r="O1530" t="s">
        <v>86</v>
      </c>
      <c r="P1530" t="s">
        <v>158</v>
      </c>
      <c r="Q1530" t="s">
        <v>81</v>
      </c>
      <c r="R1530" t="s">
        <v>114</v>
      </c>
      <c r="S1530" t="s">
        <v>83</v>
      </c>
    </row>
    <row r="1531" spans="1:19" x14ac:dyDescent="0.25">
      <c r="A1531" s="12">
        <v>44317</v>
      </c>
      <c r="B1531" t="s">
        <v>820</v>
      </c>
      <c r="C1531" t="s">
        <v>4675</v>
      </c>
      <c r="D1531" t="s">
        <v>4676</v>
      </c>
      <c r="E1531" t="s">
        <v>95</v>
      </c>
      <c r="F1531" t="s">
        <v>96</v>
      </c>
      <c r="G1531" t="s">
        <v>4677</v>
      </c>
      <c r="H1531" s="11" t="s">
        <v>285</v>
      </c>
      <c r="I1531" s="11" t="s">
        <v>4678</v>
      </c>
      <c r="J1531">
        <v>1</v>
      </c>
      <c r="K1531">
        <v>29</v>
      </c>
      <c r="L1531">
        <v>1</v>
      </c>
      <c r="M1531">
        <v>5</v>
      </c>
      <c r="N1531">
        <v>330</v>
      </c>
      <c r="O1531" t="s">
        <v>92</v>
      </c>
      <c r="P1531" t="s">
        <v>151</v>
      </c>
      <c r="Q1531" t="s">
        <v>81</v>
      </c>
      <c r="R1531" t="s">
        <v>307</v>
      </c>
      <c r="S1531" t="s">
        <v>83</v>
      </c>
    </row>
    <row r="1532" spans="1:19" x14ac:dyDescent="0.25">
      <c r="A1532" s="12">
        <v>44317</v>
      </c>
      <c r="B1532" t="s">
        <v>820</v>
      </c>
      <c r="C1532" t="s">
        <v>4679</v>
      </c>
      <c r="D1532" t="s">
        <v>4680</v>
      </c>
      <c r="E1532" t="s">
        <v>95</v>
      </c>
      <c r="F1532" t="s">
        <v>96</v>
      </c>
      <c r="G1532" t="s">
        <v>4681</v>
      </c>
      <c r="H1532" s="11" t="s">
        <v>1446</v>
      </c>
      <c r="I1532" s="11" t="s">
        <v>523</v>
      </c>
      <c r="J1532">
        <v>1</v>
      </c>
      <c r="K1532">
        <v>28</v>
      </c>
      <c r="L1532">
        <v>4</v>
      </c>
      <c r="M1532">
        <v>5</v>
      </c>
      <c r="N1532">
        <v>320</v>
      </c>
      <c r="O1532" t="s">
        <v>86</v>
      </c>
      <c r="P1532" t="s">
        <v>137</v>
      </c>
      <c r="Q1532" t="s">
        <v>81</v>
      </c>
      <c r="R1532" t="s">
        <v>307</v>
      </c>
      <c r="S1532" t="s">
        <v>83</v>
      </c>
    </row>
    <row r="1533" spans="1:19" x14ac:dyDescent="0.25">
      <c r="A1533" s="12">
        <v>44317</v>
      </c>
      <c r="B1533" t="s">
        <v>820</v>
      </c>
      <c r="C1533" t="s">
        <v>4682</v>
      </c>
      <c r="D1533" t="s">
        <v>4683</v>
      </c>
      <c r="E1533" t="s">
        <v>95</v>
      </c>
      <c r="F1533" t="s">
        <v>96</v>
      </c>
      <c r="G1533" t="s">
        <v>4684</v>
      </c>
      <c r="H1533" s="11" t="s">
        <v>3991</v>
      </c>
      <c r="I1533" s="11">
        <v>7</v>
      </c>
      <c r="J1533">
        <v>3</v>
      </c>
      <c r="K1533">
        <v>105</v>
      </c>
      <c r="L1533">
        <v>3</v>
      </c>
      <c r="M1533">
        <v>6</v>
      </c>
      <c r="N1533">
        <v>1200</v>
      </c>
      <c r="O1533" t="s">
        <v>86</v>
      </c>
      <c r="P1533" t="s">
        <v>151</v>
      </c>
      <c r="Q1533" t="s">
        <v>81</v>
      </c>
      <c r="R1533" t="s">
        <v>126</v>
      </c>
      <c r="S1533" t="s">
        <v>83</v>
      </c>
    </row>
    <row r="1534" spans="1:19" x14ac:dyDescent="0.25">
      <c r="A1534" s="12">
        <v>44317</v>
      </c>
      <c r="B1534" t="s">
        <v>820</v>
      </c>
      <c r="C1534" t="s">
        <v>4685</v>
      </c>
      <c r="D1534" t="s">
        <v>4168</v>
      </c>
      <c r="E1534" t="s">
        <v>95</v>
      </c>
      <c r="F1534" t="s">
        <v>96</v>
      </c>
      <c r="G1534" t="s">
        <v>4169</v>
      </c>
      <c r="H1534" s="11" t="s">
        <v>3701</v>
      </c>
      <c r="I1534" s="11">
        <v>42</v>
      </c>
      <c r="J1534">
        <v>1</v>
      </c>
      <c r="K1534">
        <v>28</v>
      </c>
      <c r="L1534">
        <v>1</v>
      </c>
      <c r="M1534">
        <v>3</v>
      </c>
      <c r="N1534">
        <v>320</v>
      </c>
      <c r="O1534" t="s">
        <v>92</v>
      </c>
      <c r="P1534" t="s">
        <v>151</v>
      </c>
      <c r="Q1534" t="s">
        <v>81</v>
      </c>
      <c r="R1534" t="s">
        <v>307</v>
      </c>
      <c r="S1534" t="s">
        <v>83</v>
      </c>
    </row>
    <row r="1535" spans="1:19" x14ac:dyDescent="0.25">
      <c r="A1535" s="12">
        <v>44317</v>
      </c>
      <c r="B1535" t="s">
        <v>820</v>
      </c>
      <c r="C1535" t="s">
        <v>4686</v>
      </c>
      <c r="D1535" t="s">
        <v>4687</v>
      </c>
      <c r="E1535" t="s">
        <v>95</v>
      </c>
      <c r="F1535" t="s">
        <v>131</v>
      </c>
      <c r="G1535" t="s">
        <v>4688</v>
      </c>
      <c r="H1535" s="11" t="s">
        <v>133</v>
      </c>
      <c r="I1535" s="11">
        <v>64</v>
      </c>
      <c r="J1535">
        <v>1</v>
      </c>
      <c r="K1535">
        <v>21</v>
      </c>
      <c r="L1535">
        <v>1</v>
      </c>
      <c r="M1535">
        <v>9</v>
      </c>
      <c r="N1535">
        <v>240</v>
      </c>
      <c r="O1535" t="s">
        <v>92</v>
      </c>
      <c r="P1535" t="s">
        <v>107</v>
      </c>
      <c r="Q1535" t="s">
        <v>81</v>
      </c>
      <c r="R1535" t="s">
        <v>307</v>
      </c>
      <c r="S1535" t="s">
        <v>83</v>
      </c>
    </row>
    <row r="1536" spans="1:19" x14ac:dyDescent="0.25">
      <c r="A1536" s="12">
        <v>44317</v>
      </c>
      <c r="B1536" t="s">
        <v>820</v>
      </c>
      <c r="C1536" t="s">
        <v>4689</v>
      </c>
      <c r="D1536" t="s">
        <v>4690</v>
      </c>
      <c r="E1536" t="s">
        <v>95</v>
      </c>
      <c r="F1536" t="s">
        <v>1824</v>
      </c>
      <c r="G1536" t="s">
        <v>4691</v>
      </c>
      <c r="H1536" s="11" t="s">
        <v>4692</v>
      </c>
      <c r="I1536" s="11">
        <v>24</v>
      </c>
      <c r="J1536">
        <v>1</v>
      </c>
      <c r="K1536">
        <v>21</v>
      </c>
      <c r="L1536">
        <v>1</v>
      </c>
      <c r="M1536">
        <v>9</v>
      </c>
      <c r="N1536">
        <v>240</v>
      </c>
      <c r="O1536" t="s">
        <v>92</v>
      </c>
      <c r="P1536" t="s">
        <v>107</v>
      </c>
      <c r="Q1536" t="s">
        <v>81</v>
      </c>
      <c r="R1536" t="s">
        <v>307</v>
      </c>
      <c r="S1536" t="s">
        <v>83</v>
      </c>
    </row>
    <row r="1537" spans="1:19" x14ac:dyDescent="0.25">
      <c r="A1537" s="12">
        <v>44317</v>
      </c>
      <c r="B1537" t="s">
        <v>74</v>
      </c>
      <c r="C1537" t="s">
        <v>4693</v>
      </c>
      <c r="D1537" t="s">
        <v>4694</v>
      </c>
      <c r="E1537" t="s">
        <v>154</v>
      </c>
      <c r="F1537" t="s">
        <v>4695</v>
      </c>
      <c r="G1537" t="s">
        <v>4696</v>
      </c>
      <c r="H1537" s="11" t="s">
        <v>4697</v>
      </c>
      <c r="I1537" s="11">
        <v>1</v>
      </c>
      <c r="J1537">
        <v>2</v>
      </c>
      <c r="K1537">
        <v>105</v>
      </c>
      <c r="L1537">
        <v>3</v>
      </c>
      <c r="M1537">
        <v>4</v>
      </c>
      <c r="N1537">
        <v>1200</v>
      </c>
      <c r="O1537" t="s">
        <v>86</v>
      </c>
      <c r="P1537" t="s">
        <v>158</v>
      </c>
      <c r="Q1537" t="s">
        <v>81</v>
      </c>
      <c r="R1537" t="s">
        <v>126</v>
      </c>
      <c r="S1537" t="s">
        <v>83</v>
      </c>
    </row>
    <row r="1538" spans="1:19" x14ac:dyDescent="0.25">
      <c r="A1538" s="12">
        <v>44317</v>
      </c>
      <c r="B1538" t="s">
        <v>820</v>
      </c>
      <c r="C1538" t="s">
        <v>4698</v>
      </c>
      <c r="D1538" t="s">
        <v>4699</v>
      </c>
      <c r="E1538" t="s">
        <v>1132</v>
      </c>
      <c r="F1538" t="s">
        <v>4700</v>
      </c>
      <c r="J1538">
        <v>3</v>
      </c>
      <c r="K1538">
        <v>70</v>
      </c>
      <c r="L1538">
        <v>4</v>
      </c>
      <c r="M1538">
        <v>4</v>
      </c>
      <c r="N1538">
        <v>800</v>
      </c>
      <c r="O1538" t="s">
        <v>79</v>
      </c>
      <c r="P1538" t="s">
        <v>158</v>
      </c>
      <c r="Q1538" t="s">
        <v>81</v>
      </c>
      <c r="R1538" t="s">
        <v>112</v>
      </c>
      <c r="S1538" t="s">
        <v>83</v>
      </c>
    </row>
    <row r="1539" spans="1:19" x14ac:dyDescent="0.25">
      <c r="A1539" s="12">
        <v>44317</v>
      </c>
      <c r="B1539" t="s">
        <v>820</v>
      </c>
      <c r="C1539" t="s">
        <v>4701</v>
      </c>
      <c r="D1539" t="s">
        <v>4702</v>
      </c>
      <c r="E1539" t="s">
        <v>95</v>
      </c>
      <c r="F1539" t="s">
        <v>266</v>
      </c>
      <c r="G1539" t="s">
        <v>4703</v>
      </c>
      <c r="H1539" s="11" t="s">
        <v>4486</v>
      </c>
      <c r="I1539" s="11">
        <v>10</v>
      </c>
      <c r="J1539">
        <v>4</v>
      </c>
      <c r="K1539">
        <v>131</v>
      </c>
      <c r="L1539">
        <v>5</v>
      </c>
      <c r="M1539">
        <v>6</v>
      </c>
      <c r="N1539">
        <v>1500</v>
      </c>
      <c r="O1539" t="s">
        <v>86</v>
      </c>
      <c r="P1539" t="s">
        <v>151</v>
      </c>
      <c r="Q1539" t="s">
        <v>81</v>
      </c>
      <c r="R1539" t="s">
        <v>82</v>
      </c>
      <c r="S1539" t="s">
        <v>83</v>
      </c>
    </row>
    <row r="1540" spans="1:19" x14ac:dyDescent="0.25">
      <c r="A1540" s="12">
        <v>44317</v>
      </c>
      <c r="B1540" t="s">
        <v>820</v>
      </c>
      <c r="C1540" t="s">
        <v>4704</v>
      </c>
      <c r="D1540" t="s">
        <v>4705</v>
      </c>
      <c r="E1540" t="s">
        <v>95</v>
      </c>
      <c r="F1540" t="s">
        <v>96</v>
      </c>
      <c r="G1540" t="s">
        <v>4706</v>
      </c>
      <c r="H1540" s="11" t="s">
        <v>772</v>
      </c>
      <c r="I1540" s="11">
        <v>129</v>
      </c>
      <c r="J1540">
        <v>1</v>
      </c>
      <c r="K1540">
        <v>20</v>
      </c>
      <c r="L1540">
        <v>1</v>
      </c>
      <c r="M1540">
        <v>6</v>
      </c>
      <c r="N1540">
        <v>230</v>
      </c>
      <c r="O1540" t="s">
        <v>92</v>
      </c>
      <c r="P1540" t="s">
        <v>99</v>
      </c>
      <c r="Q1540" t="s">
        <v>81</v>
      </c>
      <c r="R1540" t="s">
        <v>307</v>
      </c>
      <c r="S1540" t="s">
        <v>83</v>
      </c>
    </row>
    <row r="1541" spans="1:19" x14ac:dyDescent="0.25">
      <c r="A1541" s="12">
        <v>44317</v>
      </c>
      <c r="B1541" t="s">
        <v>820</v>
      </c>
      <c r="C1541" t="s">
        <v>4707</v>
      </c>
      <c r="D1541" t="s">
        <v>4708</v>
      </c>
      <c r="E1541" t="s">
        <v>95</v>
      </c>
      <c r="F1541" t="s">
        <v>526</v>
      </c>
      <c r="G1541" t="s">
        <v>4709</v>
      </c>
      <c r="H1541" s="11" t="s">
        <v>4710</v>
      </c>
      <c r="I1541" s="11">
        <v>1</v>
      </c>
      <c r="J1541">
        <v>1</v>
      </c>
      <c r="K1541">
        <v>20</v>
      </c>
      <c r="L1541">
        <v>5</v>
      </c>
      <c r="M1541">
        <v>5</v>
      </c>
      <c r="N1541">
        <v>230</v>
      </c>
      <c r="O1541" t="s">
        <v>79</v>
      </c>
      <c r="P1541" t="s">
        <v>158</v>
      </c>
      <c r="Q1541" t="s">
        <v>81</v>
      </c>
      <c r="R1541" t="s">
        <v>307</v>
      </c>
      <c r="S1541" t="s">
        <v>83</v>
      </c>
    </row>
    <row r="1542" spans="1:19" x14ac:dyDescent="0.25">
      <c r="A1542" s="12">
        <v>44317</v>
      </c>
      <c r="B1542" t="s">
        <v>820</v>
      </c>
      <c r="C1542" t="s">
        <v>4711</v>
      </c>
      <c r="D1542" t="s">
        <v>4712</v>
      </c>
      <c r="E1542" t="s">
        <v>95</v>
      </c>
      <c r="F1542" t="s">
        <v>96</v>
      </c>
      <c r="G1542" t="s">
        <v>4713</v>
      </c>
      <c r="H1542" s="11" t="s">
        <v>371</v>
      </c>
      <c r="I1542" s="11">
        <v>2</v>
      </c>
      <c r="J1542">
        <v>2</v>
      </c>
      <c r="K1542">
        <v>46</v>
      </c>
      <c r="L1542">
        <v>2</v>
      </c>
      <c r="M1542">
        <v>6</v>
      </c>
      <c r="N1542">
        <v>530</v>
      </c>
      <c r="O1542" t="s">
        <v>86</v>
      </c>
      <c r="P1542" t="s">
        <v>151</v>
      </c>
      <c r="Q1542" t="s">
        <v>81</v>
      </c>
      <c r="R1542" t="s">
        <v>114</v>
      </c>
      <c r="S1542" t="s">
        <v>83</v>
      </c>
    </row>
    <row r="1543" spans="1:19" x14ac:dyDescent="0.25">
      <c r="A1543" s="12">
        <v>44317</v>
      </c>
      <c r="B1543" t="s">
        <v>820</v>
      </c>
      <c r="C1543" t="s">
        <v>4714</v>
      </c>
      <c r="D1543" t="s">
        <v>628</v>
      </c>
      <c r="E1543" t="s">
        <v>95</v>
      </c>
      <c r="F1543" t="s">
        <v>96</v>
      </c>
      <c r="G1543" t="s">
        <v>629</v>
      </c>
      <c r="H1543" s="11" t="s">
        <v>102</v>
      </c>
      <c r="I1543" s="11">
        <v>53</v>
      </c>
      <c r="J1543">
        <v>2</v>
      </c>
      <c r="K1543">
        <v>39</v>
      </c>
      <c r="L1543">
        <v>3</v>
      </c>
      <c r="M1543">
        <v>5</v>
      </c>
      <c r="N1543">
        <v>450</v>
      </c>
      <c r="O1543" t="s">
        <v>86</v>
      </c>
      <c r="P1543" t="s">
        <v>99</v>
      </c>
      <c r="Q1543" t="s">
        <v>81</v>
      </c>
      <c r="R1543" t="s">
        <v>114</v>
      </c>
      <c r="S1543" t="s">
        <v>83</v>
      </c>
    </row>
    <row r="1544" spans="1:19" x14ac:dyDescent="0.25">
      <c r="A1544" s="12">
        <v>44317</v>
      </c>
      <c r="B1544" t="s">
        <v>820</v>
      </c>
      <c r="C1544" t="s">
        <v>4715</v>
      </c>
      <c r="D1544" t="s">
        <v>4716</v>
      </c>
      <c r="E1544" t="s">
        <v>95</v>
      </c>
      <c r="F1544" t="s">
        <v>96</v>
      </c>
      <c r="G1544" t="s">
        <v>4717</v>
      </c>
      <c r="H1544" s="11" t="s">
        <v>2947</v>
      </c>
      <c r="I1544" s="11">
        <v>83</v>
      </c>
      <c r="J1544">
        <v>1</v>
      </c>
      <c r="K1544">
        <v>26</v>
      </c>
      <c r="L1544">
        <v>3</v>
      </c>
      <c r="M1544">
        <v>5</v>
      </c>
      <c r="N1544">
        <v>300</v>
      </c>
      <c r="O1544" t="s">
        <v>86</v>
      </c>
      <c r="P1544" t="s">
        <v>99</v>
      </c>
      <c r="Q1544" t="s">
        <v>81</v>
      </c>
      <c r="R1544" t="s">
        <v>307</v>
      </c>
      <c r="S1544" t="s">
        <v>83</v>
      </c>
    </row>
    <row r="1545" spans="1:19" x14ac:dyDescent="0.25">
      <c r="A1545" s="12">
        <v>44317</v>
      </c>
      <c r="B1545" t="s">
        <v>820</v>
      </c>
      <c r="C1545" t="s">
        <v>4718</v>
      </c>
      <c r="D1545" t="s">
        <v>4528</v>
      </c>
      <c r="E1545" t="s">
        <v>95</v>
      </c>
      <c r="F1545" t="s">
        <v>96</v>
      </c>
      <c r="G1545" t="s">
        <v>4529</v>
      </c>
      <c r="H1545" s="11" t="s">
        <v>1286</v>
      </c>
      <c r="I1545" s="11">
        <v>10</v>
      </c>
      <c r="J1545">
        <v>2</v>
      </c>
      <c r="K1545">
        <v>39</v>
      </c>
      <c r="L1545">
        <v>2</v>
      </c>
      <c r="M1545">
        <v>5</v>
      </c>
      <c r="N1545">
        <v>450</v>
      </c>
      <c r="O1545" t="s">
        <v>86</v>
      </c>
      <c r="P1545" t="s">
        <v>107</v>
      </c>
      <c r="Q1545" t="s">
        <v>81</v>
      </c>
      <c r="R1545" t="s">
        <v>114</v>
      </c>
      <c r="S1545" t="s">
        <v>83</v>
      </c>
    </row>
    <row r="1546" spans="1:19" x14ac:dyDescent="0.25">
      <c r="A1546" s="12">
        <v>44317</v>
      </c>
      <c r="B1546" t="s">
        <v>820</v>
      </c>
      <c r="C1546" t="s">
        <v>4719</v>
      </c>
      <c r="D1546" t="s">
        <v>912</v>
      </c>
      <c r="E1546" t="s">
        <v>95</v>
      </c>
      <c r="F1546" t="s">
        <v>266</v>
      </c>
      <c r="G1546" t="s">
        <v>913</v>
      </c>
      <c r="H1546" s="11" t="s">
        <v>914</v>
      </c>
      <c r="I1546" s="11">
        <v>25</v>
      </c>
      <c r="J1546">
        <v>2</v>
      </c>
      <c r="K1546">
        <v>39</v>
      </c>
      <c r="L1546">
        <v>3</v>
      </c>
      <c r="M1546">
        <v>6</v>
      </c>
      <c r="N1546">
        <v>450</v>
      </c>
      <c r="O1546" t="s">
        <v>86</v>
      </c>
      <c r="P1546" t="s">
        <v>158</v>
      </c>
      <c r="Q1546" t="s">
        <v>81</v>
      </c>
      <c r="R1546" t="s">
        <v>114</v>
      </c>
      <c r="S1546" t="s">
        <v>83</v>
      </c>
    </row>
    <row r="1547" spans="1:19" x14ac:dyDescent="0.25">
      <c r="A1547" s="12">
        <v>44317</v>
      </c>
      <c r="B1547" t="s">
        <v>820</v>
      </c>
      <c r="C1547" t="s">
        <v>4720</v>
      </c>
      <c r="D1547" t="s">
        <v>4721</v>
      </c>
      <c r="E1547" t="s">
        <v>95</v>
      </c>
      <c r="F1547" t="s">
        <v>726</v>
      </c>
      <c r="G1547" t="s">
        <v>4722</v>
      </c>
      <c r="H1547" s="11" t="s">
        <v>285</v>
      </c>
      <c r="I1547" s="11">
        <v>261</v>
      </c>
      <c r="J1547">
        <v>1</v>
      </c>
      <c r="K1547">
        <v>19</v>
      </c>
      <c r="L1547">
        <v>2</v>
      </c>
      <c r="M1547">
        <v>5</v>
      </c>
      <c r="N1547">
        <v>220</v>
      </c>
      <c r="O1547" t="s">
        <v>86</v>
      </c>
      <c r="P1547" t="s">
        <v>151</v>
      </c>
      <c r="Q1547" t="s">
        <v>81</v>
      </c>
      <c r="R1547" t="s">
        <v>307</v>
      </c>
      <c r="S1547" t="s">
        <v>83</v>
      </c>
    </row>
    <row r="1548" spans="1:19" x14ac:dyDescent="0.25">
      <c r="A1548" s="12">
        <v>44317</v>
      </c>
      <c r="B1548" t="s">
        <v>820</v>
      </c>
      <c r="C1548" t="s">
        <v>4723</v>
      </c>
      <c r="D1548" t="s">
        <v>4622</v>
      </c>
      <c r="E1548" t="s">
        <v>95</v>
      </c>
      <c r="F1548" t="s">
        <v>266</v>
      </c>
      <c r="G1548" t="s">
        <v>4497</v>
      </c>
      <c r="H1548" s="11" t="s">
        <v>268</v>
      </c>
      <c r="I1548" s="11">
        <v>7</v>
      </c>
      <c r="J1548">
        <v>3</v>
      </c>
      <c r="K1548">
        <v>82</v>
      </c>
      <c r="L1548">
        <v>4</v>
      </c>
      <c r="M1548">
        <v>4</v>
      </c>
      <c r="N1548">
        <v>950</v>
      </c>
      <c r="O1548" t="s">
        <v>79</v>
      </c>
      <c r="P1548" t="s">
        <v>151</v>
      </c>
      <c r="Q1548" t="s">
        <v>81</v>
      </c>
      <c r="R1548" t="s">
        <v>112</v>
      </c>
      <c r="S1548" t="s">
        <v>83</v>
      </c>
    </row>
    <row r="1549" spans="1:19" x14ac:dyDescent="0.25">
      <c r="A1549" s="12">
        <v>44317</v>
      </c>
      <c r="B1549" t="s">
        <v>820</v>
      </c>
      <c r="C1549" t="s">
        <v>4724</v>
      </c>
      <c r="D1549" t="s">
        <v>4725</v>
      </c>
      <c r="E1549" t="s">
        <v>95</v>
      </c>
      <c r="F1549" t="s">
        <v>96</v>
      </c>
      <c r="G1549" t="s">
        <v>4726</v>
      </c>
      <c r="H1549" s="11" t="s">
        <v>1370</v>
      </c>
      <c r="I1549" s="11">
        <v>24</v>
      </c>
      <c r="J1549">
        <v>3</v>
      </c>
      <c r="K1549">
        <v>68</v>
      </c>
      <c r="L1549">
        <v>5</v>
      </c>
      <c r="M1549">
        <v>10</v>
      </c>
      <c r="N1549">
        <v>790</v>
      </c>
      <c r="O1549" t="s">
        <v>86</v>
      </c>
      <c r="P1549" t="s">
        <v>158</v>
      </c>
      <c r="Q1549" t="s">
        <v>81</v>
      </c>
      <c r="R1549" t="s">
        <v>112</v>
      </c>
      <c r="S1549" t="s">
        <v>83</v>
      </c>
    </row>
    <row r="1550" spans="1:19" x14ac:dyDescent="0.25">
      <c r="A1550" s="12">
        <v>44317</v>
      </c>
      <c r="B1550" t="s">
        <v>820</v>
      </c>
      <c r="C1550" t="s">
        <v>4727</v>
      </c>
      <c r="D1550" t="s">
        <v>4728</v>
      </c>
      <c r="E1550" t="s">
        <v>95</v>
      </c>
      <c r="F1550" t="s">
        <v>96</v>
      </c>
      <c r="G1550" t="s">
        <v>4729</v>
      </c>
      <c r="H1550" s="11" t="s">
        <v>1766</v>
      </c>
      <c r="I1550" s="11">
        <v>39</v>
      </c>
      <c r="J1550">
        <v>3</v>
      </c>
      <c r="K1550">
        <v>73</v>
      </c>
      <c r="L1550">
        <v>5</v>
      </c>
      <c r="M1550">
        <v>6</v>
      </c>
      <c r="N1550">
        <v>850</v>
      </c>
      <c r="O1550" t="s">
        <v>86</v>
      </c>
      <c r="P1550" t="s">
        <v>158</v>
      </c>
      <c r="Q1550" t="s">
        <v>81</v>
      </c>
      <c r="R1550" t="s">
        <v>112</v>
      </c>
      <c r="S1550" t="s">
        <v>83</v>
      </c>
    </row>
    <row r="1551" spans="1:19" x14ac:dyDescent="0.25">
      <c r="A1551" s="12">
        <v>44317</v>
      </c>
      <c r="B1551" t="s">
        <v>820</v>
      </c>
      <c r="C1551" t="s">
        <v>4730</v>
      </c>
      <c r="D1551" t="s">
        <v>4731</v>
      </c>
      <c r="E1551" t="s">
        <v>95</v>
      </c>
      <c r="F1551" t="s">
        <v>96</v>
      </c>
      <c r="G1551" t="s">
        <v>4732</v>
      </c>
      <c r="H1551" s="11" t="s">
        <v>436</v>
      </c>
      <c r="I1551" s="11">
        <v>62</v>
      </c>
      <c r="J1551">
        <v>2</v>
      </c>
      <c r="K1551">
        <v>30</v>
      </c>
      <c r="L1551">
        <v>5</v>
      </c>
      <c r="M1551">
        <v>6</v>
      </c>
      <c r="N1551">
        <v>350</v>
      </c>
      <c r="O1551" t="s">
        <v>86</v>
      </c>
      <c r="P1551" t="s">
        <v>99</v>
      </c>
      <c r="Q1551" t="s">
        <v>81</v>
      </c>
      <c r="R1551" t="s">
        <v>114</v>
      </c>
      <c r="S1551" t="s">
        <v>83</v>
      </c>
    </row>
    <row r="1552" spans="1:19" x14ac:dyDescent="0.25">
      <c r="A1552" s="12">
        <v>44317</v>
      </c>
      <c r="B1552" t="s">
        <v>820</v>
      </c>
      <c r="C1552" t="s">
        <v>4733</v>
      </c>
      <c r="D1552" t="s">
        <v>4734</v>
      </c>
      <c r="E1552" t="s">
        <v>95</v>
      </c>
      <c r="F1552" t="s">
        <v>96</v>
      </c>
      <c r="G1552" t="s">
        <v>4735</v>
      </c>
      <c r="H1552" s="11" t="s">
        <v>1181</v>
      </c>
      <c r="I1552" s="11">
        <v>151</v>
      </c>
      <c r="J1552">
        <v>1</v>
      </c>
      <c r="K1552">
        <v>24</v>
      </c>
      <c r="L1552">
        <v>1</v>
      </c>
      <c r="M1552">
        <v>6</v>
      </c>
      <c r="N1552">
        <v>280</v>
      </c>
      <c r="O1552" t="s">
        <v>92</v>
      </c>
      <c r="P1552" t="s">
        <v>151</v>
      </c>
      <c r="Q1552" t="s">
        <v>81</v>
      </c>
      <c r="R1552" t="s">
        <v>307</v>
      </c>
      <c r="S1552" t="s">
        <v>83</v>
      </c>
    </row>
    <row r="1553" spans="1:19" x14ac:dyDescent="0.25">
      <c r="A1553" s="12">
        <v>44317</v>
      </c>
      <c r="B1553" t="s">
        <v>820</v>
      </c>
      <c r="C1553" t="s">
        <v>4736</v>
      </c>
      <c r="D1553" t="s">
        <v>4560</v>
      </c>
      <c r="E1553" t="s">
        <v>95</v>
      </c>
      <c r="F1553" t="s">
        <v>1001</v>
      </c>
      <c r="G1553" t="s">
        <v>4561</v>
      </c>
      <c r="H1553" s="11" t="s">
        <v>2138</v>
      </c>
      <c r="I1553" s="11">
        <v>16</v>
      </c>
      <c r="J1553">
        <v>2</v>
      </c>
      <c r="K1553">
        <v>36</v>
      </c>
      <c r="L1553">
        <v>3</v>
      </c>
      <c r="M1553">
        <v>3</v>
      </c>
      <c r="N1553">
        <v>420</v>
      </c>
      <c r="O1553" t="s">
        <v>79</v>
      </c>
      <c r="P1553" t="s">
        <v>151</v>
      </c>
      <c r="Q1553" t="s">
        <v>81</v>
      </c>
      <c r="R1553" t="s">
        <v>114</v>
      </c>
      <c r="S1553" t="s">
        <v>83</v>
      </c>
    </row>
    <row r="1554" spans="1:19" x14ac:dyDescent="0.25">
      <c r="A1554" s="12">
        <v>44317</v>
      </c>
      <c r="B1554" t="s">
        <v>820</v>
      </c>
      <c r="C1554" t="s">
        <v>4737</v>
      </c>
      <c r="D1554" t="s">
        <v>4738</v>
      </c>
      <c r="E1554" t="s">
        <v>95</v>
      </c>
      <c r="F1554" t="s">
        <v>1001</v>
      </c>
      <c r="G1554" t="s">
        <v>4739</v>
      </c>
      <c r="H1554" s="11" t="s">
        <v>4077</v>
      </c>
      <c r="I1554" s="11" t="s">
        <v>4740</v>
      </c>
      <c r="J1554">
        <v>1</v>
      </c>
      <c r="K1554">
        <v>30</v>
      </c>
      <c r="L1554">
        <v>3</v>
      </c>
      <c r="M1554">
        <v>4</v>
      </c>
      <c r="N1554">
        <v>350</v>
      </c>
      <c r="O1554" t="s">
        <v>86</v>
      </c>
      <c r="P1554" t="s">
        <v>151</v>
      </c>
      <c r="Q1554" t="s">
        <v>81</v>
      </c>
      <c r="R1554" t="s">
        <v>114</v>
      </c>
      <c r="S1554" t="s">
        <v>83</v>
      </c>
    </row>
    <row r="1555" spans="1:19" x14ac:dyDescent="0.25">
      <c r="A1555" s="12">
        <v>44317</v>
      </c>
      <c r="B1555" t="s">
        <v>820</v>
      </c>
      <c r="C1555" t="s">
        <v>4741</v>
      </c>
      <c r="D1555" t="s">
        <v>4742</v>
      </c>
      <c r="E1555" t="s">
        <v>95</v>
      </c>
      <c r="F1555" t="s">
        <v>4119</v>
      </c>
      <c r="G1555" t="s">
        <v>4743</v>
      </c>
      <c r="H1555" s="11" t="s">
        <v>4744</v>
      </c>
      <c r="I1555" s="11">
        <v>2</v>
      </c>
      <c r="J1555">
        <v>2</v>
      </c>
      <c r="K1555">
        <v>60</v>
      </c>
      <c r="L1555">
        <v>1</v>
      </c>
      <c r="M1555">
        <v>4</v>
      </c>
      <c r="N1555">
        <v>700</v>
      </c>
      <c r="O1555" t="s">
        <v>92</v>
      </c>
      <c r="P1555" t="s">
        <v>80</v>
      </c>
      <c r="Q1555" t="s">
        <v>81</v>
      </c>
      <c r="R1555" t="s">
        <v>112</v>
      </c>
      <c r="S1555" t="s">
        <v>83</v>
      </c>
    </row>
    <row r="1556" spans="1:19" x14ac:dyDescent="0.25">
      <c r="A1556" s="12">
        <v>44317</v>
      </c>
      <c r="B1556" t="s">
        <v>820</v>
      </c>
      <c r="C1556" t="s">
        <v>4745</v>
      </c>
      <c r="D1556" t="s">
        <v>4746</v>
      </c>
      <c r="E1556" t="s">
        <v>95</v>
      </c>
      <c r="F1556" t="s">
        <v>1001</v>
      </c>
      <c r="G1556" t="s">
        <v>4747</v>
      </c>
      <c r="H1556" s="11" t="s">
        <v>4748</v>
      </c>
      <c r="I1556" s="11">
        <v>23</v>
      </c>
      <c r="J1556">
        <v>1</v>
      </c>
      <c r="K1556">
        <v>30</v>
      </c>
      <c r="L1556">
        <v>2</v>
      </c>
      <c r="M1556">
        <v>5</v>
      </c>
      <c r="N1556">
        <v>350</v>
      </c>
      <c r="O1556" t="s">
        <v>86</v>
      </c>
      <c r="P1556" t="s">
        <v>107</v>
      </c>
      <c r="Q1556" t="s">
        <v>81</v>
      </c>
      <c r="R1556" t="s">
        <v>114</v>
      </c>
      <c r="S1556" t="s">
        <v>83</v>
      </c>
    </row>
    <row r="1557" spans="1:19" x14ac:dyDescent="0.25">
      <c r="A1557" s="12">
        <v>44317</v>
      </c>
      <c r="B1557" t="s">
        <v>820</v>
      </c>
      <c r="C1557" t="s">
        <v>4749</v>
      </c>
      <c r="D1557" t="s">
        <v>3852</v>
      </c>
      <c r="E1557" t="s">
        <v>95</v>
      </c>
      <c r="F1557" t="s">
        <v>96</v>
      </c>
      <c r="G1557" t="s">
        <v>3853</v>
      </c>
      <c r="H1557" s="11" t="s">
        <v>2223</v>
      </c>
      <c r="I1557" s="11">
        <v>4</v>
      </c>
      <c r="J1557">
        <v>2</v>
      </c>
      <c r="K1557">
        <v>41</v>
      </c>
      <c r="L1557">
        <v>1</v>
      </c>
      <c r="M1557">
        <v>5</v>
      </c>
      <c r="N1557">
        <v>480</v>
      </c>
      <c r="O1557" t="s">
        <v>92</v>
      </c>
      <c r="P1557" t="s">
        <v>151</v>
      </c>
      <c r="Q1557" t="s">
        <v>81</v>
      </c>
      <c r="R1557" t="s">
        <v>114</v>
      </c>
      <c r="S1557" t="s">
        <v>83</v>
      </c>
    </row>
    <row r="1558" spans="1:19" x14ac:dyDescent="0.25">
      <c r="A1558" s="12">
        <v>44317</v>
      </c>
      <c r="B1558" t="s">
        <v>820</v>
      </c>
      <c r="C1558" t="s">
        <v>4750</v>
      </c>
      <c r="D1558" t="s">
        <v>4751</v>
      </c>
      <c r="E1558" t="s">
        <v>95</v>
      </c>
      <c r="F1558" t="s">
        <v>96</v>
      </c>
      <c r="G1558" t="s">
        <v>4752</v>
      </c>
      <c r="H1558" s="11" t="s">
        <v>4753</v>
      </c>
      <c r="I1558" s="11">
        <v>20</v>
      </c>
      <c r="J1558">
        <v>3</v>
      </c>
      <c r="K1558">
        <v>29</v>
      </c>
      <c r="L1558">
        <v>3</v>
      </c>
      <c r="M1558">
        <v>5</v>
      </c>
      <c r="N1558">
        <v>340</v>
      </c>
      <c r="O1558" t="s">
        <v>86</v>
      </c>
      <c r="P1558" t="s">
        <v>151</v>
      </c>
      <c r="Q1558" t="s">
        <v>81</v>
      </c>
      <c r="R1558" t="s">
        <v>307</v>
      </c>
      <c r="S1558" t="s">
        <v>83</v>
      </c>
    </row>
    <row r="1559" spans="1:19" x14ac:dyDescent="0.25">
      <c r="A1559" s="12">
        <v>44317</v>
      </c>
      <c r="B1559" t="s">
        <v>820</v>
      </c>
      <c r="C1559" t="s">
        <v>4754</v>
      </c>
      <c r="D1559" t="s">
        <v>3979</v>
      </c>
      <c r="E1559" t="s">
        <v>95</v>
      </c>
      <c r="F1559" t="s">
        <v>96</v>
      </c>
      <c r="G1559" t="s">
        <v>3980</v>
      </c>
      <c r="H1559" s="11" t="s">
        <v>3845</v>
      </c>
      <c r="I1559" s="11">
        <v>25</v>
      </c>
      <c r="J1559">
        <v>2</v>
      </c>
      <c r="K1559">
        <v>85</v>
      </c>
      <c r="L1559">
        <v>17</v>
      </c>
      <c r="M1559">
        <v>23</v>
      </c>
      <c r="N1559">
        <v>1000</v>
      </c>
      <c r="O1559" t="s">
        <v>86</v>
      </c>
      <c r="P1559" t="s">
        <v>158</v>
      </c>
      <c r="Q1559" t="s">
        <v>81</v>
      </c>
      <c r="R1559" t="s">
        <v>112</v>
      </c>
      <c r="S1559" t="s">
        <v>83</v>
      </c>
    </row>
    <row r="1560" spans="1:19" x14ac:dyDescent="0.25">
      <c r="A1560" s="12">
        <v>44317</v>
      </c>
      <c r="B1560" t="s">
        <v>820</v>
      </c>
      <c r="C1560" t="s">
        <v>4755</v>
      </c>
      <c r="D1560" t="s">
        <v>4756</v>
      </c>
      <c r="E1560" t="s">
        <v>95</v>
      </c>
      <c r="F1560" t="s">
        <v>266</v>
      </c>
      <c r="G1560" t="s">
        <v>4757</v>
      </c>
      <c r="H1560" s="11" t="s">
        <v>268</v>
      </c>
      <c r="I1560" s="11">
        <v>26</v>
      </c>
      <c r="J1560">
        <v>2</v>
      </c>
      <c r="K1560">
        <v>68</v>
      </c>
      <c r="L1560">
        <v>3</v>
      </c>
      <c r="M1560">
        <v>5</v>
      </c>
      <c r="N1560">
        <v>800</v>
      </c>
      <c r="O1560" t="s">
        <v>86</v>
      </c>
      <c r="P1560" t="s">
        <v>151</v>
      </c>
      <c r="Q1560" t="s">
        <v>81</v>
      </c>
      <c r="R1560" t="s">
        <v>112</v>
      </c>
      <c r="S1560" t="s">
        <v>83</v>
      </c>
    </row>
    <row r="1561" spans="1:19" x14ac:dyDescent="0.25">
      <c r="A1561" s="12">
        <v>44317</v>
      </c>
      <c r="B1561" t="s">
        <v>820</v>
      </c>
      <c r="C1561" t="s">
        <v>4758</v>
      </c>
      <c r="D1561" t="s">
        <v>4279</v>
      </c>
      <c r="E1561" t="s">
        <v>95</v>
      </c>
      <c r="F1561" t="s">
        <v>96</v>
      </c>
      <c r="G1561" t="s">
        <v>4280</v>
      </c>
      <c r="H1561" s="11" t="s">
        <v>347</v>
      </c>
      <c r="I1561" s="11">
        <v>13</v>
      </c>
      <c r="J1561">
        <v>2</v>
      </c>
      <c r="K1561">
        <v>55</v>
      </c>
      <c r="L1561">
        <v>5</v>
      </c>
      <c r="M1561">
        <v>7</v>
      </c>
      <c r="N1561">
        <v>650</v>
      </c>
      <c r="O1561" t="s">
        <v>86</v>
      </c>
      <c r="P1561" t="s">
        <v>158</v>
      </c>
      <c r="Q1561" t="s">
        <v>81</v>
      </c>
      <c r="R1561" t="s">
        <v>114</v>
      </c>
      <c r="S1561" t="s">
        <v>83</v>
      </c>
    </row>
    <row r="1562" spans="1:19" x14ac:dyDescent="0.25">
      <c r="A1562" s="12">
        <v>44317</v>
      </c>
      <c r="B1562" t="s">
        <v>820</v>
      </c>
      <c r="C1562" t="s">
        <v>4759</v>
      </c>
      <c r="D1562" t="s">
        <v>4436</v>
      </c>
      <c r="E1562" t="s">
        <v>95</v>
      </c>
      <c r="F1562" t="s">
        <v>96</v>
      </c>
      <c r="G1562" t="s">
        <v>3661</v>
      </c>
      <c r="H1562" s="11" t="s">
        <v>3662</v>
      </c>
      <c r="I1562" s="11">
        <v>3</v>
      </c>
      <c r="J1562">
        <v>2</v>
      </c>
      <c r="K1562">
        <v>55</v>
      </c>
      <c r="L1562">
        <v>3</v>
      </c>
      <c r="M1562">
        <v>7</v>
      </c>
      <c r="N1562">
        <v>650</v>
      </c>
      <c r="O1562" t="s">
        <v>86</v>
      </c>
      <c r="P1562" t="s">
        <v>158</v>
      </c>
      <c r="Q1562" t="s">
        <v>81</v>
      </c>
      <c r="R1562" t="s">
        <v>114</v>
      </c>
      <c r="S1562" t="s">
        <v>83</v>
      </c>
    </row>
    <row r="1563" spans="1:19" x14ac:dyDescent="0.25">
      <c r="A1563" s="12">
        <v>44317</v>
      </c>
      <c r="B1563" t="s">
        <v>820</v>
      </c>
      <c r="C1563" t="s">
        <v>4760</v>
      </c>
      <c r="D1563" t="s">
        <v>4761</v>
      </c>
      <c r="E1563" t="s">
        <v>95</v>
      </c>
      <c r="F1563" t="s">
        <v>96</v>
      </c>
      <c r="G1563" t="s">
        <v>4762</v>
      </c>
      <c r="H1563" s="11" t="s">
        <v>683</v>
      </c>
      <c r="I1563" s="11" t="s">
        <v>3578</v>
      </c>
      <c r="J1563">
        <v>9</v>
      </c>
      <c r="K1563">
        <v>38</v>
      </c>
      <c r="L1563">
        <v>4</v>
      </c>
      <c r="M1563">
        <v>6</v>
      </c>
      <c r="N1563">
        <v>450</v>
      </c>
      <c r="O1563" t="s">
        <v>86</v>
      </c>
      <c r="P1563" t="s">
        <v>99</v>
      </c>
      <c r="Q1563" t="s">
        <v>81</v>
      </c>
      <c r="R1563" t="s">
        <v>114</v>
      </c>
      <c r="S1563" t="s">
        <v>83</v>
      </c>
    </row>
    <row r="1564" spans="1:19" x14ac:dyDescent="0.25">
      <c r="A1564" s="12">
        <v>44317</v>
      </c>
      <c r="B1564" t="s">
        <v>820</v>
      </c>
      <c r="C1564" t="s">
        <v>4763</v>
      </c>
      <c r="D1564" t="s">
        <v>4764</v>
      </c>
      <c r="E1564" t="s">
        <v>95</v>
      </c>
      <c r="F1564" t="s">
        <v>96</v>
      </c>
      <c r="G1564" t="s">
        <v>4765</v>
      </c>
      <c r="H1564" s="11" t="s">
        <v>1221</v>
      </c>
      <c r="I1564" s="11">
        <v>8</v>
      </c>
      <c r="J1564">
        <v>2</v>
      </c>
      <c r="K1564">
        <v>59</v>
      </c>
      <c r="L1564">
        <v>1</v>
      </c>
      <c r="M1564">
        <v>2</v>
      </c>
      <c r="N1564">
        <v>700</v>
      </c>
      <c r="O1564" t="s">
        <v>92</v>
      </c>
      <c r="P1564" t="s">
        <v>99</v>
      </c>
      <c r="Q1564" t="s">
        <v>81</v>
      </c>
      <c r="R1564" t="s">
        <v>114</v>
      </c>
      <c r="S1564" t="s">
        <v>83</v>
      </c>
    </row>
    <row r="1565" spans="1:19" x14ac:dyDescent="0.25">
      <c r="A1565" s="12">
        <v>44317</v>
      </c>
      <c r="B1565" t="s">
        <v>820</v>
      </c>
      <c r="C1565" t="s">
        <v>4766</v>
      </c>
      <c r="D1565" t="s">
        <v>4312</v>
      </c>
      <c r="E1565" t="s">
        <v>95</v>
      </c>
      <c r="F1565" t="s">
        <v>96</v>
      </c>
      <c r="G1565" t="s">
        <v>4313</v>
      </c>
      <c r="H1565" s="11" t="s">
        <v>3119</v>
      </c>
      <c r="I1565" s="11">
        <v>52</v>
      </c>
      <c r="J1565">
        <v>1</v>
      </c>
      <c r="K1565">
        <v>42</v>
      </c>
      <c r="L1565">
        <v>5</v>
      </c>
      <c r="M1565">
        <v>5</v>
      </c>
      <c r="N1565">
        <v>500</v>
      </c>
      <c r="O1565" t="s">
        <v>79</v>
      </c>
      <c r="P1565" t="s">
        <v>151</v>
      </c>
      <c r="Q1565" t="s">
        <v>81</v>
      </c>
      <c r="R1565" t="s">
        <v>114</v>
      </c>
      <c r="S1565" t="s">
        <v>83</v>
      </c>
    </row>
    <row r="1566" spans="1:19" x14ac:dyDescent="0.25">
      <c r="A1566" s="12">
        <v>44317</v>
      </c>
      <c r="B1566" t="s">
        <v>820</v>
      </c>
      <c r="C1566" t="s">
        <v>4767</v>
      </c>
      <c r="D1566" t="s">
        <v>4449</v>
      </c>
      <c r="E1566" t="s">
        <v>95</v>
      </c>
      <c r="F1566" t="s">
        <v>471</v>
      </c>
      <c r="G1566" t="s">
        <v>4450</v>
      </c>
      <c r="H1566" s="11" t="s">
        <v>2211</v>
      </c>
      <c r="I1566" s="11">
        <v>22</v>
      </c>
      <c r="J1566">
        <v>1</v>
      </c>
      <c r="K1566">
        <v>21</v>
      </c>
      <c r="L1566">
        <v>1</v>
      </c>
      <c r="M1566">
        <v>5</v>
      </c>
      <c r="N1566">
        <v>250</v>
      </c>
      <c r="O1566" t="s">
        <v>92</v>
      </c>
      <c r="P1566" t="s">
        <v>99</v>
      </c>
      <c r="Q1566" t="s">
        <v>81</v>
      </c>
      <c r="R1566" t="s">
        <v>307</v>
      </c>
      <c r="S1566" t="s">
        <v>83</v>
      </c>
    </row>
    <row r="1567" spans="1:19" x14ac:dyDescent="0.25">
      <c r="A1567" s="12">
        <v>44317</v>
      </c>
      <c r="B1567" t="s">
        <v>820</v>
      </c>
      <c r="C1567" t="s">
        <v>4768</v>
      </c>
      <c r="D1567" t="s">
        <v>4563</v>
      </c>
      <c r="E1567" t="s">
        <v>95</v>
      </c>
      <c r="F1567" t="s">
        <v>96</v>
      </c>
      <c r="G1567" t="s">
        <v>4564</v>
      </c>
      <c r="H1567" s="11" t="s">
        <v>1747</v>
      </c>
      <c r="I1567" s="11">
        <v>4</v>
      </c>
      <c r="J1567">
        <v>2</v>
      </c>
      <c r="K1567">
        <v>46</v>
      </c>
      <c r="L1567">
        <v>2</v>
      </c>
      <c r="M1567">
        <v>5</v>
      </c>
      <c r="N1567">
        <v>550</v>
      </c>
      <c r="O1567" t="s">
        <v>86</v>
      </c>
      <c r="P1567" t="s">
        <v>151</v>
      </c>
      <c r="Q1567" t="s">
        <v>81</v>
      </c>
      <c r="R1567" t="s">
        <v>114</v>
      </c>
      <c r="S1567" t="s">
        <v>83</v>
      </c>
    </row>
    <row r="1568" spans="1:19" x14ac:dyDescent="0.25">
      <c r="A1568" s="12">
        <v>44317</v>
      </c>
      <c r="B1568" t="s">
        <v>820</v>
      </c>
      <c r="C1568" t="s">
        <v>4769</v>
      </c>
      <c r="D1568" t="s">
        <v>4770</v>
      </c>
      <c r="E1568" t="s">
        <v>95</v>
      </c>
      <c r="F1568" t="s">
        <v>96</v>
      </c>
      <c r="G1568" t="s">
        <v>4771</v>
      </c>
      <c r="H1568" s="11" t="s">
        <v>1649</v>
      </c>
      <c r="I1568" s="11">
        <v>9</v>
      </c>
      <c r="J1568">
        <v>1</v>
      </c>
      <c r="K1568">
        <v>25</v>
      </c>
      <c r="L1568">
        <v>4</v>
      </c>
      <c r="M1568">
        <v>6</v>
      </c>
      <c r="N1568">
        <v>299</v>
      </c>
      <c r="O1568" t="s">
        <v>86</v>
      </c>
      <c r="P1568" t="s">
        <v>151</v>
      </c>
      <c r="Q1568" t="s">
        <v>81</v>
      </c>
      <c r="R1568" t="s">
        <v>307</v>
      </c>
      <c r="S1568" t="s">
        <v>83</v>
      </c>
    </row>
    <row r="1569" spans="1:19" x14ac:dyDescent="0.25">
      <c r="A1569" s="12">
        <v>44317</v>
      </c>
      <c r="B1569" t="s">
        <v>820</v>
      </c>
      <c r="C1569" t="s">
        <v>4772</v>
      </c>
      <c r="D1569" t="s">
        <v>3852</v>
      </c>
      <c r="E1569" t="s">
        <v>95</v>
      </c>
      <c r="F1569" t="s">
        <v>96</v>
      </c>
      <c r="G1569" t="s">
        <v>3853</v>
      </c>
      <c r="H1569" s="11" t="s">
        <v>2223</v>
      </c>
      <c r="I1569" s="11">
        <v>4</v>
      </c>
      <c r="J1569">
        <v>4</v>
      </c>
      <c r="K1569">
        <v>150</v>
      </c>
      <c r="L1569">
        <v>5</v>
      </c>
      <c r="M1569">
        <v>5</v>
      </c>
      <c r="N1569">
        <v>1800</v>
      </c>
      <c r="O1569" t="s">
        <v>79</v>
      </c>
      <c r="P1569" t="s">
        <v>151</v>
      </c>
      <c r="Q1569" t="s">
        <v>81</v>
      </c>
      <c r="R1569" t="s">
        <v>82</v>
      </c>
      <c r="S1569" t="s">
        <v>83</v>
      </c>
    </row>
    <row r="1570" spans="1:19" x14ac:dyDescent="0.25">
      <c r="A1570" s="12">
        <v>44317</v>
      </c>
      <c r="B1570" t="s">
        <v>820</v>
      </c>
      <c r="C1570" t="s">
        <v>4773</v>
      </c>
      <c r="D1570" t="s">
        <v>4774</v>
      </c>
      <c r="E1570" t="s">
        <v>95</v>
      </c>
      <c r="F1570" t="s">
        <v>96</v>
      </c>
      <c r="G1570" t="s">
        <v>4775</v>
      </c>
      <c r="H1570" s="11" t="s">
        <v>118</v>
      </c>
      <c r="I1570" s="11">
        <v>29</v>
      </c>
      <c r="J1570">
        <v>2</v>
      </c>
      <c r="K1570">
        <v>50</v>
      </c>
      <c r="L1570">
        <v>5</v>
      </c>
      <c r="M1570">
        <v>6</v>
      </c>
      <c r="N1570">
        <v>600</v>
      </c>
      <c r="O1570" t="s">
        <v>86</v>
      </c>
      <c r="P1570" t="s">
        <v>99</v>
      </c>
      <c r="Q1570" t="s">
        <v>81</v>
      </c>
      <c r="R1570" t="s">
        <v>114</v>
      </c>
      <c r="S1570" t="s">
        <v>83</v>
      </c>
    </row>
    <row r="1571" spans="1:19" x14ac:dyDescent="0.25">
      <c r="A1571" s="12">
        <v>44317</v>
      </c>
      <c r="B1571" t="s">
        <v>820</v>
      </c>
      <c r="C1571" t="s">
        <v>4776</v>
      </c>
      <c r="D1571" t="s">
        <v>4777</v>
      </c>
      <c r="E1571" t="s">
        <v>95</v>
      </c>
      <c r="F1571" t="s">
        <v>96</v>
      </c>
      <c r="G1571" t="s">
        <v>4778</v>
      </c>
      <c r="H1571" s="11" t="s">
        <v>679</v>
      </c>
      <c r="I1571" s="11">
        <v>16</v>
      </c>
      <c r="J1571">
        <v>1</v>
      </c>
      <c r="K1571">
        <v>20</v>
      </c>
      <c r="L1571">
        <v>1</v>
      </c>
      <c r="M1571">
        <v>9</v>
      </c>
      <c r="N1571">
        <v>240</v>
      </c>
      <c r="O1571" t="s">
        <v>92</v>
      </c>
      <c r="P1571" t="s">
        <v>158</v>
      </c>
      <c r="Q1571" t="s">
        <v>81</v>
      </c>
      <c r="R1571" t="s">
        <v>307</v>
      </c>
      <c r="S1571" t="s">
        <v>83</v>
      </c>
    </row>
    <row r="1572" spans="1:19" x14ac:dyDescent="0.25">
      <c r="A1572" s="12">
        <v>44317</v>
      </c>
      <c r="B1572" t="s">
        <v>820</v>
      </c>
      <c r="C1572" t="s">
        <v>4779</v>
      </c>
      <c r="D1572" t="s">
        <v>4780</v>
      </c>
      <c r="E1572" t="s">
        <v>95</v>
      </c>
      <c r="F1572" t="s">
        <v>96</v>
      </c>
      <c r="G1572" t="s">
        <v>4781</v>
      </c>
      <c r="H1572" s="11" t="s">
        <v>4782</v>
      </c>
      <c r="I1572" s="11">
        <v>2</v>
      </c>
      <c r="J1572">
        <v>2</v>
      </c>
      <c r="K1572">
        <v>100</v>
      </c>
      <c r="L1572">
        <v>5</v>
      </c>
      <c r="M1572">
        <v>2</v>
      </c>
      <c r="N1572">
        <v>1200</v>
      </c>
      <c r="O1572" t="s">
        <v>86</v>
      </c>
      <c r="P1572" t="s">
        <v>107</v>
      </c>
      <c r="Q1572" t="s">
        <v>81</v>
      </c>
      <c r="R1572" t="s">
        <v>126</v>
      </c>
      <c r="S1572" t="s">
        <v>83</v>
      </c>
    </row>
    <row r="1573" spans="1:19" x14ac:dyDescent="0.25">
      <c r="A1573" s="12">
        <v>44317</v>
      </c>
      <c r="B1573" t="s">
        <v>820</v>
      </c>
      <c r="C1573" t="s">
        <v>4783</v>
      </c>
      <c r="D1573" t="s">
        <v>4784</v>
      </c>
      <c r="E1573" t="s">
        <v>95</v>
      </c>
      <c r="F1573" t="s">
        <v>375</v>
      </c>
      <c r="G1573" t="s">
        <v>4785</v>
      </c>
      <c r="H1573" s="11" t="s">
        <v>4786</v>
      </c>
      <c r="I1573" s="11">
        <v>16</v>
      </c>
      <c r="J1573">
        <v>1</v>
      </c>
      <c r="K1573">
        <v>20</v>
      </c>
      <c r="L1573">
        <v>3</v>
      </c>
      <c r="M1573">
        <v>5</v>
      </c>
      <c r="N1573">
        <v>240</v>
      </c>
      <c r="O1573" t="s">
        <v>86</v>
      </c>
      <c r="P1573" t="s">
        <v>223</v>
      </c>
      <c r="Q1573" t="s">
        <v>81</v>
      </c>
      <c r="R1573" t="s">
        <v>307</v>
      </c>
      <c r="S1573" t="s">
        <v>83</v>
      </c>
    </row>
    <row r="1574" spans="1:19" x14ac:dyDescent="0.25">
      <c r="A1574" s="12">
        <v>44317</v>
      </c>
      <c r="B1574" t="s">
        <v>820</v>
      </c>
      <c r="C1574" t="s">
        <v>4787</v>
      </c>
      <c r="D1574" t="s">
        <v>4788</v>
      </c>
      <c r="E1574" t="s">
        <v>154</v>
      </c>
      <c r="F1574" t="s">
        <v>430</v>
      </c>
      <c r="G1574" t="s">
        <v>4789</v>
      </c>
      <c r="H1574" s="11" t="s">
        <v>4790</v>
      </c>
      <c r="I1574" s="11" t="s">
        <v>1426</v>
      </c>
      <c r="J1574">
        <v>5</v>
      </c>
      <c r="K1574">
        <v>100</v>
      </c>
      <c r="L1574">
        <v>3</v>
      </c>
      <c r="M1574">
        <v>3</v>
      </c>
      <c r="N1574">
        <v>1200</v>
      </c>
      <c r="O1574" t="s">
        <v>79</v>
      </c>
      <c r="P1574" t="s">
        <v>107</v>
      </c>
      <c r="Q1574" t="s">
        <v>81</v>
      </c>
      <c r="R1574" t="s">
        <v>126</v>
      </c>
      <c r="S1574" t="s">
        <v>83</v>
      </c>
    </row>
    <row r="1575" spans="1:19" x14ac:dyDescent="0.25">
      <c r="A1575" s="12">
        <v>44317</v>
      </c>
      <c r="B1575" t="s">
        <v>820</v>
      </c>
      <c r="C1575" t="s">
        <v>4791</v>
      </c>
      <c r="D1575" t="s">
        <v>4525</v>
      </c>
      <c r="E1575" t="s">
        <v>154</v>
      </c>
      <c r="F1575" t="s">
        <v>407</v>
      </c>
      <c r="G1575" t="s">
        <v>4526</v>
      </c>
      <c r="H1575" s="11" t="s">
        <v>1106</v>
      </c>
      <c r="I1575" s="11">
        <v>33</v>
      </c>
      <c r="J1575">
        <v>3</v>
      </c>
      <c r="K1575">
        <v>133</v>
      </c>
      <c r="L1575">
        <v>1</v>
      </c>
      <c r="M1575">
        <v>3</v>
      </c>
      <c r="N1575">
        <v>1600</v>
      </c>
      <c r="O1575" t="s">
        <v>92</v>
      </c>
      <c r="P1575" t="s">
        <v>158</v>
      </c>
      <c r="Q1575" t="s">
        <v>81</v>
      </c>
      <c r="R1575" t="s">
        <v>82</v>
      </c>
      <c r="S1575" t="s">
        <v>83</v>
      </c>
    </row>
    <row r="1576" spans="1:19" x14ac:dyDescent="0.25">
      <c r="A1576" s="12">
        <v>44317</v>
      </c>
      <c r="B1576" t="s">
        <v>820</v>
      </c>
      <c r="C1576" t="s">
        <v>4792</v>
      </c>
      <c r="D1576" t="s">
        <v>4793</v>
      </c>
      <c r="E1576" t="s">
        <v>95</v>
      </c>
      <c r="F1576" t="s">
        <v>96</v>
      </c>
      <c r="G1576" t="s">
        <v>4794</v>
      </c>
      <c r="H1576" s="11" t="s">
        <v>1221</v>
      </c>
      <c r="I1576" s="11">
        <v>31</v>
      </c>
      <c r="J1576">
        <v>4</v>
      </c>
      <c r="K1576">
        <v>116</v>
      </c>
      <c r="L1576">
        <v>3</v>
      </c>
      <c r="M1576">
        <v>6</v>
      </c>
      <c r="N1576">
        <v>1400</v>
      </c>
      <c r="O1576" t="s">
        <v>86</v>
      </c>
      <c r="P1576" t="s">
        <v>99</v>
      </c>
      <c r="Q1576" t="s">
        <v>81</v>
      </c>
      <c r="R1576" t="s">
        <v>126</v>
      </c>
      <c r="S1576" t="s">
        <v>83</v>
      </c>
    </row>
    <row r="1577" spans="1:19" x14ac:dyDescent="0.25">
      <c r="A1577" s="12">
        <v>44317</v>
      </c>
      <c r="B1577" t="s">
        <v>820</v>
      </c>
      <c r="C1577" t="s">
        <v>4795</v>
      </c>
      <c r="D1577" t="s">
        <v>275</v>
      </c>
      <c r="E1577" t="s">
        <v>95</v>
      </c>
      <c r="F1577" t="s">
        <v>96</v>
      </c>
      <c r="G1577" t="s">
        <v>276</v>
      </c>
      <c r="H1577" s="11" t="s">
        <v>277</v>
      </c>
      <c r="I1577" s="11">
        <v>21</v>
      </c>
      <c r="J1577">
        <v>1</v>
      </c>
      <c r="K1577">
        <v>58</v>
      </c>
      <c r="L1577">
        <v>6</v>
      </c>
      <c r="M1577">
        <v>7</v>
      </c>
      <c r="N1577">
        <v>700</v>
      </c>
      <c r="O1577" t="s">
        <v>86</v>
      </c>
      <c r="P1577" t="s">
        <v>158</v>
      </c>
      <c r="Q1577" t="s">
        <v>81</v>
      </c>
      <c r="R1577" t="s">
        <v>114</v>
      </c>
      <c r="S1577" t="s">
        <v>83</v>
      </c>
    </row>
    <row r="1578" spans="1:19" x14ac:dyDescent="0.25">
      <c r="A1578" s="12">
        <v>44317</v>
      </c>
      <c r="B1578" t="s">
        <v>820</v>
      </c>
      <c r="C1578" t="s">
        <v>4796</v>
      </c>
      <c r="D1578" t="s">
        <v>4797</v>
      </c>
      <c r="E1578" t="s">
        <v>95</v>
      </c>
      <c r="F1578" t="s">
        <v>1788</v>
      </c>
      <c r="G1578" t="s">
        <v>4798</v>
      </c>
      <c r="H1578" s="11" t="s">
        <v>2656</v>
      </c>
      <c r="I1578" s="11">
        <v>1</v>
      </c>
      <c r="J1578">
        <v>2</v>
      </c>
      <c r="K1578">
        <v>33</v>
      </c>
      <c r="L1578">
        <v>1</v>
      </c>
      <c r="M1578">
        <v>2</v>
      </c>
      <c r="N1578">
        <v>400</v>
      </c>
      <c r="O1578" t="s">
        <v>92</v>
      </c>
      <c r="P1578" t="s">
        <v>107</v>
      </c>
      <c r="Q1578" t="s">
        <v>81</v>
      </c>
      <c r="R1578" t="s">
        <v>114</v>
      </c>
      <c r="S1578" t="s">
        <v>83</v>
      </c>
    </row>
    <row r="1579" spans="1:19" x14ac:dyDescent="0.25">
      <c r="A1579" s="12">
        <v>44317</v>
      </c>
      <c r="B1579" t="s">
        <v>820</v>
      </c>
      <c r="C1579" t="s">
        <v>4799</v>
      </c>
      <c r="D1579" t="s">
        <v>4705</v>
      </c>
      <c r="E1579" t="s">
        <v>95</v>
      </c>
      <c r="F1579" t="s">
        <v>96</v>
      </c>
      <c r="G1579" t="s">
        <v>4706</v>
      </c>
      <c r="H1579" s="11" t="s">
        <v>772</v>
      </c>
      <c r="I1579" s="11">
        <v>129</v>
      </c>
      <c r="J1579">
        <v>1</v>
      </c>
      <c r="K1579">
        <v>16</v>
      </c>
      <c r="L1579">
        <v>1</v>
      </c>
      <c r="M1579">
        <v>6</v>
      </c>
      <c r="N1579">
        <v>195</v>
      </c>
      <c r="O1579" t="s">
        <v>92</v>
      </c>
      <c r="P1579" t="s">
        <v>99</v>
      </c>
      <c r="Q1579" t="s">
        <v>81</v>
      </c>
      <c r="R1579" t="s">
        <v>307</v>
      </c>
      <c r="S1579" t="s">
        <v>83</v>
      </c>
    </row>
    <row r="1580" spans="1:19" x14ac:dyDescent="0.25">
      <c r="A1580" s="12">
        <v>44317</v>
      </c>
      <c r="B1580" t="s">
        <v>820</v>
      </c>
      <c r="C1580" t="s">
        <v>4800</v>
      </c>
      <c r="D1580" t="s">
        <v>3082</v>
      </c>
      <c r="E1580" t="s">
        <v>95</v>
      </c>
      <c r="F1580" t="s">
        <v>96</v>
      </c>
      <c r="G1580" t="s">
        <v>3083</v>
      </c>
      <c r="H1580" s="11" t="s">
        <v>1700</v>
      </c>
      <c r="I1580" s="11">
        <v>7</v>
      </c>
      <c r="J1580">
        <v>2</v>
      </c>
      <c r="K1580">
        <v>45</v>
      </c>
      <c r="L1580">
        <v>3</v>
      </c>
      <c r="M1580">
        <v>6</v>
      </c>
      <c r="N1580">
        <v>550</v>
      </c>
      <c r="O1580" t="s">
        <v>86</v>
      </c>
      <c r="P1580" t="s">
        <v>151</v>
      </c>
      <c r="Q1580" t="s">
        <v>81</v>
      </c>
      <c r="R1580" t="s">
        <v>114</v>
      </c>
      <c r="S1580" t="s">
        <v>83</v>
      </c>
    </row>
    <row r="1581" spans="1:19" x14ac:dyDescent="0.25">
      <c r="A1581" s="12">
        <v>44317</v>
      </c>
      <c r="B1581" t="s">
        <v>820</v>
      </c>
      <c r="C1581" t="s">
        <v>4801</v>
      </c>
      <c r="D1581" t="s">
        <v>4802</v>
      </c>
      <c r="E1581" t="s">
        <v>95</v>
      </c>
      <c r="F1581" t="s">
        <v>4181</v>
      </c>
      <c r="G1581" t="s">
        <v>4803</v>
      </c>
      <c r="H1581" s="11" t="s">
        <v>4804</v>
      </c>
      <c r="I1581" s="11">
        <v>4</v>
      </c>
      <c r="J1581">
        <v>1</v>
      </c>
      <c r="K1581">
        <v>18</v>
      </c>
      <c r="L1581">
        <v>3</v>
      </c>
      <c r="M1581">
        <v>5</v>
      </c>
      <c r="N1581">
        <v>220</v>
      </c>
      <c r="O1581" t="s">
        <v>86</v>
      </c>
      <c r="P1581" t="s">
        <v>87</v>
      </c>
      <c r="Q1581" t="s">
        <v>81</v>
      </c>
      <c r="R1581" t="s">
        <v>307</v>
      </c>
      <c r="S1581" t="s">
        <v>83</v>
      </c>
    </row>
    <row r="1582" spans="1:19" x14ac:dyDescent="0.25">
      <c r="A1582" s="12">
        <v>44317</v>
      </c>
      <c r="B1582" t="s">
        <v>820</v>
      </c>
      <c r="C1582" t="s">
        <v>4805</v>
      </c>
      <c r="D1582" t="s">
        <v>4528</v>
      </c>
      <c r="E1582" t="s">
        <v>95</v>
      </c>
      <c r="F1582" t="s">
        <v>96</v>
      </c>
      <c r="G1582" t="s">
        <v>4529</v>
      </c>
      <c r="H1582" s="11" t="s">
        <v>1286</v>
      </c>
      <c r="I1582" s="11">
        <v>10</v>
      </c>
      <c r="J1582">
        <v>2</v>
      </c>
      <c r="K1582">
        <v>26</v>
      </c>
      <c r="L1582">
        <v>2</v>
      </c>
      <c r="M1582">
        <v>4</v>
      </c>
      <c r="N1582">
        <v>320</v>
      </c>
      <c r="O1582" t="s">
        <v>86</v>
      </c>
      <c r="P1582" t="s">
        <v>151</v>
      </c>
      <c r="Q1582" t="s">
        <v>81</v>
      </c>
      <c r="R1582" t="s">
        <v>307</v>
      </c>
      <c r="S1582" t="s">
        <v>83</v>
      </c>
    </row>
    <row r="1583" spans="1:19" x14ac:dyDescent="0.25">
      <c r="A1583" s="12">
        <v>44317</v>
      </c>
      <c r="B1583" t="s">
        <v>820</v>
      </c>
      <c r="C1583" t="s">
        <v>4806</v>
      </c>
      <c r="D1583" t="s">
        <v>4673</v>
      </c>
      <c r="E1583" t="s">
        <v>95</v>
      </c>
      <c r="F1583" t="s">
        <v>1001</v>
      </c>
      <c r="G1583" t="s">
        <v>4674</v>
      </c>
      <c r="H1583" s="11" t="s">
        <v>4406</v>
      </c>
      <c r="I1583" s="11">
        <v>24</v>
      </c>
      <c r="J1583">
        <v>1</v>
      </c>
      <c r="K1583">
        <v>26</v>
      </c>
      <c r="L1583">
        <v>1</v>
      </c>
      <c r="M1583">
        <v>5</v>
      </c>
      <c r="N1583">
        <v>320</v>
      </c>
      <c r="O1583" t="s">
        <v>92</v>
      </c>
      <c r="P1583" t="s">
        <v>158</v>
      </c>
      <c r="Q1583" t="s">
        <v>81</v>
      </c>
      <c r="R1583" t="s">
        <v>307</v>
      </c>
      <c r="S1583" t="s">
        <v>83</v>
      </c>
    </row>
    <row r="1584" spans="1:19" x14ac:dyDescent="0.25">
      <c r="A1584" s="12">
        <v>44317</v>
      </c>
      <c r="B1584" t="s">
        <v>820</v>
      </c>
      <c r="C1584" t="s">
        <v>4807</v>
      </c>
      <c r="D1584" t="s">
        <v>4808</v>
      </c>
      <c r="E1584" t="s">
        <v>95</v>
      </c>
      <c r="F1584" t="s">
        <v>96</v>
      </c>
      <c r="G1584" t="s">
        <v>4809</v>
      </c>
      <c r="H1584" s="11" t="s">
        <v>1747</v>
      </c>
      <c r="I1584" s="11" t="s">
        <v>1426</v>
      </c>
      <c r="J1584">
        <v>1</v>
      </c>
      <c r="K1584">
        <v>30</v>
      </c>
      <c r="L1584">
        <v>1</v>
      </c>
      <c r="M1584">
        <v>1</v>
      </c>
      <c r="N1584">
        <v>370</v>
      </c>
      <c r="O1584" t="s">
        <v>92</v>
      </c>
      <c r="P1584" t="s">
        <v>99</v>
      </c>
      <c r="Q1584" t="s">
        <v>81</v>
      </c>
      <c r="R1584" t="s">
        <v>114</v>
      </c>
      <c r="S1584" t="s">
        <v>83</v>
      </c>
    </row>
    <row r="1585" spans="1:19" x14ac:dyDescent="0.25">
      <c r="A1585" s="12">
        <v>44317</v>
      </c>
      <c r="B1585" t="s">
        <v>820</v>
      </c>
      <c r="C1585" t="s">
        <v>4810</v>
      </c>
      <c r="D1585" t="s">
        <v>2861</v>
      </c>
      <c r="E1585" t="s">
        <v>95</v>
      </c>
      <c r="F1585" t="s">
        <v>419</v>
      </c>
      <c r="G1585" t="s">
        <v>2862</v>
      </c>
      <c r="H1585" s="11" t="s">
        <v>2315</v>
      </c>
      <c r="I1585" s="11">
        <v>41</v>
      </c>
      <c r="J1585">
        <v>3</v>
      </c>
      <c r="K1585">
        <v>81</v>
      </c>
      <c r="L1585">
        <v>18</v>
      </c>
      <c r="M1585">
        <v>24</v>
      </c>
      <c r="N1585">
        <v>1000</v>
      </c>
      <c r="O1585" t="s">
        <v>86</v>
      </c>
      <c r="P1585" t="s">
        <v>158</v>
      </c>
      <c r="Q1585" t="s">
        <v>81</v>
      </c>
      <c r="R1585" t="s">
        <v>112</v>
      </c>
      <c r="S1585" t="s">
        <v>83</v>
      </c>
    </row>
    <row r="1586" spans="1:19" x14ac:dyDescent="0.25">
      <c r="A1586" s="12">
        <v>44317</v>
      </c>
      <c r="B1586" t="s">
        <v>820</v>
      </c>
      <c r="C1586" t="s">
        <v>4811</v>
      </c>
      <c r="D1586" t="s">
        <v>4563</v>
      </c>
      <c r="E1586" t="s">
        <v>95</v>
      </c>
      <c r="F1586" t="s">
        <v>96</v>
      </c>
      <c r="G1586" t="s">
        <v>4564</v>
      </c>
      <c r="H1586" s="11" t="s">
        <v>1747</v>
      </c>
      <c r="I1586" s="11">
        <v>4</v>
      </c>
      <c r="J1586">
        <v>1</v>
      </c>
      <c r="K1586">
        <v>25</v>
      </c>
      <c r="L1586">
        <v>2</v>
      </c>
      <c r="M1586">
        <v>4</v>
      </c>
      <c r="N1586">
        <v>310</v>
      </c>
      <c r="O1586" t="s">
        <v>86</v>
      </c>
      <c r="P1586" t="s">
        <v>151</v>
      </c>
      <c r="Q1586" t="s">
        <v>81</v>
      </c>
      <c r="R1586" t="s">
        <v>307</v>
      </c>
      <c r="S1586" t="s">
        <v>83</v>
      </c>
    </row>
    <row r="1587" spans="1:19" x14ac:dyDescent="0.25">
      <c r="A1587" s="12">
        <v>44317</v>
      </c>
      <c r="B1587" t="s">
        <v>820</v>
      </c>
      <c r="C1587" t="s">
        <v>4812</v>
      </c>
      <c r="D1587" t="s">
        <v>4563</v>
      </c>
      <c r="E1587" t="s">
        <v>95</v>
      </c>
      <c r="F1587" t="s">
        <v>96</v>
      </c>
      <c r="G1587" t="s">
        <v>4564</v>
      </c>
      <c r="H1587" s="11" t="s">
        <v>1747</v>
      </c>
      <c r="I1587" s="11">
        <v>4</v>
      </c>
      <c r="J1587">
        <v>2</v>
      </c>
      <c r="K1587">
        <v>32</v>
      </c>
      <c r="L1587">
        <v>3</v>
      </c>
      <c r="M1587">
        <v>5</v>
      </c>
      <c r="N1587">
        <v>400</v>
      </c>
      <c r="O1587" t="s">
        <v>86</v>
      </c>
      <c r="P1587" t="s">
        <v>151</v>
      </c>
      <c r="Q1587" t="s">
        <v>81</v>
      </c>
      <c r="R1587" t="s">
        <v>114</v>
      </c>
      <c r="S1587" t="s">
        <v>83</v>
      </c>
    </row>
    <row r="1588" spans="1:19" x14ac:dyDescent="0.25">
      <c r="A1588" s="12">
        <v>44317</v>
      </c>
      <c r="B1588" t="s">
        <v>820</v>
      </c>
      <c r="C1588" t="s">
        <v>4813</v>
      </c>
      <c r="D1588" t="s">
        <v>4094</v>
      </c>
      <c r="E1588" t="s">
        <v>95</v>
      </c>
      <c r="F1588" t="s">
        <v>96</v>
      </c>
      <c r="G1588" t="s">
        <v>4095</v>
      </c>
      <c r="H1588" s="11" t="s">
        <v>3701</v>
      </c>
      <c r="I1588" s="11">
        <v>21</v>
      </c>
      <c r="J1588">
        <v>1</v>
      </c>
      <c r="K1588">
        <v>56</v>
      </c>
      <c r="L1588">
        <v>6</v>
      </c>
      <c r="M1588">
        <v>8</v>
      </c>
      <c r="N1588">
        <v>700</v>
      </c>
      <c r="O1588" t="s">
        <v>86</v>
      </c>
      <c r="P1588" t="s">
        <v>158</v>
      </c>
      <c r="Q1588" t="s">
        <v>81</v>
      </c>
      <c r="R1588" t="s">
        <v>114</v>
      </c>
      <c r="S1588" t="s">
        <v>83</v>
      </c>
    </row>
    <row r="1589" spans="1:19" x14ac:dyDescent="0.25">
      <c r="A1589" s="12">
        <v>44317</v>
      </c>
      <c r="B1589" t="s">
        <v>820</v>
      </c>
      <c r="C1589" t="s">
        <v>4814</v>
      </c>
      <c r="D1589" t="s">
        <v>677</v>
      </c>
      <c r="E1589" t="s">
        <v>95</v>
      </c>
      <c r="F1589" t="s">
        <v>96</v>
      </c>
      <c r="G1589" t="s">
        <v>678</v>
      </c>
      <c r="H1589" s="11" t="s">
        <v>679</v>
      </c>
      <c r="I1589" s="11">
        <v>12</v>
      </c>
      <c r="J1589">
        <v>1</v>
      </c>
      <c r="K1589">
        <v>20</v>
      </c>
      <c r="L1589">
        <v>3</v>
      </c>
      <c r="M1589">
        <v>3</v>
      </c>
      <c r="N1589">
        <v>250</v>
      </c>
      <c r="O1589" t="s">
        <v>79</v>
      </c>
      <c r="P1589" t="s">
        <v>151</v>
      </c>
      <c r="Q1589" t="s">
        <v>81</v>
      </c>
      <c r="R1589" t="s">
        <v>307</v>
      </c>
      <c r="S1589" t="s">
        <v>83</v>
      </c>
    </row>
    <row r="1590" spans="1:19" x14ac:dyDescent="0.25">
      <c r="A1590" s="12">
        <v>44317</v>
      </c>
      <c r="B1590" t="s">
        <v>820</v>
      </c>
      <c r="C1590" t="s">
        <v>4815</v>
      </c>
      <c r="D1590" t="s">
        <v>4816</v>
      </c>
      <c r="E1590" t="s">
        <v>95</v>
      </c>
      <c r="F1590" t="s">
        <v>96</v>
      </c>
      <c r="G1590" t="s">
        <v>4817</v>
      </c>
      <c r="H1590" s="11" t="s">
        <v>1039</v>
      </c>
      <c r="I1590" s="11">
        <v>99</v>
      </c>
      <c r="J1590">
        <v>1</v>
      </c>
      <c r="K1590">
        <v>20</v>
      </c>
      <c r="L1590">
        <v>1</v>
      </c>
      <c r="M1590">
        <v>4</v>
      </c>
      <c r="N1590">
        <v>250</v>
      </c>
      <c r="O1590" t="s">
        <v>92</v>
      </c>
      <c r="P1590" t="s">
        <v>99</v>
      </c>
      <c r="Q1590" t="s">
        <v>81</v>
      </c>
      <c r="R1590" t="s">
        <v>307</v>
      </c>
      <c r="S1590" t="s">
        <v>83</v>
      </c>
    </row>
    <row r="1591" spans="1:19" x14ac:dyDescent="0.25">
      <c r="A1591" s="12">
        <v>44317</v>
      </c>
      <c r="B1591" t="s">
        <v>820</v>
      </c>
      <c r="C1591" t="s">
        <v>4818</v>
      </c>
      <c r="D1591" t="s">
        <v>4819</v>
      </c>
      <c r="E1591" t="s">
        <v>95</v>
      </c>
      <c r="F1591" t="s">
        <v>1001</v>
      </c>
      <c r="G1591" t="s">
        <v>4820</v>
      </c>
      <c r="H1591" s="11" t="s">
        <v>4357</v>
      </c>
      <c r="I1591" s="11">
        <v>25</v>
      </c>
      <c r="J1591">
        <v>1</v>
      </c>
      <c r="K1591">
        <v>36</v>
      </c>
      <c r="L1591">
        <v>2</v>
      </c>
      <c r="M1591">
        <v>6</v>
      </c>
      <c r="N1591">
        <v>450</v>
      </c>
      <c r="O1591" t="s">
        <v>86</v>
      </c>
      <c r="P1591" t="s">
        <v>158</v>
      </c>
      <c r="Q1591" t="s">
        <v>81</v>
      </c>
      <c r="R1591" t="s">
        <v>114</v>
      </c>
      <c r="S1591" t="s">
        <v>83</v>
      </c>
    </row>
    <row r="1592" spans="1:19" x14ac:dyDescent="0.25">
      <c r="A1592" s="12">
        <v>44317</v>
      </c>
      <c r="B1592" t="s">
        <v>820</v>
      </c>
      <c r="C1592" t="s">
        <v>4821</v>
      </c>
      <c r="D1592" t="s">
        <v>4822</v>
      </c>
      <c r="E1592" t="s">
        <v>95</v>
      </c>
      <c r="F1592" t="s">
        <v>1001</v>
      </c>
      <c r="G1592" t="s">
        <v>4823</v>
      </c>
      <c r="H1592" s="11" t="s">
        <v>4824</v>
      </c>
      <c r="I1592" s="11">
        <v>19</v>
      </c>
      <c r="J1592">
        <v>1</v>
      </c>
      <c r="K1592">
        <v>16</v>
      </c>
      <c r="L1592">
        <v>2</v>
      </c>
      <c r="M1592">
        <v>2</v>
      </c>
      <c r="N1592">
        <v>200</v>
      </c>
      <c r="O1592" t="s">
        <v>79</v>
      </c>
      <c r="P1592" t="s">
        <v>223</v>
      </c>
      <c r="Q1592" t="s">
        <v>81</v>
      </c>
      <c r="R1592" t="s">
        <v>307</v>
      </c>
      <c r="S1592" t="s">
        <v>83</v>
      </c>
    </row>
    <row r="1593" spans="1:19" x14ac:dyDescent="0.25">
      <c r="A1593" s="12">
        <v>44317</v>
      </c>
      <c r="B1593" t="s">
        <v>820</v>
      </c>
      <c r="C1593" t="s">
        <v>4825</v>
      </c>
      <c r="D1593" t="s">
        <v>4826</v>
      </c>
      <c r="E1593" t="s">
        <v>95</v>
      </c>
      <c r="F1593" t="s">
        <v>266</v>
      </c>
      <c r="G1593" t="s">
        <v>4827</v>
      </c>
      <c r="H1593" s="11" t="s">
        <v>4828</v>
      </c>
      <c r="I1593" s="11">
        <v>2</v>
      </c>
      <c r="J1593">
        <v>1</v>
      </c>
      <c r="K1593">
        <v>44</v>
      </c>
      <c r="L1593">
        <v>5</v>
      </c>
      <c r="M1593">
        <v>5</v>
      </c>
      <c r="N1593">
        <v>550</v>
      </c>
      <c r="O1593" t="s">
        <v>79</v>
      </c>
      <c r="P1593" t="s">
        <v>158</v>
      </c>
      <c r="Q1593" t="s">
        <v>81</v>
      </c>
      <c r="R1593" t="s">
        <v>114</v>
      </c>
      <c r="S1593" t="s">
        <v>83</v>
      </c>
    </row>
    <row r="1594" spans="1:19" x14ac:dyDescent="0.25">
      <c r="A1594" s="12">
        <v>44317</v>
      </c>
      <c r="B1594" t="s">
        <v>820</v>
      </c>
      <c r="C1594" t="s">
        <v>4829</v>
      </c>
      <c r="D1594" t="s">
        <v>664</v>
      </c>
      <c r="E1594" t="s">
        <v>465</v>
      </c>
      <c r="F1594" t="s">
        <v>665</v>
      </c>
      <c r="J1594">
        <v>1</v>
      </c>
      <c r="K1594">
        <v>40</v>
      </c>
      <c r="L1594">
        <v>2</v>
      </c>
      <c r="M1594">
        <v>2</v>
      </c>
      <c r="N1594">
        <v>500</v>
      </c>
      <c r="O1594" t="s">
        <v>79</v>
      </c>
      <c r="P1594" t="s">
        <v>80</v>
      </c>
      <c r="Q1594" t="s">
        <v>81</v>
      </c>
      <c r="R1594" t="s">
        <v>114</v>
      </c>
      <c r="S1594" t="s">
        <v>83</v>
      </c>
    </row>
    <row r="1595" spans="1:19" x14ac:dyDescent="0.25">
      <c r="A1595" s="12">
        <v>44317</v>
      </c>
      <c r="B1595" t="s">
        <v>820</v>
      </c>
      <c r="C1595" t="s">
        <v>4830</v>
      </c>
      <c r="D1595" t="s">
        <v>4831</v>
      </c>
      <c r="E1595" t="s">
        <v>154</v>
      </c>
      <c r="F1595" t="s">
        <v>407</v>
      </c>
      <c r="G1595" t="s">
        <v>4832</v>
      </c>
      <c r="H1595" s="11" t="s">
        <v>4833</v>
      </c>
      <c r="I1595" s="11">
        <v>1</v>
      </c>
      <c r="J1595">
        <v>4</v>
      </c>
      <c r="K1595">
        <v>183</v>
      </c>
      <c r="L1595">
        <v>2</v>
      </c>
      <c r="M1595">
        <v>3</v>
      </c>
      <c r="N1595">
        <v>2300</v>
      </c>
      <c r="O1595" t="s">
        <v>86</v>
      </c>
      <c r="P1595" t="s">
        <v>158</v>
      </c>
      <c r="Q1595" t="s">
        <v>81</v>
      </c>
      <c r="R1595" t="s">
        <v>82</v>
      </c>
      <c r="S1595" t="s">
        <v>83</v>
      </c>
    </row>
    <row r="1596" spans="1:19" x14ac:dyDescent="0.25">
      <c r="A1596" s="12">
        <v>44317</v>
      </c>
      <c r="B1596" t="s">
        <v>820</v>
      </c>
      <c r="C1596" t="s">
        <v>4834</v>
      </c>
      <c r="D1596" t="s">
        <v>1279</v>
      </c>
      <c r="E1596" t="s">
        <v>352</v>
      </c>
      <c r="F1596" t="s">
        <v>352</v>
      </c>
      <c r="J1596">
        <v>1</v>
      </c>
      <c r="K1596">
        <v>23</v>
      </c>
      <c r="L1596">
        <v>7</v>
      </c>
      <c r="M1596">
        <v>9</v>
      </c>
      <c r="N1596">
        <v>290</v>
      </c>
      <c r="O1596" t="s">
        <v>86</v>
      </c>
      <c r="P1596" t="s">
        <v>151</v>
      </c>
      <c r="Q1596" t="s">
        <v>81</v>
      </c>
      <c r="R1596" t="s">
        <v>307</v>
      </c>
      <c r="S1596" t="s">
        <v>83</v>
      </c>
    </row>
    <row r="1597" spans="1:19" x14ac:dyDescent="0.25">
      <c r="A1597" s="12">
        <v>44317</v>
      </c>
      <c r="B1597" t="s">
        <v>820</v>
      </c>
      <c r="C1597" t="s">
        <v>4835</v>
      </c>
      <c r="D1597" t="s">
        <v>4836</v>
      </c>
      <c r="E1597" t="s">
        <v>95</v>
      </c>
      <c r="F1597" t="s">
        <v>96</v>
      </c>
      <c r="G1597" t="s">
        <v>4837</v>
      </c>
      <c r="H1597" s="11" t="s">
        <v>3701</v>
      </c>
      <c r="I1597" s="11">
        <v>7</v>
      </c>
      <c r="J1597">
        <v>1</v>
      </c>
      <c r="K1597">
        <v>30</v>
      </c>
      <c r="L1597">
        <v>2</v>
      </c>
      <c r="M1597">
        <v>5</v>
      </c>
      <c r="N1597">
        <v>380</v>
      </c>
      <c r="O1597" t="s">
        <v>86</v>
      </c>
      <c r="P1597" t="s">
        <v>151</v>
      </c>
      <c r="Q1597" t="s">
        <v>81</v>
      </c>
      <c r="R1597" t="s">
        <v>114</v>
      </c>
      <c r="S1597" t="s">
        <v>83</v>
      </c>
    </row>
    <row r="1598" spans="1:19" x14ac:dyDescent="0.25">
      <c r="A1598" s="12">
        <v>44317</v>
      </c>
      <c r="B1598" t="s">
        <v>820</v>
      </c>
      <c r="C1598" t="s">
        <v>4838</v>
      </c>
      <c r="D1598" t="s">
        <v>4839</v>
      </c>
      <c r="E1598" t="s">
        <v>95</v>
      </c>
      <c r="F1598" t="s">
        <v>131</v>
      </c>
      <c r="G1598" t="s">
        <v>4840</v>
      </c>
      <c r="H1598" s="11" t="s">
        <v>4841</v>
      </c>
      <c r="I1598" s="11">
        <v>19</v>
      </c>
      <c r="J1598">
        <v>2</v>
      </c>
      <c r="K1598">
        <v>30</v>
      </c>
      <c r="L1598">
        <v>1</v>
      </c>
      <c r="M1598">
        <v>5</v>
      </c>
      <c r="N1598">
        <v>380</v>
      </c>
      <c r="O1598" t="s">
        <v>92</v>
      </c>
      <c r="P1598" t="s">
        <v>158</v>
      </c>
      <c r="Q1598" t="s">
        <v>81</v>
      </c>
      <c r="R1598" t="s">
        <v>114</v>
      </c>
      <c r="S1598" t="s">
        <v>83</v>
      </c>
    </row>
    <row r="1599" spans="1:19" x14ac:dyDescent="0.25">
      <c r="A1599" s="12">
        <v>44317</v>
      </c>
      <c r="B1599" t="s">
        <v>820</v>
      </c>
      <c r="C1599" t="s">
        <v>4842</v>
      </c>
      <c r="D1599" t="s">
        <v>4843</v>
      </c>
      <c r="E1599" t="s">
        <v>95</v>
      </c>
      <c r="F1599" t="s">
        <v>96</v>
      </c>
      <c r="G1599" t="s">
        <v>4844</v>
      </c>
      <c r="H1599" s="11" t="s">
        <v>2598</v>
      </c>
      <c r="I1599" s="11">
        <v>69</v>
      </c>
      <c r="J1599">
        <v>2</v>
      </c>
      <c r="K1599">
        <v>33</v>
      </c>
      <c r="L1599">
        <v>2</v>
      </c>
      <c r="M1599">
        <v>5</v>
      </c>
      <c r="N1599">
        <v>420</v>
      </c>
      <c r="O1599" t="s">
        <v>86</v>
      </c>
      <c r="P1599" t="s">
        <v>99</v>
      </c>
      <c r="Q1599" t="s">
        <v>81</v>
      </c>
      <c r="R1599" t="s">
        <v>114</v>
      </c>
      <c r="S1599" t="s">
        <v>83</v>
      </c>
    </row>
    <row r="1600" spans="1:19" x14ac:dyDescent="0.25">
      <c r="A1600" s="12">
        <v>44317</v>
      </c>
      <c r="B1600" t="s">
        <v>820</v>
      </c>
      <c r="C1600" t="s">
        <v>4845</v>
      </c>
      <c r="D1600" t="s">
        <v>4846</v>
      </c>
      <c r="E1600" t="s">
        <v>154</v>
      </c>
      <c r="F1600" t="s">
        <v>4252</v>
      </c>
      <c r="G1600" t="s">
        <v>4847</v>
      </c>
      <c r="H1600" s="11" t="s">
        <v>4848</v>
      </c>
      <c r="I1600" s="11">
        <v>52</v>
      </c>
      <c r="J1600">
        <v>2</v>
      </c>
      <c r="K1600">
        <v>55</v>
      </c>
      <c r="L1600">
        <v>2</v>
      </c>
      <c r="M1600">
        <v>4</v>
      </c>
      <c r="N1600">
        <v>700</v>
      </c>
      <c r="O1600" t="s">
        <v>86</v>
      </c>
      <c r="P1600" t="s">
        <v>158</v>
      </c>
      <c r="Q1600" t="s">
        <v>81</v>
      </c>
      <c r="R1600" t="s">
        <v>114</v>
      </c>
      <c r="S1600" t="s">
        <v>83</v>
      </c>
    </row>
    <row r="1601" spans="1:19" x14ac:dyDescent="0.25">
      <c r="A1601" s="12">
        <v>44317</v>
      </c>
      <c r="B1601" t="s">
        <v>820</v>
      </c>
      <c r="C1601" t="s">
        <v>4849</v>
      </c>
      <c r="D1601" t="s">
        <v>4650</v>
      </c>
      <c r="E1601" t="s">
        <v>95</v>
      </c>
      <c r="F1601" t="s">
        <v>96</v>
      </c>
      <c r="G1601" t="s">
        <v>4651</v>
      </c>
      <c r="H1601" s="11" t="s">
        <v>4243</v>
      </c>
      <c r="I1601" s="11">
        <v>1</v>
      </c>
      <c r="J1601">
        <v>1</v>
      </c>
      <c r="K1601">
        <v>20</v>
      </c>
      <c r="L1601">
        <v>4</v>
      </c>
      <c r="M1601">
        <v>5</v>
      </c>
      <c r="N1601">
        <v>255</v>
      </c>
      <c r="O1601" t="s">
        <v>86</v>
      </c>
      <c r="P1601" t="s">
        <v>99</v>
      </c>
      <c r="Q1601" t="s">
        <v>81</v>
      </c>
      <c r="R1601" t="s">
        <v>307</v>
      </c>
      <c r="S1601" t="s">
        <v>83</v>
      </c>
    </row>
    <row r="1602" spans="1:19" x14ac:dyDescent="0.25">
      <c r="A1602" s="12">
        <v>44317</v>
      </c>
      <c r="B1602" t="s">
        <v>820</v>
      </c>
      <c r="C1602" t="s">
        <v>4850</v>
      </c>
      <c r="D1602" t="s">
        <v>4851</v>
      </c>
      <c r="E1602" t="s">
        <v>95</v>
      </c>
      <c r="F1602" t="s">
        <v>375</v>
      </c>
      <c r="G1602" t="s">
        <v>4852</v>
      </c>
      <c r="H1602" s="11" t="s">
        <v>285</v>
      </c>
      <c r="I1602" s="11">
        <v>190</v>
      </c>
      <c r="J1602">
        <v>2</v>
      </c>
      <c r="K1602">
        <v>43</v>
      </c>
      <c r="L1602">
        <v>4</v>
      </c>
      <c r="M1602">
        <v>9</v>
      </c>
      <c r="N1602">
        <v>550</v>
      </c>
      <c r="O1602" t="s">
        <v>86</v>
      </c>
      <c r="P1602" t="s">
        <v>158</v>
      </c>
      <c r="Q1602" t="s">
        <v>81</v>
      </c>
      <c r="R1602" t="s">
        <v>114</v>
      </c>
      <c r="S1602" t="s">
        <v>83</v>
      </c>
    </row>
    <row r="1603" spans="1:19" x14ac:dyDescent="0.25">
      <c r="A1603" s="12">
        <v>44317</v>
      </c>
      <c r="B1603" t="s">
        <v>820</v>
      </c>
      <c r="C1603" t="s">
        <v>4853</v>
      </c>
      <c r="D1603" t="s">
        <v>4854</v>
      </c>
      <c r="E1603" t="s">
        <v>95</v>
      </c>
      <c r="F1603" t="s">
        <v>4855</v>
      </c>
      <c r="G1603" t="s">
        <v>4856</v>
      </c>
      <c r="H1603" s="11" t="s">
        <v>4857</v>
      </c>
      <c r="I1603" s="11">
        <v>7</v>
      </c>
      <c r="J1603">
        <v>1</v>
      </c>
      <c r="K1603">
        <v>25</v>
      </c>
      <c r="L1603">
        <v>6</v>
      </c>
      <c r="M1603">
        <v>6</v>
      </c>
      <c r="N1603">
        <v>320</v>
      </c>
      <c r="O1603" t="s">
        <v>79</v>
      </c>
      <c r="P1603" t="s">
        <v>158</v>
      </c>
      <c r="Q1603" t="s">
        <v>81</v>
      </c>
      <c r="R1603" t="s">
        <v>307</v>
      </c>
      <c r="S1603" t="s">
        <v>83</v>
      </c>
    </row>
    <row r="1604" spans="1:19" x14ac:dyDescent="0.25">
      <c r="A1604" s="12">
        <v>44317</v>
      </c>
      <c r="B1604" t="s">
        <v>820</v>
      </c>
      <c r="C1604" t="s">
        <v>4853</v>
      </c>
      <c r="D1604" t="s">
        <v>4858</v>
      </c>
      <c r="E1604" t="s">
        <v>95</v>
      </c>
      <c r="F1604" t="s">
        <v>1732</v>
      </c>
      <c r="G1604" t="s">
        <v>4856</v>
      </c>
      <c r="H1604" s="11" t="s">
        <v>4857</v>
      </c>
      <c r="I1604" s="11">
        <v>7</v>
      </c>
      <c r="J1604">
        <v>1</v>
      </c>
      <c r="K1604">
        <v>25</v>
      </c>
      <c r="L1604">
        <v>5</v>
      </c>
      <c r="M1604">
        <v>6</v>
      </c>
      <c r="N1604">
        <v>320</v>
      </c>
      <c r="O1604" t="s">
        <v>86</v>
      </c>
      <c r="P1604" t="s">
        <v>158</v>
      </c>
      <c r="Q1604" t="s">
        <v>81</v>
      </c>
      <c r="R1604" t="s">
        <v>307</v>
      </c>
      <c r="S1604" t="s">
        <v>83</v>
      </c>
    </row>
    <row r="1605" spans="1:19" x14ac:dyDescent="0.25">
      <c r="A1605" s="12">
        <v>44317</v>
      </c>
      <c r="B1605" t="s">
        <v>820</v>
      </c>
      <c r="C1605" t="s">
        <v>4859</v>
      </c>
      <c r="D1605" t="s">
        <v>1279</v>
      </c>
      <c r="E1605" t="s">
        <v>352</v>
      </c>
      <c r="F1605" t="s">
        <v>352</v>
      </c>
      <c r="J1605">
        <v>1</v>
      </c>
      <c r="K1605">
        <v>23</v>
      </c>
      <c r="L1605">
        <v>4</v>
      </c>
      <c r="M1605">
        <v>9</v>
      </c>
      <c r="N1605">
        <v>295</v>
      </c>
      <c r="O1605" t="s">
        <v>86</v>
      </c>
      <c r="P1605" t="s">
        <v>151</v>
      </c>
      <c r="Q1605" t="s">
        <v>81</v>
      </c>
      <c r="R1605" t="s">
        <v>307</v>
      </c>
      <c r="S1605" t="s">
        <v>83</v>
      </c>
    </row>
    <row r="1606" spans="1:19" x14ac:dyDescent="0.25">
      <c r="A1606" s="12">
        <v>44317</v>
      </c>
      <c r="B1606" t="s">
        <v>820</v>
      </c>
      <c r="C1606" t="s">
        <v>4860</v>
      </c>
      <c r="D1606" t="s">
        <v>4861</v>
      </c>
      <c r="E1606" t="s">
        <v>95</v>
      </c>
      <c r="F1606" t="s">
        <v>96</v>
      </c>
      <c r="G1606" t="s">
        <v>4862</v>
      </c>
      <c r="H1606" s="11" t="s">
        <v>1069</v>
      </c>
      <c r="I1606" s="11">
        <v>41</v>
      </c>
      <c r="J1606">
        <v>1</v>
      </c>
      <c r="K1606">
        <v>21</v>
      </c>
      <c r="L1606">
        <v>4</v>
      </c>
      <c r="M1606">
        <v>5</v>
      </c>
      <c r="N1606">
        <v>270</v>
      </c>
      <c r="O1606" t="s">
        <v>86</v>
      </c>
      <c r="P1606" t="s">
        <v>99</v>
      </c>
      <c r="Q1606" t="s">
        <v>81</v>
      </c>
      <c r="R1606" t="s">
        <v>307</v>
      </c>
      <c r="S1606" t="s">
        <v>83</v>
      </c>
    </row>
    <row r="1607" spans="1:19" x14ac:dyDescent="0.25">
      <c r="A1607" s="12">
        <v>44317</v>
      </c>
      <c r="B1607" t="s">
        <v>820</v>
      </c>
      <c r="C1607" t="s">
        <v>4863</v>
      </c>
      <c r="D1607" t="s">
        <v>4864</v>
      </c>
      <c r="E1607" t="s">
        <v>95</v>
      </c>
      <c r="F1607" t="s">
        <v>96</v>
      </c>
      <c r="G1607" t="s">
        <v>4865</v>
      </c>
      <c r="H1607" s="11" t="s">
        <v>1370</v>
      </c>
      <c r="I1607" s="11">
        <v>26</v>
      </c>
      <c r="J1607">
        <v>2</v>
      </c>
      <c r="K1607">
        <v>42</v>
      </c>
      <c r="L1607">
        <v>8</v>
      </c>
      <c r="M1607">
        <v>10</v>
      </c>
      <c r="N1607">
        <v>540</v>
      </c>
      <c r="O1607" t="s">
        <v>86</v>
      </c>
      <c r="P1607" t="s">
        <v>158</v>
      </c>
      <c r="Q1607" t="s">
        <v>81</v>
      </c>
      <c r="R1607" t="s">
        <v>114</v>
      </c>
      <c r="S1607" t="s">
        <v>83</v>
      </c>
    </row>
    <row r="1608" spans="1:19" x14ac:dyDescent="0.25">
      <c r="A1608" s="12">
        <v>44317</v>
      </c>
      <c r="B1608" t="s">
        <v>820</v>
      </c>
      <c r="C1608" t="s">
        <v>4866</v>
      </c>
      <c r="D1608" t="s">
        <v>4560</v>
      </c>
      <c r="E1608" t="s">
        <v>95</v>
      </c>
      <c r="F1608" t="s">
        <v>1001</v>
      </c>
      <c r="G1608" t="s">
        <v>4561</v>
      </c>
      <c r="H1608" s="11" t="s">
        <v>2138</v>
      </c>
      <c r="I1608" s="11">
        <v>16</v>
      </c>
      <c r="J1608">
        <v>2</v>
      </c>
      <c r="K1608">
        <v>35</v>
      </c>
      <c r="L1608">
        <v>2</v>
      </c>
      <c r="M1608">
        <v>3</v>
      </c>
      <c r="N1608">
        <v>450</v>
      </c>
      <c r="O1608" t="s">
        <v>86</v>
      </c>
      <c r="P1608" t="s">
        <v>158</v>
      </c>
      <c r="Q1608" t="s">
        <v>81</v>
      </c>
      <c r="R1608" t="s">
        <v>114</v>
      </c>
      <c r="S1608" t="s">
        <v>83</v>
      </c>
    </row>
    <row r="1609" spans="1:19" x14ac:dyDescent="0.25">
      <c r="A1609" s="12">
        <v>44317</v>
      </c>
      <c r="B1609" t="s">
        <v>820</v>
      </c>
      <c r="C1609" t="s">
        <v>4867</v>
      </c>
      <c r="D1609" t="s">
        <v>4868</v>
      </c>
      <c r="E1609" t="s">
        <v>95</v>
      </c>
      <c r="F1609" t="s">
        <v>96</v>
      </c>
      <c r="G1609" t="s">
        <v>4869</v>
      </c>
      <c r="H1609" s="11" t="s">
        <v>118</v>
      </c>
      <c r="I1609" s="11" t="s">
        <v>3222</v>
      </c>
      <c r="J1609">
        <v>1</v>
      </c>
      <c r="K1609">
        <v>38</v>
      </c>
      <c r="L1609">
        <v>4</v>
      </c>
      <c r="M1609">
        <v>6</v>
      </c>
      <c r="N1609">
        <v>490</v>
      </c>
      <c r="O1609" t="s">
        <v>86</v>
      </c>
      <c r="P1609" t="s">
        <v>151</v>
      </c>
      <c r="Q1609" t="s">
        <v>81</v>
      </c>
      <c r="R1609" t="s">
        <v>114</v>
      </c>
      <c r="S1609" t="s">
        <v>83</v>
      </c>
    </row>
    <row r="1610" spans="1:19" x14ac:dyDescent="0.25">
      <c r="A1610" s="12">
        <v>44317</v>
      </c>
      <c r="B1610" t="s">
        <v>820</v>
      </c>
      <c r="C1610" t="s">
        <v>4870</v>
      </c>
      <c r="D1610" t="s">
        <v>4871</v>
      </c>
      <c r="E1610" t="s">
        <v>95</v>
      </c>
      <c r="F1610" t="s">
        <v>96</v>
      </c>
      <c r="G1610" t="s">
        <v>4872</v>
      </c>
      <c r="H1610" s="11" t="s">
        <v>2215</v>
      </c>
      <c r="I1610" s="11">
        <v>7</v>
      </c>
      <c r="J1610">
        <v>2</v>
      </c>
      <c r="K1610">
        <v>38</v>
      </c>
      <c r="L1610">
        <v>2</v>
      </c>
      <c r="M1610">
        <v>3</v>
      </c>
      <c r="N1610">
        <v>490</v>
      </c>
      <c r="O1610" t="s">
        <v>86</v>
      </c>
      <c r="P1610" t="s">
        <v>99</v>
      </c>
      <c r="Q1610" t="s">
        <v>81</v>
      </c>
      <c r="R1610" t="s">
        <v>114</v>
      </c>
      <c r="S1610" t="s">
        <v>83</v>
      </c>
    </row>
    <row r="1611" spans="1:19" x14ac:dyDescent="0.25">
      <c r="A1611" s="12">
        <v>44317</v>
      </c>
      <c r="B1611" t="s">
        <v>820</v>
      </c>
      <c r="C1611" t="s">
        <v>4873</v>
      </c>
      <c r="D1611" t="s">
        <v>912</v>
      </c>
      <c r="E1611" t="s">
        <v>95</v>
      </c>
      <c r="F1611" t="s">
        <v>266</v>
      </c>
      <c r="G1611" t="s">
        <v>913</v>
      </c>
      <c r="H1611" s="11" t="s">
        <v>914</v>
      </c>
      <c r="I1611" s="11">
        <v>25</v>
      </c>
      <c r="J1611">
        <v>2</v>
      </c>
      <c r="K1611">
        <v>38</v>
      </c>
      <c r="L1611">
        <v>3</v>
      </c>
      <c r="M1611">
        <v>6</v>
      </c>
      <c r="N1611">
        <v>490</v>
      </c>
      <c r="O1611" t="s">
        <v>86</v>
      </c>
      <c r="P1611" t="s">
        <v>158</v>
      </c>
      <c r="Q1611" t="s">
        <v>81</v>
      </c>
      <c r="R1611" t="s">
        <v>114</v>
      </c>
      <c r="S1611" t="s">
        <v>83</v>
      </c>
    </row>
    <row r="1612" spans="1:19" x14ac:dyDescent="0.25">
      <c r="A1612" s="12">
        <v>44317</v>
      </c>
      <c r="B1612" t="s">
        <v>820</v>
      </c>
      <c r="C1612" t="s">
        <v>4874</v>
      </c>
      <c r="D1612" t="s">
        <v>4875</v>
      </c>
      <c r="E1612" t="s">
        <v>95</v>
      </c>
      <c r="F1612" t="s">
        <v>2154</v>
      </c>
      <c r="G1612" t="s">
        <v>4876</v>
      </c>
      <c r="H1612" s="11" t="s">
        <v>3343</v>
      </c>
      <c r="I1612" s="11">
        <v>15</v>
      </c>
      <c r="J1612">
        <v>3</v>
      </c>
      <c r="K1612">
        <v>58</v>
      </c>
      <c r="L1612">
        <v>1</v>
      </c>
      <c r="M1612">
        <v>3</v>
      </c>
      <c r="N1612">
        <v>750</v>
      </c>
      <c r="O1612" t="s">
        <v>92</v>
      </c>
      <c r="P1612" t="s">
        <v>151</v>
      </c>
      <c r="Q1612" t="s">
        <v>81</v>
      </c>
      <c r="R1612" t="s">
        <v>114</v>
      </c>
      <c r="S1612" t="s">
        <v>83</v>
      </c>
    </row>
    <row r="1613" spans="1:19" x14ac:dyDescent="0.25">
      <c r="A1613" s="12">
        <v>44317</v>
      </c>
      <c r="B1613" t="s">
        <v>820</v>
      </c>
      <c r="C1613" t="s">
        <v>4877</v>
      </c>
      <c r="D1613" t="s">
        <v>4878</v>
      </c>
      <c r="E1613" t="s">
        <v>154</v>
      </c>
      <c r="F1613" t="s">
        <v>4879</v>
      </c>
      <c r="G1613" t="s">
        <v>4880</v>
      </c>
      <c r="H1613" s="11" t="s">
        <v>4881</v>
      </c>
      <c r="I1613" s="11">
        <v>53</v>
      </c>
      <c r="J1613">
        <v>3</v>
      </c>
      <c r="K1613">
        <v>170</v>
      </c>
      <c r="L1613">
        <v>3</v>
      </c>
      <c r="M1613">
        <v>3</v>
      </c>
      <c r="N1613">
        <v>2200</v>
      </c>
      <c r="O1613" t="s">
        <v>79</v>
      </c>
      <c r="P1613" t="s">
        <v>158</v>
      </c>
      <c r="Q1613" t="s">
        <v>81</v>
      </c>
      <c r="R1613" t="s">
        <v>82</v>
      </c>
      <c r="S1613" t="s">
        <v>83</v>
      </c>
    </row>
    <row r="1614" spans="1:19" x14ac:dyDescent="0.25">
      <c r="A1614" s="12">
        <v>44317</v>
      </c>
      <c r="B1614" t="s">
        <v>820</v>
      </c>
      <c r="C1614" t="s">
        <v>4882</v>
      </c>
      <c r="D1614" t="s">
        <v>4883</v>
      </c>
      <c r="E1614" t="s">
        <v>95</v>
      </c>
      <c r="F1614" t="s">
        <v>96</v>
      </c>
      <c r="G1614" t="s">
        <v>4884</v>
      </c>
      <c r="H1614" s="11" t="s">
        <v>645</v>
      </c>
      <c r="I1614" s="11">
        <v>7</v>
      </c>
      <c r="J1614">
        <v>1</v>
      </c>
      <c r="K1614">
        <v>27</v>
      </c>
      <c r="L1614">
        <v>4</v>
      </c>
      <c r="M1614">
        <v>5</v>
      </c>
      <c r="N1614">
        <v>350</v>
      </c>
      <c r="O1614" t="s">
        <v>86</v>
      </c>
      <c r="P1614" t="s">
        <v>151</v>
      </c>
      <c r="Q1614" t="s">
        <v>81</v>
      </c>
      <c r="R1614" t="s">
        <v>307</v>
      </c>
      <c r="S1614" t="s">
        <v>83</v>
      </c>
    </row>
    <row r="1615" spans="1:19" x14ac:dyDescent="0.25">
      <c r="A1615" s="12">
        <v>44317</v>
      </c>
      <c r="B1615" t="s">
        <v>820</v>
      </c>
      <c r="C1615" t="s">
        <v>4885</v>
      </c>
      <c r="D1615" t="s">
        <v>4886</v>
      </c>
      <c r="E1615" t="s">
        <v>95</v>
      </c>
      <c r="F1615" t="s">
        <v>96</v>
      </c>
      <c r="G1615" t="s">
        <v>4887</v>
      </c>
      <c r="H1615" s="11" t="s">
        <v>1781</v>
      </c>
      <c r="I1615" s="11">
        <v>3</v>
      </c>
      <c r="J1615">
        <v>4</v>
      </c>
      <c r="K1615">
        <v>200</v>
      </c>
      <c r="L1615">
        <v>5</v>
      </c>
      <c r="M1615">
        <v>5</v>
      </c>
      <c r="N1615">
        <v>2600</v>
      </c>
      <c r="O1615" t="s">
        <v>79</v>
      </c>
      <c r="P1615" t="s">
        <v>151</v>
      </c>
      <c r="Q1615" t="s">
        <v>81</v>
      </c>
      <c r="R1615" t="s">
        <v>82</v>
      </c>
      <c r="S1615" t="s">
        <v>83</v>
      </c>
    </row>
    <row r="1616" spans="1:19" x14ac:dyDescent="0.25">
      <c r="A1616" s="12">
        <v>44317</v>
      </c>
      <c r="B1616" t="s">
        <v>820</v>
      </c>
      <c r="C1616" t="s">
        <v>4888</v>
      </c>
      <c r="D1616" t="s">
        <v>4770</v>
      </c>
      <c r="E1616" t="s">
        <v>95</v>
      </c>
      <c r="F1616" t="s">
        <v>96</v>
      </c>
      <c r="G1616" t="s">
        <v>4771</v>
      </c>
      <c r="H1616" s="11" t="s">
        <v>1649</v>
      </c>
      <c r="I1616" s="11">
        <v>9</v>
      </c>
      <c r="J1616">
        <v>1</v>
      </c>
      <c r="K1616">
        <v>26</v>
      </c>
      <c r="L1616">
        <v>3</v>
      </c>
      <c r="M1616">
        <v>6</v>
      </c>
      <c r="N1616">
        <v>339</v>
      </c>
      <c r="O1616" t="s">
        <v>86</v>
      </c>
      <c r="P1616" t="s">
        <v>151</v>
      </c>
      <c r="Q1616" t="s">
        <v>81</v>
      </c>
      <c r="R1616" t="s">
        <v>307</v>
      </c>
      <c r="S1616" t="s">
        <v>83</v>
      </c>
    </row>
    <row r="1617" spans="1:19" x14ac:dyDescent="0.25">
      <c r="A1617" s="12">
        <v>44317</v>
      </c>
      <c r="B1617" t="s">
        <v>820</v>
      </c>
      <c r="C1617" t="s">
        <v>4889</v>
      </c>
      <c r="D1617" t="s">
        <v>4890</v>
      </c>
      <c r="E1617" t="s">
        <v>95</v>
      </c>
      <c r="F1617" t="s">
        <v>1001</v>
      </c>
      <c r="G1617" t="s">
        <v>4891</v>
      </c>
      <c r="H1617" s="11" t="s">
        <v>4006</v>
      </c>
      <c r="I1617" s="11" t="s">
        <v>2143</v>
      </c>
      <c r="J1617">
        <v>1</v>
      </c>
      <c r="K1617">
        <v>23</v>
      </c>
      <c r="L1617">
        <v>2</v>
      </c>
      <c r="M1617">
        <v>4</v>
      </c>
      <c r="N1617">
        <v>300</v>
      </c>
      <c r="O1617" t="s">
        <v>86</v>
      </c>
      <c r="P1617" t="s">
        <v>137</v>
      </c>
      <c r="Q1617" t="s">
        <v>81</v>
      </c>
      <c r="R1617" t="s">
        <v>307</v>
      </c>
      <c r="S1617" t="s">
        <v>83</v>
      </c>
    </row>
    <row r="1618" spans="1:19" x14ac:dyDescent="0.25">
      <c r="A1618" s="12">
        <v>44317</v>
      </c>
      <c r="B1618" t="s">
        <v>820</v>
      </c>
      <c r="C1618" t="s">
        <v>4892</v>
      </c>
      <c r="D1618" t="s">
        <v>4893</v>
      </c>
      <c r="E1618" t="s">
        <v>95</v>
      </c>
      <c r="F1618" t="s">
        <v>96</v>
      </c>
      <c r="G1618" t="s">
        <v>4894</v>
      </c>
      <c r="H1618" s="11" t="s">
        <v>1221</v>
      </c>
      <c r="I1618" s="11">
        <v>63</v>
      </c>
      <c r="J1618">
        <v>1</v>
      </c>
      <c r="K1618">
        <v>26</v>
      </c>
      <c r="L1618">
        <v>5</v>
      </c>
      <c r="M1618">
        <v>6</v>
      </c>
      <c r="N1618">
        <v>340</v>
      </c>
      <c r="O1618" t="s">
        <v>86</v>
      </c>
      <c r="P1618" t="s">
        <v>151</v>
      </c>
      <c r="Q1618" t="s">
        <v>81</v>
      </c>
      <c r="R1618" t="s">
        <v>307</v>
      </c>
      <c r="S1618" t="s">
        <v>83</v>
      </c>
    </row>
    <row r="1619" spans="1:19" x14ac:dyDescent="0.25">
      <c r="A1619" s="12">
        <v>44317</v>
      </c>
      <c r="B1619" t="s">
        <v>820</v>
      </c>
      <c r="C1619" t="s">
        <v>4895</v>
      </c>
      <c r="D1619" t="s">
        <v>4026</v>
      </c>
      <c r="E1619" t="s">
        <v>95</v>
      </c>
      <c r="F1619" t="s">
        <v>96</v>
      </c>
      <c r="G1619" t="s">
        <v>4027</v>
      </c>
      <c r="H1619" s="11" t="s">
        <v>2133</v>
      </c>
      <c r="I1619" s="11">
        <v>12</v>
      </c>
      <c r="J1619">
        <v>1</v>
      </c>
      <c r="K1619">
        <v>19</v>
      </c>
      <c r="L1619">
        <v>1</v>
      </c>
      <c r="M1619">
        <v>6</v>
      </c>
      <c r="N1619">
        <v>250</v>
      </c>
      <c r="O1619" t="s">
        <v>92</v>
      </c>
      <c r="P1619" t="s">
        <v>151</v>
      </c>
      <c r="Q1619" t="s">
        <v>81</v>
      </c>
      <c r="R1619" t="s">
        <v>307</v>
      </c>
      <c r="S1619" t="s">
        <v>83</v>
      </c>
    </row>
    <row r="1620" spans="1:19" x14ac:dyDescent="0.25">
      <c r="A1620" s="12">
        <v>44317</v>
      </c>
      <c r="B1620" t="s">
        <v>820</v>
      </c>
      <c r="C1620" t="s">
        <v>4896</v>
      </c>
      <c r="D1620" t="s">
        <v>4897</v>
      </c>
      <c r="E1620" t="s">
        <v>95</v>
      </c>
      <c r="F1620" t="s">
        <v>96</v>
      </c>
      <c r="G1620" t="s">
        <v>4898</v>
      </c>
      <c r="H1620" s="11" t="s">
        <v>4899</v>
      </c>
      <c r="I1620" s="11" t="s">
        <v>4900</v>
      </c>
      <c r="J1620">
        <v>1</v>
      </c>
      <c r="K1620">
        <v>19</v>
      </c>
      <c r="L1620">
        <v>2</v>
      </c>
      <c r="M1620">
        <v>6</v>
      </c>
      <c r="N1620">
        <v>250</v>
      </c>
      <c r="O1620" t="s">
        <v>86</v>
      </c>
      <c r="P1620" t="s">
        <v>151</v>
      </c>
      <c r="Q1620" t="s">
        <v>81</v>
      </c>
      <c r="R1620" t="s">
        <v>307</v>
      </c>
      <c r="S1620" t="s">
        <v>83</v>
      </c>
    </row>
    <row r="1621" spans="1:19" x14ac:dyDescent="0.25">
      <c r="A1621" s="12">
        <v>44317</v>
      </c>
      <c r="B1621" t="s">
        <v>820</v>
      </c>
      <c r="C1621" t="s">
        <v>4901</v>
      </c>
      <c r="D1621" t="s">
        <v>4902</v>
      </c>
      <c r="E1621" t="s">
        <v>95</v>
      </c>
      <c r="F1621" t="s">
        <v>96</v>
      </c>
      <c r="G1621" t="s">
        <v>4903</v>
      </c>
      <c r="H1621" s="11" t="s">
        <v>1221</v>
      </c>
      <c r="I1621" s="11" t="s">
        <v>4904</v>
      </c>
      <c r="J1621">
        <v>3</v>
      </c>
      <c r="K1621">
        <v>72</v>
      </c>
      <c r="L1621">
        <v>3</v>
      </c>
      <c r="M1621">
        <v>5</v>
      </c>
      <c r="N1621">
        <v>950</v>
      </c>
      <c r="O1621" t="s">
        <v>86</v>
      </c>
      <c r="P1621" t="s">
        <v>99</v>
      </c>
      <c r="Q1621" t="s">
        <v>81</v>
      </c>
      <c r="R1621" t="s">
        <v>112</v>
      </c>
      <c r="S1621" t="s">
        <v>83</v>
      </c>
    </row>
    <row r="1622" spans="1:19" x14ac:dyDescent="0.25">
      <c r="A1622" s="12">
        <v>44317</v>
      </c>
      <c r="B1622" t="s">
        <v>820</v>
      </c>
      <c r="C1622" t="s">
        <v>3999</v>
      </c>
      <c r="D1622" t="s">
        <v>4770</v>
      </c>
      <c r="E1622" t="s">
        <v>95</v>
      </c>
      <c r="F1622" t="s">
        <v>96</v>
      </c>
      <c r="G1622" t="s">
        <v>4771</v>
      </c>
      <c r="H1622" s="11" t="s">
        <v>1649</v>
      </c>
      <c r="I1622" s="11">
        <v>9</v>
      </c>
      <c r="J1622">
        <v>1</v>
      </c>
      <c r="K1622">
        <v>25</v>
      </c>
      <c r="L1622">
        <v>2</v>
      </c>
      <c r="M1622">
        <v>6</v>
      </c>
      <c r="N1622">
        <v>330</v>
      </c>
      <c r="O1622" t="s">
        <v>86</v>
      </c>
      <c r="P1622" t="s">
        <v>151</v>
      </c>
      <c r="Q1622" t="s">
        <v>81</v>
      </c>
      <c r="R1622" t="s">
        <v>307</v>
      </c>
      <c r="S1622" t="s">
        <v>83</v>
      </c>
    </row>
    <row r="1623" spans="1:19" x14ac:dyDescent="0.25">
      <c r="A1623" s="12">
        <v>44317</v>
      </c>
      <c r="B1623" t="s">
        <v>820</v>
      </c>
      <c r="C1623" t="s">
        <v>4905</v>
      </c>
      <c r="D1623" t="s">
        <v>4705</v>
      </c>
      <c r="E1623" t="s">
        <v>95</v>
      </c>
      <c r="F1623" t="s">
        <v>96</v>
      </c>
      <c r="G1623" t="s">
        <v>4706</v>
      </c>
      <c r="H1623" s="11" t="s">
        <v>772</v>
      </c>
      <c r="I1623" s="11">
        <v>129</v>
      </c>
      <c r="J1623">
        <v>1</v>
      </c>
      <c r="K1623">
        <v>25</v>
      </c>
      <c r="L1623">
        <v>3</v>
      </c>
      <c r="M1623">
        <v>6</v>
      </c>
      <c r="N1623">
        <v>330</v>
      </c>
      <c r="O1623" t="s">
        <v>86</v>
      </c>
      <c r="P1623" t="s">
        <v>151</v>
      </c>
      <c r="Q1623" t="s">
        <v>81</v>
      </c>
      <c r="R1623" t="s">
        <v>307</v>
      </c>
      <c r="S1623" t="s">
        <v>83</v>
      </c>
    </row>
    <row r="1624" spans="1:19" x14ac:dyDescent="0.25">
      <c r="A1624" s="12">
        <v>44317</v>
      </c>
      <c r="B1624" t="s">
        <v>820</v>
      </c>
      <c r="C1624" t="s">
        <v>4906</v>
      </c>
      <c r="D1624" t="s">
        <v>4907</v>
      </c>
      <c r="E1624" t="s">
        <v>95</v>
      </c>
      <c r="F1624" t="s">
        <v>96</v>
      </c>
      <c r="G1624" t="s">
        <v>4908</v>
      </c>
      <c r="H1624" s="11" t="s">
        <v>1181</v>
      </c>
      <c r="I1624" s="11">
        <v>30</v>
      </c>
      <c r="J1624">
        <v>2</v>
      </c>
      <c r="K1624">
        <v>40</v>
      </c>
      <c r="L1624">
        <v>5</v>
      </c>
      <c r="M1624">
        <v>7</v>
      </c>
      <c r="N1624">
        <v>530</v>
      </c>
      <c r="O1624" t="s">
        <v>86</v>
      </c>
      <c r="P1624" t="s">
        <v>151</v>
      </c>
      <c r="Q1624" t="s">
        <v>81</v>
      </c>
      <c r="R1624" t="s">
        <v>114</v>
      </c>
      <c r="S1624" t="s">
        <v>83</v>
      </c>
    </row>
    <row r="1625" spans="1:19" x14ac:dyDescent="0.25">
      <c r="A1625" s="12">
        <v>44317</v>
      </c>
      <c r="B1625" t="s">
        <v>820</v>
      </c>
      <c r="C1625" t="s">
        <v>902</v>
      </c>
      <c r="D1625" t="s">
        <v>4909</v>
      </c>
      <c r="E1625" t="s">
        <v>95</v>
      </c>
      <c r="F1625" t="s">
        <v>904</v>
      </c>
      <c r="G1625" t="s">
        <v>4910</v>
      </c>
      <c r="H1625" s="11" t="s">
        <v>906</v>
      </c>
      <c r="I1625" s="11">
        <v>8</v>
      </c>
      <c r="J1625">
        <v>2</v>
      </c>
      <c r="K1625">
        <v>43</v>
      </c>
      <c r="L1625">
        <v>3</v>
      </c>
      <c r="M1625">
        <v>5</v>
      </c>
      <c r="N1625">
        <v>570</v>
      </c>
      <c r="O1625" t="s">
        <v>86</v>
      </c>
      <c r="P1625" t="s">
        <v>158</v>
      </c>
      <c r="Q1625" t="s">
        <v>81</v>
      </c>
      <c r="R1625" t="s">
        <v>114</v>
      </c>
      <c r="S1625" t="s">
        <v>83</v>
      </c>
    </row>
    <row r="1626" spans="1:19" x14ac:dyDescent="0.25">
      <c r="A1626" s="12">
        <v>44317</v>
      </c>
      <c r="B1626" t="s">
        <v>820</v>
      </c>
      <c r="C1626" t="s">
        <v>4911</v>
      </c>
      <c r="D1626" t="s">
        <v>4912</v>
      </c>
      <c r="E1626" t="s">
        <v>95</v>
      </c>
      <c r="F1626" t="s">
        <v>904</v>
      </c>
      <c r="G1626" t="s">
        <v>4913</v>
      </c>
      <c r="H1626" s="11" t="s">
        <v>926</v>
      </c>
      <c r="I1626" s="11">
        <v>13</v>
      </c>
      <c r="J1626">
        <v>1</v>
      </c>
      <c r="K1626">
        <v>15</v>
      </c>
      <c r="L1626">
        <v>3</v>
      </c>
      <c r="M1626">
        <v>4</v>
      </c>
      <c r="N1626">
        <v>200</v>
      </c>
      <c r="O1626" t="s">
        <v>86</v>
      </c>
      <c r="P1626" t="s">
        <v>223</v>
      </c>
      <c r="Q1626" t="s">
        <v>81</v>
      </c>
      <c r="R1626" t="s">
        <v>307</v>
      </c>
      <c r="S1626" t="s">
        <v>83</v>
      </c>
    </row>
    <row r="1627" spans="1:19" x14ac:dyDescent="0.25">
      <c r="A1627" s="12">
        <v>44317</v>
      </c>
      <c r="B1627" t="s">
        <v>820</v>
      </c>
      <c r="C1627" t="s">
        <v>4914</v>
      </c>
      <c r="D1627" t="s">
        <v>4915</v>
      </c>
      <c r="E1627" t="s">
        <v>95</v>
      </c>
      <c r="F1627" t="s">
        <v>904</v>
      </c>
      <c r="G1627" t="s">
        <v>4916</v>
      </c>
      <c r="H1627" s="11" t="s">
        <v>4917</v>
      </c>
      <c r="I1627" s="11" t="s">
        <v>4918</v>
      </c>
      <c r="J1627">
        <v>1</v>
      </c>
      <c r="K1627">
        <v>18</v>
      </c>
      <c r="L1627">
        <v>3</v>
      </c>
      <c r="M1627">
        <v>5</v>
      </c>
      <c r="N1627">
        <v>240</v>
      </c>
      <c r="O1627" t="s">
        <v>86</v>
      </c>
      <c r="P1627" t="s">
        <v>151</v>
      </c>
      <c r="Q1627" t="s">
        <v>81</v>
      </c>
      <c r="R1627" t="s">
        <v>307</v>
      </c>
      <c r="S1627" t="s">
        <v>83</v>
      </c>
    </row>
    <row r="1628" spans="1:19" x14ac:dyDescent="0.25">
      <c r="A1628" s="12">
        <v>44317</v>
      </c>
      <c r="B1628" t="s">
        <v>820</v>
      </c>
      <c r="C1628" t="s">
        <v>4919</v>
      </c>
      <c r="D1628" t="s">
        <v>4920</v>
      </c>
      <c r="E1628" t="s">
        <v>95</v>
      </c>
      <c r="F1628" t="s">
        <v>96</v>
      </c>
      <c r="G1628" t="s">
        <v>4921</v>
      </c>
      <c r="H1628" s="11" t="s">
        <v>2947</v>
      </c>
      <c r="I1628" s="11">
        <v>33</v>
      </c>
      <c r="J1628">
        <v>3</v>
      </c>
      <c r="K1628">
        <v>56</v>
      </c>
      <c r="L1628">
        <v>3</v>
      </c>
      <c r="M1628">
        <v>6</v>
      </c>
      <c r="N1628">
        <v>750</v>
      </c>
      <c r="O1628" t="s">
        <v>86</v>
      </c>
      <c r="P1628" t="s">
        <v>151</v>
      </c>
      <c r="Q1628" t="s">
        <v>81</v>
      </c>
      <c r="R1628" t="s">
        <v>114</v>
      </c>
      <c r="S1628" t="s">
        <v>83</v>
      </c>
    </row>
    <row r="1629" spans="1:19" x14ac:dyDescent="0.25">
      <c r="A1629" s="12">
        <v>44317</v>
      </c>
      <c r="B1629" t="s">
        <v>820</v>
      </c>
      <c r="C1629" t="s">
        <v>4922</v>
      </c>
      <c r="D1629" t="s">
        <v>4923</v>
      </c>
      <c r="E1629" t="s">
        <v>95</v>
      </c>
      <c r="F1629" t="s">
        <v>266</v>
      </c>
      <c r="G1629" t="s">
        <v>4924</v>
      </c>
      <c r="H1629" s="11" t="s">
        <v>4925</v>
      </c>
      <c r="I1629" s="11">
        <v>14</v>
      </c>
      <c r="J1629">
        <v>1</v>
      </c>
      <c r="K1629">
        <v>26</v>
      </c>
      <c r="L1629">
        <v>1</v>
      </c>
      <c r="M1629">
        <v>4</v>
      </c>
      <c r="N1629">
        <v>350</v>
      </c>
      <c r="O1629" t="s">
        <v>92</v>
      </c>
      <c r="P1629" t="s">
        <v>99</v>
      </c>
      <c r="Q1629" t="s">
        <v>81</v>
      </c>
      <c r="R1629" t="s">
        <v>307</v>
      </c>
      <c r="S1629" t="s">
        <v>83</v>
      </c>
    </row>
    <row r="1630" spans="1:19" x14ac:dyDescent="0.25">
      <c r="A1630" s="12">
        <v>44317</v>
      </c>
      <c r="B1630" t="s">
        <v>820</v>
      </c>
      <c r="C1630" t="s">
        <v>4926</v>
      </c>
      <c r="D1630" t="s">
        <v>4927</v>
      </c>
      <c r="E1630" t="s">
        <v>95</v>
      </c>
      <c r="F1630" t="s">
        <v>2019</v>
      </c>
      <c r="G1630" t="s">
        <v>4928</v>
      </c>
      <c r="H1630" s="11" t="s">
        <v>1003</v>
      </c>
      <c r="I1630" s="11">
        <v>135</v>
      </c>
      <c r="J1630">
        <v>1</v>
      </c>
      <c r="K1630">
        <v>26</v>
      </c>
      <c r="L1630">
        <v>2</v>
      </c>
      <c r="M1630">
        <v>3</v>
      </c>
      <c r="N1630">
        <v>350</v>
      </c>
      <c r="O1630" t="s">
        <v>86</v>
      </c>
      <c r="P1630" t="s">
        <v>151</v>
      </c>
      <c r="Q1630" t="s">
        <v>81</v>
      </c>
      <c r="R1630" t="s">
        <v>307</v>
      </c>
      <c r="S1630" t="s">
        <v>83</v>
      </c>
    </row>
    <row r="1631" spans="1:19" x14ac:dyDescent="0.25">
      <c r="A1631" s="12">
        <v>44317</v>
      </c>
      <c r="B1631" t="s">
        <v>820</v>
      </c>
      <c r="C1631" t="s">
        <v>4929</v>
      </c>
      <c r="D1631" t="s">
        <v>4930</v>
      </c>
      <c r="E1631" t="s">
        <v>95</v>
      </c>
      <c r="F1631" t="s">
        <v>96</v>
      </c>
      <c r="G1631" t="s">
        <v>4931</v>
      </c>
      <c r="H1631" s="11" t="s">
        <v>1181</v>
      </c>
      <c r="I1631" s="11">
        <v>89</v>
      </c>
      <c r="J1631">
        <v>1</v>
      </c>
      <c r="K1631">
        <v>17</v>
      </c>
      <c r="L1631">
        <v>2</v>
      </c>
      <c r="M1631">
        <v>3</v>
      </c>
      <c r="N1631">
        <v>230</v>
      </c>
      <c r="O1631" t="s">
        <v>86</v>
      </c>
      <c r="P1631" t="s">
        <v>151</v>
      </c>
      <c r="Q1631" t="s">
        <v>81</v>
      </c>
      <c r="R1631" t="s">
        <v>307</v>
      </c>
      <c r="S1631" t="s">
        <v>83</v>
      </c>
    </row>
    <row r="1632" spans="1:19" x14ac:dyDescent="0.25">
      <c r="A1632" s="12">
        <v>44317</v>
      </c>
      <c r="B1632" t="s">
        <v>820</v>
      </c>
      <c r="C1632" t="s">
        <v>4932</v>
      </c>
      <c r="D1632" t="s">
        <v>4933</v>
      </c>
      <c r="E1632" t="s">
        <v>154</v>
      </c>
      <c r="F1632" t="s">
        <v>731</v>
      </c>
      <c r="G1632" t="s">
        <v>4934</v>
      </c>
      <c r="H1632" s="11" t="s">
        <v>963</v>
      </c>
      <c r="I1632" s="11">
        <v>18</v>
      </c>
      <c r="J1632">
        <v>3</v>
      </c>
      <c r="K1632">
        <v>70</v>
      </c>
      <c r="L1632">
        <v>3</v>
      </c>
      <c r="M1632">
        <v>3</v>
      </c>
      <c r="N1632">
        <v>950</v>
      </c>
      <c r="O1632" t="s">
        <v>79</v>
      </c>
      <c r="P1632" t="s">
        <v>151</v>
      </c>
      <c r="Q1632" t="s">
        <v>81</v>
      </c>
      <c r="R1632" t="s">
        <v>112</v>
      </c>
      <c r="S1632" t="s">
        <v>83</v>
      </c>
    </row>
    <row r="1633" spans="1:19" x14ac:dyDescent="0.25">
      <c r="A1633" s="12">
        <v>44317</v>
      </c>
      <c r="B1633" t="s">
        <v>820</v>
      </c>
      <c r="C1633" t="s">
        <v>4935</v>
      </c>
      <c r="D1633" t="s">
        <v>4933</v>
      </c>
      <c r="E1633" t="s">
        <v>154</v>
      </c>
      <c r="F1633" t="s">
        <v>731</v>
      </c>
      <c r="G1633" t="s">
        <v>4934</v>
      </c>
      <c r="H1633" s="11" t="s">
        <v>963</v>
      </c>
      <c r="I1633" s="11">
        <v>18</v>
      </c>
      <c r="J1633">
        <v>2</v>
      </c>
      <c r="K1633">
        <v>70</v>
      </c>
      <c r="L1633">
        <v>1</v>
      </c>
      <c r="M1633">
        <v>3</v>
      </c>
      <c r="N1633">
        <v>950</v>
      </c>
      <c r="O1633" t="s">
        <v>92</v>
      </c>
      <c r="P1633" t="s">
        <v>151</v>
      </c>
      <c r="Q1633" t="s">
        <v>81</v>
      </c>
      <c r="R1633" t="s">
        <v>112</v>
      </c>
      <c r="S1633" t="s">
        <v>83</v>
      </c>
    </row>
    <row r="1634" spans="1:19" x14ac:dyDescent="0.25">
      <c r="A1634" s="12">
        <v>44317</v>
      </c>
      <c r="B1634" t="s">
        <v>820</v>
      </c>
      <c r="C1634" t="s">
        <v>4936</v>
      </c>
      <c r="D1634" t="s">
        <v>4893</v>
      </c>
      <c r="E1634" t="s">
        <v>95</v>
      </c>
      <c r="F1634" t="s">
        <v>96</v>
      </c>
      <c r="G1634" t="s">
        <v>4894</v>
      </c>
      <c r="H1634" s="11" t="s">
        <v>1221</v>
      </c>
      <c r="I1634" s="11">
        <v>63</v>
      </c>
      <c r="J1634">
        <v>1</v>
      </c>
      <c r="K1634">
        <v>25</v>
      </c>
      <c r="L1634">
        <v>5</v>
      </c>
      <c r="M1634">
        <v>6</v>
      </c>
      <c r="N1634">
        <v>340</v>
      </c>
      <c r="O1634" t="s">
        <v>86</v>
      </c>
      <c r="P1634" t="s">
        <v>151</v>
      </c>
      <c r="Q1634" t="s">
        <v>81</v>
      </c>
      <c r="R1634" t="s">
        <v>307</v>
      </c>
      <c r="S1634" t="s">
        <v>83</v>
      </c>
    </row>
    <row r="1635" spans="1:19" x14ac:dyDescent="0.25">
      <c r="A1635" s="12">
        <v>44317</v>
      </c>
      <c r="B1635" t="s">
        <v>820</v>
      </c>
      <c r="C1635" t="s">
        <v>4937</v>
      </c>
      <c r="D1635" t="s">
        <v>4938</v>
      </c>
      <c r="E1635" t="s">
        <v>95</v>
      </c>
      <c r="F1635" t="s">
        <v>904</v>
      </c>
      <c r="G1635" t="s">
        <v>4939</v>
      </c>
      <c r="H1635" s="11" t="s">
        <v>4464</v>
      </c>
      <c r="I1635" s="11">
        <v>78</v>
      </c>
      <c r="J1635">
        <v>2</v>
      </c>
      <c r="K1635">
        <v>44</v>
      </c>
      <c r="L1635">
        <v>14</v>
      </c>
      <c r="M1635">
        <v>16</v>
      </c>
      <c r="N1635">
        <v>600</v>
      </c>
      <c r="O1635" t="s">
        <v>86</v>
      </c>
      <c r="P1635" t="s">
        <v>158</v>
      </c>
      <c r="Q1635" t="s">
        <v>81</v>
      </c>
      <c r="R1635" t="s">
        <v>114</v>
      </c>
      <c r="S1635" t="s">
        <v>83</v>
      </c>
    </row>
    <row r="1636" spans="1:19" x14ac:dyDescent="0.25">
      <c r="A1636" s="12">
        <v>44317</v>
      </c>
      <c r="B1636" t="s">
        <v>820</v>
      </c>
      <c r="C1636" t="s">
        <v>4940</v>
      </c>
      <c r="D1636" t="s">
        <v>4941</v>
      </c>
      <c r="E1636" t="s">
        <v>95</v>
      </c>
      <c r="F1636" t="s">
        <v>2154</v>
      </c>
      <c r="G1636" t="s">
        <v>4942</v>
      </c>
      <c r="H1636" s="11" t="s">
        <v>4943</v>
      </c>
      <c r="I1636" s="11">
        <v>9</v>
      </c>
      <c r="J1636">
        <v>2</v>
      </c>
      <c r="K1636">
        <v>33</v>
      </c>
      <c r="L1636">
        <v>2</v>
      </c>
      <c r="M1636">
        <v>6</v>
      </c>
      <c r="N1636">
        <v>450</v>
      </c>
      <c r="O1636" t="s">
        <v>86</v>
      </c>
      <c r="P1636" t="s">
        <v>151</v>
      </c>
      <c r="Q1636" t="s">
        <v>81</v>
      </c>
      <c r="R1636" t="s">
        <v>114</v>
      </c>
      <c r="S1636" t="s">
        <v>83</v>
      </c>
    </row>
    <row r="1637" spans="1:19" x14ac:dyDescent="0.25">
      <c r="A1637" s="12">
        <v>44317</v>
      </c>
      <c r="B1637" t="s">
        <v>820</v>
      </c>
      <c r="C1637" t="s">
        <v>4944</v>
      </c>
      <c r="D1637" t="s">
        <v>2217</v>
      </c>
      <c r="E1637" t="s">
        <v>95</v>
      </c>
      <c r="F1637" t="s">
        <v>96</v>
      </c>
      <c r="G1637" t="s">
        <v>2218</v>
      </c>
      <c r="H1637" s="11" t="s">
        <v>1747</v>
      </c>
      <c r="I1637" s="11" t="s">
        <v>2219</v>
      </c>
      <c r="J1637">
        <v>4</v>
      </c>
      <c r="K1637">
        <v>16</v>
      </c>
      <c r="L1637">
        <v>5</v>
      </c>
      <c r="M1637">
        <v>6</v>
      </c>
      <c r="N1637">
        <v>220</v>
      </c>
      <c r="O1637" t="s">
        <v>86</v>
      </c>
      <c r="P1637" t="s">
        <v>99</v>
      </c>
      <c r="Q1637" t="s">
        <v>81</v>
      </c>
      <c r="R1637" t="s">
        <v>307</v>
      </c>
      <c r="S1637" t="s">
        <v>83</v>
      </c>
    </row>
    <row r="1638" spans="1:19" x14ac:dyDescent="0.25">
      <c r="A1638" s="12">
        <v>44317</v>
      </c>
      <c r="B1638" t="s">
        <v>820</v>
      </c>
      <c r="C1638" t="s">
        <v>4945</v>
      </c>
      <c r="D1638" t="s">
        <v>903</v>
      </c>
      <c r="E1638" t="s">
        <v>95</v>
      </c>
      <c r="F1638" t="s">
        <v>904</v>
      </c>
      <c r="G1638" t="s">
        <v>905</v>
      </c>
      <c r="H1638" s="11" t="s">
        <v>906</v>
      </c>
      <c r="I1638" s="11">
        <v>4</v>
      </c>
      <c r="J1638">
        <v>2</v>
      </c>
      <c r="K1638">
        <v>42</v>
      </c>
      <c r="L1638">
        <v>1</v>
      </c>
      <c r="M1638">
        <v>5</v>
      </c>
      <c r="N1638">
        <v>580</v>
      </c>
      <c r="O1638" t="s">
        <v>92</v>
      </c>
      <c r="P1638" t="s">
        <v>158</v>
      </c>
      <c r="Q1638" t="s">
        <v>81</v>
      </c>
      <c r="R1638" t="s">
        <v>114</v>
      </c>
      <c r="S1638" t="s">
        <v>83</v>
      </c>
    </row>
    <row r="1639" spans="1:19" x14ac:dyDescent="0.25">
      <c r="A1639" s="12">
        <v>44317</v>
      </c>
      <c r="B1639" t="s">
        <v>820</v>
      </c>
      <c r="C1639" t="s">
        <v>4946</v>
      </c>
      <c r="D1639" t="s">
        <v>4947</v>
      </c>
      <c r="E1639" t="s">
        <v>95</v>
      </c>
      <c r="F1639" t="s">
        <v>1001</v>
      </c>
      <c r="G1639" t="s">
        <v>4948</v>
      </c>
      <c r="H1639" s="11" t="s">
        <v>4748</v>
      </c>
      <c r="I1639" s="11">
        <v>14</v>
      </c>
      <c r="J1639">
        <v>1</v>
      </c>
      <c r="K1639">
        <v>13</v>
      </c>
      <c r="L1639">
        <v>3</v>
      </c>
      <c r="M1639">
        <v>4</v>
      </c>
      <c r="N1639">
        <v>180</v>
      </c>
      <c r="O1639" t="s">
        <v>86</v>
      </c>
      <c r="P1639" t="s">
        <v>137</v>
      </c>
      <c r="Q1639" t="s">
        <v>81</v>
      </c>
      <c r="R1639" t="s">
        <v>307</v>
      </c>
      <c r="S1639" t="s">
        <v>83</v>
      </c>
    </row>
    <row r="1640" spans="1:19" x14ac:dyDescent="0.25">
      <c r="A1640" s="12">
        <v>44317</v>
      </c>
      <c r="B1640" t="s">
        <v>820</v>
      </c>
      <c r="C1640" t="s">
        <v>4949</v>
      </c>
      <c r="D1640" t="s">
        <v>4950</v>
      </c>
      <c r="E1640" t="s">
        <v>95</v>
      </c>
      <c r="F1640" t="s">
        <v>1001</v>
      </c>
      <c r="G1640" t="s">
        <v>4951</v>
      </c>
      <c r="H1640" s="11" t="s">
        <v>4748</v>
      </c>
      <c r="I1640" s="11">
        <v>10</v>
      </c>
      <c r="J1640">
        <v>1</v>
      </c>
      <c r="K1640">
        <v>18</v>
      </c>
      <c r="L1640">
        <v>2</v>
      </c>
      <c r="M1640">
        <v>4</v>
      </c>
      <c r="N1640">
        <v>250</v>
      </c>
      <c r="O1640" t="s">
        <v>86</v>
      </c>
      <c r="P1640" t="s">
        <v>87</v>
      </c>
      <c r="Q1640" t="s">
        <v>81</v>
      </c>
      <c r="R1640" t="s">
        <v>307</v>
      </c>
      <c r="S1640" t="s">
        <v>83</v>
      </c>
    </row>
    <row r="1641" spans="1:19" x14ac:dyDescent="0.25">
      <c r="A1641" s="12">
        <v>44317</v>
      </c>
      <c r="B1641" t="s">
        <v>820</v>
      </c>
      <c r="C1641" t="s">
        <v>4952</v>
      </c>
      <c r="D1641" t="s">
        <v>1950</v>
      </c>
      <c r="E1641" t="s">
        <v>154</v>
      </c>
      <c r="F1641" t="s">
        <v>736</v>
      </c>
      <c r="G1641" t="s">
        <v>1951</v>
      </c>
      <c r="H1641" s="11" t="s">
        <v>906</v>
      </c>
      <c r="I1641" s="11">
        <v>110</v>
      </c>
      <c r="J1641">
        <v>3</v>
      </c>
      <c r="K1641">
        <v>72</v>
      </c>
      <c r="L1641">
        <v>2</v>
      </c>
      <c r="M1641">
        <v>5</v>
      </c>
      <c r="N1641">
        <v>1000</v>
      </c>
      <c r="O1641" t="s">
        <v>86</v>
      </c>
      <c r="P1641" t="s">
        <v>158</v>
      </c>
      <c r="Q1641" t="s">
        <v>81</v>
      </c>
      <c r="R1641" t="s">
        <v>112</v>
      </c>
      <c r="S1641" t="s">
        <v>83</v>
      </c>
    </row>
    <row r="1642" spans="1:19" x14ac:dyDescent="0.25">
      <c r="A1642" s="12">
        <v>44317</v>
      </c>
      <c r="B1642" t="s">
        <v>820</v>
      </c>
      <c r="C1642" t="s">
        <v>4953</v>
      </c>
      <c r="D1642" t="s">
        <v>4954</v>
      </c>
      <c r="E1642" t="s">
        <v>154</v>
      </c>
      <c r="F1642" t="s">
        <v>585</v>
      </c>
      <c r="G1642" t="s">
        <v>4955</v>
      </c>
      <c r="H1642" s="11" t="s">
        <v>4272</v>
      </c>
      <c r="I1642" s="11">
        <v>11</v>
      </c>
      <c r="J1642">
        <v>3</v>
      </c>
      <c r="K1642">
        <v>90</v>
      </c>
      <c r="L1642">
        <v>2</v>
      </c>
      <c r="M1642">
        <v>4</v>
      </c>
      <c r="N1642">
        <v>1250</v>
      </c>
      <c r="O1642" t="s">
        <v>86</v>
      </c>
      <c r="P1642" t="s">
        <v>158</v>
      </c>
      <c r="Q1642" t="s">
        <v>81</v>
      </c>
      <c r="R1642" t="s">
        <v>126</v>
      </c>
      <c r="S1642" t="s">
        <v>83</v>
      </c>
    </row>
    <row r="1643" spans="1:19" x14ac:dyDescent="0.25">
      <c r="A1643" s="12">
        <v>44317</v>
      </c>
      <c r="B1643" t="s">
        <v>820</v>
      </c>
      <c r="C1643" t="s">
        <v>4956</v>
      </c>
      <c r="D1643" t="s">
        <v>4875</v>
      </c>
      <c r="E1643" t="s">
        <v>95</v>
      </c>
      <c r="F1643" t="s">
        <v>2154</v>
      </c>
      <c r="G1643" t="s">
        <v>4876</v>
      </c>
      <c r="H1643" s="11" t="s">
        <v>3343</v>
      </c>
      <c r="I1643" s="11">
        <v>15</v>
      </c>
      <c r="J1643">
        <v>2</v>
      </c>
      <c r="K1643">
        <v>61</v>
      </c>
      <c r="L1643">
        <v>1</v>
      </c>
      <c r="M1643">
        <v>3</v>
      </c>
      <c r="N1643">
        <v>850</v>
      </c>
      <c r="O1643" t="s">
        <v>92</v>
      </c>
      <c r="P1643" t="s">
        <v>151</v>
      </c>
      <c r="Q1643" t="s">
        <v>81</v>
      </c>
      <c r="R1643" t="s">
        <v>112</v>
      </c>
      <c r="S1643" t="s">
        <v>83</v>
      </c>
    </row>
    <row r="1644" spans="1:19" x14ac:dyDescent="0.25">
      <c r="A1644" s="12">
        <v>44317</v>
      </c>
      <c r="B1644" t="s">
        <v>820</v>
      </c>
      <c r="C1644" t="s">
        <v>4957</v>
      </c>
      <c r="D1644" t="s">
        <v>4628</v>
      </c>
      <c r="E1644" t="s">
        <v>95</v>
      </c>
      <c r="F1644" t="s">
        <v>96</v>
      </c>
      <c r="G1644" t="s">
        <v>4629</v>
      </c>
      <c r="H1644" s="11" t="s">
        <v>4620</v>
      </c>
      <c r="I1644" s="11">
        <v>5</v>
      </c>
      <c r="J1644">
        <v>3</v>
      </c>
      <c r="K1644">
        <v>100</v>
      </c>
      <c r="L1644">
        <v>5</v>
      </c>
      <c r="M1644">
        <v>6</v>
      </c>
      <c r="N1644">
        <v>1400</v>
      </c>
      <c r="O1644" t="s">
        <v>86</v>
      </c>
      <c r="P1644" t="s">
        <v>158</v>
      </c>
      <c r="Q1644" t="s">
        <v>81</v>
      </c>
      <c r="R1644" t="s">
        <v>126</v>
      </c>
      <c r="S1644" t="s">
        <v>83</v>
      </c>
    </row>
    <row r="1645" spans="1:19" x14ac:dyDescent="0.25">
      <c r="A1645" s="12">
        <v>44317</v>
      </c>
      <c r="B1645" t="s">
        <v>820</v>
      </c>
      <c r="C1645" t="s">
        <v>4958</v>
      </c>
      <c r="D1645" t="s">
        <v>4628</v>
      </c>
      <c r="E1645" t="s">
        <v>95</v>
      </c>
      <c r="F1645" t="s">
        <v>96</v>
      </c>
      <c r="G1645" t="s">
        <v>4629</v>
      </c>
      <c r="H1645" s="11" t="s">
        <v>4620</v>
      </c>
      <c r="I1645" s="11">
        <v>5</v>
      </c>
      <c r="J1645">
        <v>3</v>
      </c>
      <c r="K1645">
        <v>100</v>
      </c>
      <c r="L1645">
        <v>5</v>
      </c>
      <c r="M1645">
        <v>7</v>
      </c>
      <c r="N1645">
        <v>1400</v>
      </c>
      <c r="O1645" t="s">
        <v>86</v>
      </c>
      <c r="P1645" t="s">
        <v>158</v>
      </c>
      <c r="Q1645" t="s">
        <v>81</v>
      </c>
      <c r="R1645" t="s">
        <v>126</v>
      </c>
      <c r="S1645" t="s">
        <v>83</v>
      </c>
    </row>
    <row r="1646" spans="1:19" x14ac:dyDescent="0.25">
      <c r="A1646" s="12">
        <v>44317</v>
      </c>
      <c r="B1646" t="s">
        <v>820</v>
      </c>
      <c r="C1646" t="s">
        <v>4959</v>
      </c>
      <c r="D1646" t="s">
        <v>4960</v>
      </c>
      <c r="E1646" t="s">
        <v>95</v>
      </c>
      <c r="F1646" t="s">
        <v>1229</v>
      </c>
      <c r="G1646" t="s">
        <v>4961</v>
      </c>
      <c r="H1646" s="11" t="s">
        <v>1231</v>
      </c>
      <c r="I1646" s="11" t="s">
        <v>4962</v>
      </c>
      <c r="J1646">
        <v>1</v>
      </c>
      <c r="K1646">
        <v>20</v>
      </c>
      <c r="L1646">
        <v>2</v>
      </c>
      <c r="M1646">
        <v>2</v>
      </c>
      <c r="N1646">
        <v>280</v>
      </c>
      <c r="O1646" t="s">
        <v>79</v>
      </c>
      <c r="P1646" t="s">
        <v>151</v>
      </c>
      <c r="Q1646" t="s">
        <v>81</v>
      </c>
      <c r="R1646" t="s">
        <v>307</v>
      </c>
      <c r="S1646" t="s">
        <v>83</v>
      </c>
    </row>
    <row r="1647" spans="1:19" x14ac:dyDescent="0.25">
      <c r="A1647" s="12">
        <v>44317</v>
      </c>
      <c r="B1647" t="s">
        <v>820</v>
      </c>
      <c r="C1647" t="s">
        <v>2923</v>
      </c>
      <c r="D1647" t="s">
        <v>4963</v>
      </c>
      <c r="E1647" t="s">
        <v>95</v>
      </c>
      <c r="F1647" t="s">
        <v>96</v>
      </c>
      <c r="G1647" t="s">
        <v>4964</v>
      </c>
      <c r="H1647" s="11" t="s">
        <v>683</v>
      </c>
      <c r="I1647" s="11">
        <v>176</v>
      </c>
      <c r="J1647">
        <v>1</v>
      </c>
      <c r="K1647">
        <v>16</v>
      </c>
      <c r="L1647">
        <v>1</v>
      </c>
      <c r="M1647">
        <v>3</v>
      </c>
      <c r="N1647">
        <v>225</v>
      </c>
      <c r="O1647" t="s">
        <v>92</v>
      </c>
      <c r="P1647" t="s">
        <v>151</v>
      </c>
      <c r="Q1647" t="s">
        <v>81</v>
      </c>
      <c r="R1647" t="s">
        <v>307</v>
      </c>
      <c r="S1647" t="s">
        <v>83</v>
      </c>
    </row>
    <row r="1648" spans="1:19" x14ac:dyDescent="0.25">
      <c r="A1648" s="12">
        <v>44317</v>
      </c>
      <c r="B1648" t="s">
        <v>820</v>
      </c>
      <c r="C1648" t="s">
        <v>4965</v>
      </c>
      <c r="D1648" t="s">
        <v>4966</v>
      </c>
      <c r="E1648" t="s">
        <v>95</v>
      </c>
      <c r="F1648" t="s">
        <v>96</v>
      </c>
      <c r="G1648" t="s">
        <v>4967</v>
      </c>
      <c r="H1648" s="11" t="s">
        <v>118</v>
      </c>
      <c r="I1648" s="11" t="s">
        <v>4968</v>
      </c>
      <c r="J1648">
        <v>2</v>
      </c>
      <c r="K1648">
        <v>32</v>
      </c>
      <c r="L1648">
        <v>1</v>
      </c>
      <c r="M1648">
        <v>4</v>
      </c>
      <c r="N1648">
        <v>450</v>
      </c>
      <c r="O1648" t="s">
        <v>92</v>
      </c>
      <c r="P1648" t="s">
        <v>151</v>
      </c>
      <c r="Q1648" t="s">
        <v>81</v>
      </c>
      <c r="R1648" t="s">
        <v>114</v>
      </c>
      <c r="S1648" t="s">
        <v>83</v>
      </c>
    </row>
    <row r="1649" spans="1:19" x14ac:dyDescent="0.25">
      <c r="A1649" s="12">
        <v>44317</v>
      </c>
      <c r="B1649" t="s">
        <v>820</v>
      </c>
      <c r="C1649" t="s">
        <v>4969</v>
      </c>
      <c r="D1649" t="s">
        <v>4560</v>
      </c>
      <c r="E1649" t="s">
        <v>95</v>
      </c>
      <c r="F1649" t="s">
        <v>1001</v>
      </c>
      <c r="G1649" t="s">
        <v>4561</v>
      </c>
      <c r="H1649" s="11" t="s">
        <v>2138</v>
      </c>
      <c r="I1649" s="11">
        <v>16</v>
      </c>
      <c r="J1649">
        <v>1</v>
      </c>
      <c r="K1649">
        <v>27</v>
      </c>
      <c r="L1649">
        <v>3</v>
      </c>
      <c r="M1649">
        <v>4</v>
      </c>
      <c r="N1649">
        <v>380</v>
      </c>
      <c r="O1649" t="s">
        <v>86</v>
      </c>
      <c r="P1649" t="s">
        <v>151</v>
      </c>
      <c r="Q1649" t="s">
        <v>81</v>
      </c>
      <c r="R1649" t="s">
        <v>307</v>
      </c>
      <c r="S1649" t="s">
        <v>83</v>
      </c>
    </row>
    <row r="1650" spans="1:19" x14ac:dyDescent="0.25">
      <c r="A1650" s="12">
        <v>44317</v>
      </c>
      <c r="B1650" t="s">
        <v>820</v>
      </c>
      <c r="C1650" t="s">
        <v>4970</v>
      </c>
      <c r="D1650" t="s">
        <v>4971</v>
      </c>
      <c r="E1650" t="s">
        <v>95</v>
      </c>
      <c r="F1650" t="s">
        <v>96</v>
      </c>
      <c r="G1650" t="s">
        <v>4972</v>
      </c>
      <c r="H1650" s="11" t="s">
        <v>3818</v>
      </c>
      <c r="I1650" s="11">
        <v>7</v>
      </c>
      <c r="J1650">
        <v>3</v>
      </c>
      <c r="K1650">
        <v>85</v>
      </c>
      <c r="L1650">
        <v>6</v>
      </c>
      <c r="M1650">
        <v>7</v>
      </c>
      <c r="N1650">
        <v>1200</v>
      </c>
      <c r="O1650" t="s">
        <v>86</v>
      </c>
      <c r="P1650" t="s">
        <v>158</v>
      </c>
      <c r="Q1650" t="s">
        <v>81</v>
      </c>
      <c r="R1650" t="s">
        <v>112</v>
      </c>
      <c r="S1650" t="s">
        <v>83</v>
      </c>
    </row>
    <row r="1651" spans="1:19" x14ac:dyDescent="0.25">
      <c r="A1651" s="12">
        <v>44317</v>
      </c>
      <c r="B1651" t="s">
        <v>820</v>
      </c>
      <c r="C1651" t="s">
        <v>4973</v>
      </c>
      <c r="D1651" t="s">
        <v>912</v>
      </c>
      <c r="E1651" t="s">
        <v>95</v>
      </c>
      <c r="F1651" t="s">
        <v>266</v>
      </c>
      <c r="G1651" t="s">
        <v>913</v>
      </c>
      <c r="H1651" s="11" t="s">
        <v>914</v>
      </c>
      <c r="I1651" s="11">
        <v>25</v>
      </c>
      <c r="J1651">
        <v>1</v>
      </c>
      <c r="K1651">
        <v>25</v>
      </c>
      <c r="L1651">
        <v>5</v>
      </c>
      <c r="M1651">
        <v>6</v>
      </c>
      <c r="N1651">
        <v>355</v>
      </c>
      <c r="O1651" t="s">
        <v>86</v>
      </c>
      <c r="P1651" t="s">
        <v>158</v>
      </c>
      <c r="Q1651" t="s">
        <v>81</v>
      </c>
      <c r="R1651" t="s">
        <v>307</v>
      </c>
      <c r="S1651" t="s">
        <v>83</v>
      </c>
    </row>
    <row r="1652" spans="1:19" x14ac:dyDescent="0.25">
      <c r="A1652" s="12">
        <v>44317</v>
      </c>
      <c r="B1652" t="s">
        <v>820</v>
      </c>
      <c r="C1652" t="s">
        <v>4974</v>
      </c>
      <c r="D1652" t="s">
        <v>4971</v>
      </c>
      <c r="E1652" t="s">
        <v>95</v>
      </c>
      <c r="F1652" t="s">
        <v>96</v>
      </c>
      <c r="G1652" t="s">
        <v>4972</v>
      </c>
      <c r="H1652" s="11" t="s">
        <v>3818</v>
      </c>
      <c r="I1652" s="11">
        <v>7</v>
      </c>
      <c r="J1652">
        <v>2</v>
      </c>
      <c r="K1652">
        <v>59</v>
      </c>
      <c r="L1652">
        <v>6</v>
      </c>
      <c r="M1652">
        <v>7</v>
      </c>
      <c r="N1652">
        <v>850</v>
      </c>
      <c r="O1652" t="s">
        <v>86</v>
      </c>
      <c r="P1652" t="s">
        <v>158</v>
      </c>
      <c r="Q1652" t="s">
        <v>81</v>
      </c>
      <c r="R1652" t="s">
        <v>114</v>
      </c>
      <c r="S1652" t="s">
        <v>83</v>
      </c>
    </row>
    <row r="1653" spans="1:19" x14ac:dyDescent="0.25">
      <c r="A1653" s="12">
        <v>44317</v>
      </c>
      <c r="B1653" t="s">
        <v>820</v>
      </c>
      <c r="C1653" t="s">
        <v>4975</v>
      </c>
      <c r="D1653" t="s">
        <v>3937</v>
      </c>
      <c r="E1653" t="s">
        <v>95</v>
      </c>
      <c r="F1653" t="s">
        <v>1001</v>
      </c>
      <c r="G1653" t="s">
        <v>3938</v>
      </c>
      <c r="H1653" s="11" t="s">
        <v>91</v>
      </c>
      <c r="I1653" s="11" t="s">
        <v>3939</v>
      </c>
      <c r="J1653">
        <v>1</v>
      </c>
      <c r="K1653">
        <v>22</v>
      </c>
      <c r="L1653">
        <v>1</v>
      </c>
      <c r="M1653">
        <v>3</v>
      </c>
      <c r="N1653">
        <v>320</v>
      </c>
      <c r="O1653" t="s">
        <v>92</v>
      </c>
      <c r="P1653" t="s">
        <v>158</v>
      </c>
      <c r="Q1653" t="s">
        <v>81</v>
      </c>
      <c r="R1653" t="s">
        <v>307</v>
      </c>
      <c r="S1653" t="s">
        <v>83</v>
      </c>
    </row>
    <row r="1654" spans="1:19" x14ac:dyDescent="0.25">
      <c r="A1654" s="12">
        <v>44317</v>
      </c>
      <c r="B1654" t="s">
        <v>820</v>
      </c>
      <c r="C1654" t="s">
        <v>4976</v>
      </c>
      <c r="D1654" t="s">
        <v>4977</v>
      </c>
      <c r="E1654" t="s">
        <v>95</v>
      </c>
      <c r="F1654" t="s">
        <v>96</v>
      </c>
      <c r="G1654" t="s">
        <v>4978</v>
      </c>
      <c r="H1654" s="11" t="s">
        <v>118</v>
      </c>
      <c r="I1654" s="11">
        <v>11</v>
      </c>
      <c r="J1654">
        <v>1</v>
      </c>
      <c r="K1654">
        <v>24</v>
      </c>
      <c r="L1654">
        <v>1</v>
      </c>
      <c r="M1654">
        <v>6</v>
      </c>
      <c r="N1654">
        <v>350</v>
      </c>
      <c r="O1654" t="s">
        <v>92</v>
      </c>
      <c r="P1654" t="s">
        <v>107</v>
      </c>
      <c r="Q1654" t="s">
        <v>81</v>
      </c>
      <c r="R1654" t="s">
        <v>307</v>
      </c>
      <c r="S1654" t="s">
        <v>83</v>
      </c>
    </row>
    <row r="1655" spans="1:19" x14ac:dyDescent="0.25">
      <c r="A1655" s="12">
        <v>44317</v>
      </c>
      <c r="B1655" t="s">
        <v>820</v>
      </c>
      <c r="C1655" t="s">
        <v>4979</v>
      </c>
      <c r="D1655" t="s">
        <v>1950</v>
      </c>
      <c r="E1655" t="s">
        <v>154</v>
      </c>
      <c r="F1655" t="s">
        <v>736</v>
      </c>
      <c r="G1655" t="s">
        <v>1951</v>
      </c>
      <c r="H1655" s="11" t="s">
        <v>906</v>
      </c>
      <c r="I1655" s="11">
        <v>110</v>
      </c>
      <c r="J1655">
        <v>2</v>
      </c>
      <c r="K1655">
        <v>65</v>
      </c>
      <c r="L1655">
        <v>2</v>
      </c>
      <c r="M1655">
        <v>4</v>
      </c>
      <c r="N1655">
        <v>950</v>
      </c>
      <c r="O1655" t="s">
        <v>86</v>
      </c>
      <c r="P1655" t="s">
        <v>158</v>
      </c>
      <c r="Q1655" t="s">
        <v>81</v>
      </c>
      <c r="R1655" t="s">
        <v>112</v>
      </c>
      <c r="S1655" t="s">
        <v>83</v>
      </c>
    </row>
    <row r="1656" spans="1:19" x14ac:dyDescent="0.25">
      <c r="A1656" s="12">
        <v>44317</v>
      </c>
      <c r="B1656" t="s">
        <v>820</v>
      </c>
      <c r="C1656" t="s">
        <v>4980</v>
      </c>
      <c r="D1656" t="s">
        <v>4981</v>
      </c>
      <c r="E1656" t="s">
        <v>95</v>
      </c>
      <c r="F1656" t="s">
        <v>96</v>
      </c>
      <c r="G1656" t="s">
        <v>4982</v>
      </c>
      <c r="H1656" s="11" t="s">
        <v>1039</v>
      </c>
      <c r="I1656" s="11">
        <v>82</v>
      </c>
      <c r="J1656">
        <v>1</v>
      </c>
      <c r="K1656">
        <v>15</v>
      </c>
      <c r="L1656">
        <v>2</v>
      </c>
      <c r="M1656">
        <v>2</v>
      </c>
      <c r="N1656">
        <v>220</v>
      </c>
      <c r="O1656" t="s">
        <v>79</v>
      </c>
      <c r="P1656" t="s">
        <v>99</v>
      </c>
      <c r="Q1656" t="s">
        <v>81</v>
      </c>
      <c r="R1656" t="s">
        <v>307</v>
      </c>
      <c r="S1656" t="s">
        <v>83</v>
      </c>
    </row>
    <row r="1657" spans="1:19" x14ac:dyDescent="0.25">
      <c r="A1657" s="12">
        <v>44317</v>
      </c>
      <c r="B1657" t="s">
        <v>820</v>
      </c>
      <c r="C1657" t="s">
        <v>4983</v>
      </c>
      <c r="D1657" t="s">
        <v>4893</v>
      </c>
      <c r="E1657" t="s">
        <v>95</v>
      </c>
      <c r="F1657" t="s">
        <v>96</v>
      </c>
      <c r="G1657" t="s">
        <v>4894</v>
      </c>
      <c r="H1657" s="11" t="s">
        <v>1221</v>
      </c>
      <c r="I1657" s="11">
        <v>63</v>
      </c>
      <c r="J1657">
        <v>1</v>
      </c>
      <c r="K1657">
        <v>19</v>
      </c>
      <c r="L1657">
        <v>5</v>
      </c>
      <c r="M1657">
        <v>6</v>
      </c>
      <c r="N1657">
        <v>280</v>
      </c>
      <c r="O1657" t="s">
        <v>86</v>
      </c>
      <c r="P1657" t="s">
        <v>151</v>
      </c>
      <c r="Q1657" t="s">
        <v>81</v>
      </c>
      <c r="R1657" t="s">
        <v>307</v>
      </c>
      <c r="S1657" t="s">
        <v>83</v>
      </c>
    </row>
    <row r="1658" spans="1:19" x14ac:dyDescent="0.25">
      <c r="A1658" s="12">
        <v>44317</v>
      </c>
      <c r="B1658" t="s">
        <v>820</v>
      </c>
      <c r="C1658" t="s">
        <v>4984</v>
      </c>
      <c r="D1658" t="s">
        <v>4985</v>
      </c>
      <c r="E1658" t="s">
        <v>154</v>
      </c>
      <c r="F1658" t="s">
        <v>731</v>
      </c>
      <c r="G1658" t="s">
        <v>4986</v>
      </c>
      <c r="H1658" s="11" t="s">
        <v>4987</v>
      </c>
      <c r="I1658" s="11" t="s">
        <v>4988</v>
      </c>
      <c r="J1658">
        <v>4</v>
      </c>
      <c r="K1658">
        <v>121</v>
      </c>
      <c r="L1658">
        <v>2</v>
      </c>
      <c r="M1658">
        <v>3</v>
      </c>
      <c r="N1658">
        <v>1800</v>
      </c>
      <c r="O1658" t="s">
        <v>86</v>
      </c>
      <c r="P1658" t="s">
        <v>158</v>
      </c>
      <c r="Q1658" t="s">
        <v>81</v>
      </c>
      <c r="R1658" t="s">
        <v>82</v>
      </c>
      <c r="S1658" t="s">
        <v>83</v>
      </c>
    </row>
    <row r="1659" spans="1:19" x14ac:dyDescent="0.25">
      <c r="A1659" s="12">
        <v>44317</v>
      </c>
      <c r="B1659" t="s">
        <v>820</v>
      </c>
      <c r="C1659" t="s">
        <v>4989</v>
      </c>
      <c r="D1659" t="s">
        <v>4971</v>
      </c>
      <c r="E1659" t="s">
        <v>95</v>
      </c>
      <c r="F1659" t="s">
        <v>96</v>
      </c>
      <c r="G1659" t="s">
        <v>4972</v>
      </c>
      <c r="H1659" s="11" t="s">
        <v>3818</v>
      </c>
      <c r="I1659" s="11">
        <v>7</v>
      </c>
      <c r="J1659">
        <v>3</v>
      </c>
      <c r="K1659">
        <v>84</v>
      </c>
      <c r="L1659">
        <v>4</v>
      </c>
      <c r="M1659">
        <v>6</v>
      </c>
      <c r="N1659">
        <v>1250</v>
      </c>
      <c r="O1659" t="s">
        <v>86</v>
      </c>
      <c r="P1659" t="s">
        <v>158</v>
      </c>
      <c r="Q1659" t="s">
        <v>81</v>
      </c>
      <c r="R1659" t="s">
        <v>112</v>
      </c>
      <c r="S1659" t="s">
        <v>83</v>
      </c>
    </row>
    <row r="1660" spans="1:19" x14ac:dyDescent="0.25">
      <c r="A1660" s="12">
        <v>44317</v>
      </c>
      <c r="B1660" t="s">
        <v>820</v>
      </c>
      <c r="C1660" t="s">
        <v>4990</v>
      </c>
      <c r="D1660" t="s">
        <v>4628</v>
      </c>
      <c r="E1660" t="s">
        <v>95</v>
      </c>
      <c r="F1660" t="s">
        <v>96</v>
      </c>
      <c r="G1660" t="s">
        <v>4629</v>
      </c>
      <c r="H1660" s="11" t="s">
        <v>4620</v>
      </c>
      <c r="I1660" s="11">
        <v>5</v>
      </c>
      <c r="J1660">
        <v>3</v>
      </c>
      <c r="K1660">
        <v>100</v>
      </c>
      <c r="L1660">
        <v>5</v>
      </c>
      <c r="M1660">
        <v>5</v>
      </c>
      <c r="N1660">
        <v>1500</v>
      </c>
      <c r="O1660" t="s">
        <v>79</v>
      </c>
      <c r="P1660" t="s">
        <v>158</v>
      </c>
      <c r="Q1660" t="s">
        <v>81</v>
      </c>
      <c r="R1660" t="s">
        <v>126</v>
      </c>
      <c r="S1660" t="s">
        <v>83</v>
      </c>
    </row>
    <row r="1661" spans="1:19" x14ac:dyDescent="0.25">
      <c r="A1661" s="12">
        <v>44317</v>
      </c>
      <c r="B1661" t="s">
        <v>820</v>
      </c>
      <c r="C1661" t="s">
        <v>4991</v>
      </c>
      <c r="D1661" t="s">
        <v>4992</v>
      </c>
      <c r="E1661" t="s">
        <v>95</v>
      </c>
      <c r="F1661" t="s">
        <v>96</v>
      </c>
      <c r="G1661" t="s">
        <v>4993</v>
      </c>
      <c r="H1661" s="11" t="s">
        <v>285</v>
      </c>
      <c r="I1661" s="11">
        <v>48</v>
      </c>
      <c r="J1661">
        <v>1</v>
      </c>
      <c r="K1661">
        <v>20</v>
      </c>
      <c r="L1661">
        <v>5</v>
      </c>
      <c r="M1661">
        <v>6</v>
      </c>
      <c r="N1661">
        <v>300</v>
      </c>
      <c r="O1661" t="s">
        <v>86</v>
      </c>
      <c r="P1661" t="s">
        <v>151</v>
      </c>
      <c r="Q1661" t="s">
        <v>81</v>
      </c>
      <c r="R1661" t="s">
        <v>307</v>
      </c>
      <c r="S1661" t="s">
        <v>83</v>
      </c>
    </row>
    <row r="1662" spans="1:19" x14ac:dyDescent="0.25">
      <c r="A1662" s="12">
        <v>44317</v>
      </c>
      <c r="B1662" t="s">
        <v>820</v>
      </c>
      <c r="C1662" t="s">
        <v>4994</v>
      </c>
      <c r="D1662" t="s">
        <v>4995</v>
      </c>
      <c r="E1662" t="s">
        <v>95</v>
      </c>
      <c r="F1662" t="s">
        <v>96</v>
      </c>
      <c r="G1662" t="s">
        <v>4996</v>
      </c>
      <c r="H1662" s="11" t="s">
        <v>1747</v>
      </c>
      <c r="I1662" s="11" t="s">
        <v>4997</v>
      </c>
      <c r="J1662">
        <v>2</v>
      </c>
      <c r="K1662">
        <v>28</v>
      </c>
      <c r="L1662">
        <v>3</v>
      </c>
      <c r="M1662">
        <v>4</v>
      </c>
      <c r="N1662">
        <v>420</v>
      </c>
      <c r="O1662" t="s">
        <v>86</v>
      </c>
      <c r="P1662" t="s">
        <v>151</v>
      </c>
      <c r="Q1662" t="s">
        <v>81</v>
      </c>
      <c r="R1662" t="s">
        <v>307</v>
      </c>
      <c r="S1662" t="s">
        <v>83</v>
      </c>
    </row>
    <row r="1663" spans="1:19" x14ac:dyDescent="0.25">
      <c r="A1663" s="12">
        <v>44317</v>
      </c>
      <c r="B1663" t="s">
        <v>820</v>
      </c>
      <c r="C1663" t="s">
        <v>4998</v>
      </c>
      <c r="D1663" t="s">
        <v>4999</v>
      </c>
      <c r="E1663" t="s">
        <v>95</v>
      </c>
      <c r="F1663" t="s">
        <v>1001</v>
      </c>
      <c r="G1663" t="s">
        <v>5000</v>
      </c>
      <c r="H1663" s="11" t="s">
        <v>5001</v>
      </c>
      <c r="I1663" s="11" t="s">
        <v>5002</v>
      </c>
      <c r="J1663">
        <v>1</v>
      </c>
      <c r="K1663">
        <v>13</v>
      </c>
      <c r="L1663">
        <v>2</v>
      </c>
      <c r="M1663">
        <v>2</v>
      </c>
      <c r="N1663">
        <v>195</v>
      </c>
      <c r="O1663" t="s">
        <v>79</v>
      </c>
      <c r="P1663" t="s">
        <v>99</v>
      </c>
      <c r="Q1663" t="s">
        <v>81</v>
      </c>
      <c r="R1663" t="s">
        <v>307</v>
      </c>
      <c r="S1663" t="s">
        <v>83</v>
      </c>
    </row>
    <row r="1664" spans="1:19" x14ac:dyDescent="0.25">
      <c r="A1664" s="12">
        <v>44317</v>
      </c>
      <c r="B1664" t="s">
        <v>820</v>
      </c>
      <c r="C1664" t="s">
        <v>5003</v>
      </c>
      <c r="D1664" t="s">
        <v>5004</v>
      </c>
      <c r="E1664" t="s">
        <v>154</v>
      </c>
      <c r="F1664" t="s">
        <v>407</v>
      </c>
      <c r="G1664" t="s">
        <v>5005</v>
      </c>
      <c r="H1664" s="11" t="s">
        <v>1106</v>
      </c>
      <c r="I1664" s="11">
        <v>16</v>
      </c>
      <c r="J1664">
        <v>2</v>
      </c>
      <c r="K1664">
        <v>60</v>
      </c>
      <c r="L1664">
        <v>2</v>
      </c>
      <c r="M1664">
        <v>3</v>
      </c>
      <c r="N1664">
        <v>900</v>
      </c>
      <c r="O1664" t="s">
        <v>86</v>
      </c>
      <c r="P1664" t="s">
        <v>151</v>
      </c>
      <c r="Q1664" t="s">
        <v>81</v>
      </c>
      <c r="R1664" t="s">
        <v>112</v>
      </c>
      <c r="S1664" t="s">
        <v>83</v>
      </c>
    </row>
    <row r="1665" spans="1:19" x14ac:dyDescent="0.25">
      <c r="A1665" s="12">
        <v>44317</v>
      </c>
      <c r="B1665" t="s">
        <v>820</v>
      </c>
      <c r="C1665" t="s">
        <v>5006</v>
      </c>
      <c r="D1665" t="s">
        <v>5007</v>
      </c>
      <c r="E1665" t="s">
        <v>154</v>
      </c>
      <c r="F1665" t="s">
        <v>407</v>
      </c>
      <c r="G1665" t="s">
        <v>5008</v>
      </c>
      <c r="H1665" s="11" t="s">
        <v>611</v>
      </c>
      <c r="I1665" s="11">
        <v>36</v>
      </c>
      <c r="J1665">
        <v>2</v>
      </c>
      <c r="K1665">
        <v>50</v>
      </c>
      <c r="L1665">
        <v>3</v>
      </c>
      <c r="M1665">
        <v>4</v>
      </c>
      <c r="N1665">
        <v>750</v>
      </c>
      <c r="O1665" t="s">
        <v>86</v>
      </c>
      <c r="P1665" t="s">
        <v>107</v>
      </c>
      <c r="Q1665" t="s">
        <v>81</v>
      </c>
      <c r="R1665" t="s">
        <v>114</v>
      </c>
      <c r="S1665" t="s">
        <v>83</v>
      </c>
    </row>
    <row r="1666" spans="1:19" x14ac:dyDescent="0.25">
      <c r="A1666" s="12">
        <v>44317</v>
      </c>
      <c r="B1666" t="s">
        <v>820</v>
      </c>
      <c r="C1666" t="s">
        <v>5009</v>
      </c>
      <c r="D1666" t="s">
        <v>5010</v>
      </c>
      <c r="E1666" t="s">
        <v>154</v>
      </c>
      <c r="F1666" t="s">
        <v>731</v>
      </c>
      <c r="G1666" t="s">
        <v>5011</v>
      </c>
      <c r="H1666" s="11" t="s">
        <v>2616</v>
      </c>
      <c r="I1666" s="11">
        <v>7</v>
      </c>
      <c r="J1666">
        <v>4</v>
      </c>
      <c r="K1666">
        <v>100</v>
      </c>
      <c r="L1666">
        <v>3</v>
      </c>
      <c r="M1666">
        <v>3</v>
      </c>
      <c r="N1666">
        <v>1500</v>
      </c>
      <c r="O1666" t="s">
        <v>79</v>
      </c>
      <c r="P1666" t="s">
        <v>158</v>
      </c>
      <c r="Q1666" t="s">
        <v>81</v>
      </c>
      <c r="R1666" t="s">
        <v>126</v>
      </c>
      <c r="S1666" t="s">
        <v>83</v>
      </c>
    </row>
    <row r="1667" spans="1:19" x14ac:dyDescent="0.25">
      <c r="A1667" s="12">
        <v>44317</v>
      </c>
      <c r="B1667" t="s">
        <v>820</v>
      </c>
      <c r="C1667" t="s">
        <v>5012</v>
      </c>
      <c r="D1667" t="s">
        <v>5013</v>
      </c>
      <c r="E1667" t="s">
        <v>154</v>
      </c>
      <c r="F1667" t="s">
        <v>585</v>
      </c>
      <c r="G1667" t="s">
        <v>5014</v>
      </c>
      <c r="H1667" s="11" t="s">
        <v>5015</v>
      </c>
      <c r="I1667" s="11">
        <v>19</v>
      </c>
      <c r="J1667">
        <v>2</v>
      </c>
      <c r="K1667">
        <v>120</v>
      </c>
      <c r="L1667">
        <v>3</v>
      </c>
      <c r="M1667">
        <v>3</v>
      </c>
      <c r="N1667">
        <v>1800</v>
      </c>
      <c r="O1667" t="s">
        <v>79</v>
      </c>
      <c r="P1667" t="s">
        <v>158</v>
      </c>
      <c r="Q1667" t="s">
        <v>81</v>
      </c>
      <c r="R1667" t="s">
        <v>82</v>
      </c>
      <c r="S1667" t="s">
        <v>83</v>
      </c>
    </row>
    <row r="1668" spans="1:19" x14ac:dyDescent="0.25">
      <c r="A1668" s="12">
        <v>44317</v>
      </c>
      <c r="B1668" t="s">
        <v>820</v>
      </c>
      <c r="C1668" t="s">
        <v>5016</v>
      </c>
      <c r="D1668" t="s">
        <v>244</v>
      </c>
      <c r="E1668" t="s">
        <v>245</v>
      </c>
      <c r="F1668" t="s">
        <v>245</v>
      </c>
      <c r="J1668">
        <v>2</v>
      </c>
      <c r="K1668">
        <v>43</v>
      </c>
      <c r="L1668">
        <v>1</v>
      </c>
      <c r="M1668">
        <v>2</v>
      </c>
      <c r="N1668">
        <v>650</v>
      </c>
      <c r="O1668" t="s">
        <v>92</v>
      </c>
      <c r="P1668" t="s">
        <v>80</v>
      </c>
      <c r="Q1668" t="s">
        <v>81</v>
      </c>
      <c r="R1668" t="s">
        <v>114</v>
      </c>
      <c r="S1668" t="s">
        <v>83</v>
      </c>
    </row>
    <row r="1669" spans="1:19" x14ac:dyDescent="0.25">
      <c r="A1669" s="12">
        <v>44317</v>
      </c>
      <c r="B1669" t="s">
        <v>820</v>
      </c>
      <c r="C1669" t="s">
        <v>5017</v>
      </c>
      <c r="D1669" t="s">
        <v>5018</v>
      </c>
      <c r="E1669" t="s">
        <v>154</v>
      </c>
      <c r="F1669" t="s">
        <v>585</v>
      </c>
      <c r="G1669" t="s">
        <v>5019</v>
      </c>
      <c r="H1669" s="11" t="s">
        <v>5001</v>
      </c>
      <c r="I1669" s="11">
        <v>9</v>
      </c>
      <c r="J1669">
        <v>2</v>
      </c>
      <c r="K1669">
        <v>66</v>
      </c>
      <c r="L1669">
        <v>3</v>
      </c>
      <c r="M1669">
        <v>4</v>
      </c>
      <c r="N1669">
        <v>1000</v>
      </c>
      <c r="O1669" t="s">
        <v>86</v>
      </c>
      <c r="P1669" t="s">
        <v>158</v>
      </c>
      <c r="Q1669" t="s">
        <v>81</v>
      </c>
      <c r="R1669" t="s">
        <v>112</v>
      </c>
      <c r="S1669" t="s">
        <v>83</v>
      </c>
    </row>
    <row r="1670" spans="1:19" x14ac:dyDescent="0.25">
      <c r="A1670" s="12">
        <v>44317</v>
      </c>
      <c r="B1670" t="s">
        <v>820</v>
      </c>
      <c r="C1670" t="s">
        <v>5020</v>
      </c>
      <c r="D1670" t="s">
        <v>4545</v>
      </c>
      <c r="E1670" t="s">
        <v>95</v>
      </c>
      <c r="F1670" t="s">
        <v>96</v>
      </c>
      <c r="G1670" t="s">
        <v>4546</v>
      </c>
      <c r="H1670" s="11" t="s">
        <v>3701</v>
      </c>
      <c r="I1670" s="11">
        <v>11</v>
      </c>
      <c r="J1670">
        <v>3</v>
      </c>
      <c r="K1670">
        <v>79</v>
      </c>
      <c r="L1670">
        <v>3</v>
      </c>
      <c r="M1670">
        <v>6</v>
      </c>
      <c r="N1670">
        <v>1200</v>
      </c>
      <c r="O1670" t="s">
        <v>86</v>
      </c>
      <c r="P1670" t="s">
        <v>151</v>
      </c>
      <c r="Q1670" t="s">
        <v>81</v>
      </c>
      <c r="R1670" t="s">
        <v>112</v>
      </c>
      <c r="S1670" t="s">
        <v>83</v>
      </c>
    </row>
    <row r="1671" spans="1:19" x14ac:dyDescent="0.25">
      <c r="A1671" s="12">
        <v>44317</v>
      </c>
      <c r="B1671" t="s">
        <v>820</v>
      </c>
      <c r="C1671" t="s">
        <v>5021</v>
      </c>
      <c r="D1671" t="s">
        <v>770</v>
      </c>
      <c r="E1671" t="s">
        <v>95</v>
      </c>
      <c r="F1671" t="s">
        <v>96</v>
      </c>
      <c r="G1671" t="s">
        <v>771</v>
      </c>
      <c r="H1671" s="11" t="s">
        <v>772</v>
      </c>
      <c r="I1671" s="11" t="s">
        <v>773</v>
      </c>
      <c r="J1671">
        <v>2</v>
      </c>
      <c r="K1671">
        <v>46</v>
      </c>
      <c r="L1671">
        <v>5</v>
      </c>
      <c r="M1671">
        <v>6</v>
      </c>
      <c r="N1671">
        <v>700</v>
      </c>
      <c r="O1671" t="s">
        <v>86</v>
      </c>
      <c r="P1671" t="s">
        <v>151</v>
      </c>
      <c r="Q1671" t="s">
        <v>81</v>
      </c>
      <c r="R1671" t="s">
        <v>114</v>
      </c>
      <c r="S1671" t="s">
        <v>83</v>
      </c>
    </row>
    <row r="1672" spans="1:19" x14ac:dyDescent="0.25">
      <c r="A1672" s="12">
        <v>44317</v>
      </c>
      <c r="B1672" t="s">
        <v>820</v>
      </c>
      <c r="C1672" t="s">
        <v>5022</v>
      </c>
      <c r="D1672" t="s">
        <v>5023</v>
      </c>
      <c r="E1672" t="s">
        <v>95</v>
      </c>
      <c r="F1672" t="s">
        <v>96</v>
      </c>
      <c r="G1672" t="s">
        <v>5024</v>
      </c>
      <c r="H1672" s="11" t="s">
        <v>86</v>
      </c>
      <c r="I1672" s="11">
        <v>5</v>
      </c>
      <c r="J1672">
        <v>2</v>
      </c>
      <c r="K1672">
        <v>59</v>
      </c>
      <c r="L1672">
        <v>3</v>
      </c>
      <c r="M1672">
        <v>6</v>
      </c>
      <c r="N1672">
        <v>900</v>
      </c>
      <c r="O1672" t="s">
        <v>86</v>
      </c>
      <c r="P1672" t="s">
        <v>158</v>
      </c>
      <c r="Q1672" t="s">
        <v>81</v>
      </c>
      <c r="R1672" t="s">
        <v>114</v>
      </c>
      <c r="S1672" t="s">
        <v>83</v>
      </c>
    </row>
    <row r="1673" spans="1:19" x14ac:dyDescent="0.25">
      <c r="A1673" s="12">
        <v>44317</v>
      </c>
      <c r="B1673" t="s">
        <v>820</v>
      </c>
      <c r="C1673" t="s">
        <v>5025</v>
      </c>
      <c r="D1673" t="s">
        <v>5026</v>
      </c>
      <c r="E1673" t="s">
        <v>95</v>
      </c>
      <c r="F1673" t="s">
        <v>96</v>
      </c>
      <c r="G1673" t="s">
        <v>5027</v>
      </c>
      <c r="H1673" s="11" t="s">
        <v>3706</v>
      </c>
      <c r="I1673" s="11">
        <v>14</v>
      </c>
      <c r="J1673">
        <v>1</v>
      </c>
      <c r="K1673">
        <v>19</v>
      </c>
      <c r="L1673">
        <v>2</v>
      </c>
      <c r="M1673">
        <v>8</v>
      </c>
      <c r="N1673">
        <v>290</v>
      </c>
      <c r="O1673" t="s">
        <v>86</v>
      </c>
      <c r="P1673" t="s">
        <v>151</v>
      </c>
      <c r="Q1673" t="s">
        <v>81</v>
      </c>
      <c r="R1673" t="s">
        <v>307</v>
      </c>
      <c r="S1673" t="s">
        <v>83</v>
      </c>
    </row>
    <row r="1674" spans="1:19" x14ac:dyDescent="0.25">
      <c r="A1674" s="12">
        <v>44317</v>
      </c>
      <c r="B1674" t="s">
        <v>820</v>
      </c>
      <c r="C1674" t="s">
        <v>5028</v>
      </c>
      <c r="D1674" t="s">
        <v>4950</v>
      </c>
      <c r="E1674" t="s">
        <v>95</v>
      </c>
      <c r="F1674" t="s">
        <v>1001</v>
      </c>
      <c r="G1674" t="s">
        <v>4951</v>
      </c>
      <c r="H1674" s="11" t="s">
        <v>4748</v>
      </c>
      <c r="I1674" s="11">
        <v>10</v>
      </c>
      <c r="J1674">
        <v>1</v>
      </c>
      <c r="K1674">
        <v>13</v>
      </c>
      <c r="L1674">
        <v>2</v>
      </c>
      <c r="M1674">
        <v>4</v>
      </c>
      <c r="N1674">
        <v>199</v>
      </c>
      <c r="O1674" t="s">
        <v>86</v>
      </c>
      <c r="P1674" t="s">
        <v>87</v>
      </c>
      <c r="Q1674" t="s">
        <v>81</v>
      </c>
      <c r="R1674" t="s">
        <v>307</v>
      </c>
      <c r="S1674" t="s">
        <v>83</v>
      </c>
    </row>
    <row r="1675" spans="1:19" x14ac:dyDescent="0.25">
      <c r="A1675" s="12">
        <v>44317</v>
      </c>
      <c r="B1675" t="s">
        <v>820</v>
      </c>
      <c r="C1675" t="s">
        <v>5029</v>
      </c>
      <c r="D1675" t="s">
        <v>664</v>
      </c>
      <c r="E1675" t="s">
        <v>465</v>
      </c>
      <c r="F1675" t="s">
        <v>665</v>
      </c>
      <c r="J1675">
        <v>2</v>
      </c>
      <c r="K1675">
        <v>62</v>
      </c>
      <c r="L1675">
        <v>2</v>
      </c>
      <c r="M1675">
        <v>2</v>
      </c>
      <c r="N1675">
        <v>950</v>
      </c>
      <c r="O1675" t="s">
        <v>79</v>
      </c>
      <c r="P1675" t="s">
        <v>80</v>
      </c>
      <c r="Q1675" t="s">
        <v>81</v>
      </c>
      <c r="R1675" t="s">
        <v>112</v>
      </c>
      <c r="S1675" t="s">
        <v>83</v>
      </c>
    </row>
    <row r="1676" spans="1:19" x14ac:dyDescent="0.25">
      <c r="A1676" s="12">
        <v>44317</v>
      </c>
      <c r="B1676" t="s">
        <v>820</v>
      </c>
      <c r="C1676" t="s">
        <v>5030</v>
      </c>
      <c r="D1676" t="s">
        <v>5031</v>
      </c>
      <c r="E1676" t="s">
        <v>95</v>
      </c>
      <c r="F1676" t="s">
        <v>96</v>
      </c>
      <c r="G1676" t="s">
        <v>5032</v>
      </c>
      <c r="H1676" s="11" t="s">
        <v>3421</v>
      </c>
      <c r="I1676" s="11">
        <v>4</v>
      </c>
      <c r="J1676">
        <v>5</v>
      </c>
      <c r="K1676">
        <v>195</v>
      </c>
      <c r="L1676">
        <v>4</v>
      </c>
      <c r="M1676">
        <v>5</v>
      </c>
      <c r="N1676">
        <v>3000</v>
      </c>
      <c r="O1676" t="s">
        <v>86</v>
      </c>
      <c r="P1676" t="s">
        <v>151</v>
      </c>
      <c r="Q1676" t="s">
        <v>81</v>
      </c>
      <c r="R1676" t="s">
        <v>82</v>
      </c>
      <c r="S1676" t="s">
        <v>83</v>
      </c>
    </row>
    <row r="1677" spans="1:19" x14ac:dyDescent="0.25">
      <c r="A1677" s="12">
        <v>44317</v>
      </c>
      <c r="B1677" t="s">
        <v>820</v>
      </c>
      <c r="C1677" t="s">
        <v>5033</v>
      </c>
      <c r="D1677" t="s">
        <v>5034</v>
      </c>
      <c r="E1677" t="s">
        <v>154</v>
      </c>
      <c r="F1677" t="s">
        <v>407</v>
      </c>
      <c r="G1677" t="s">
        <v>5035</v>
      </c>
      <c r="H1677" s="11" t="s">
        <v>5036</v>
      </c>
      <c r="I1677" s="11">
        <v>10</v>
      </c>
      <c r="J1677">
        <v>2</v>
      </c>
      <c r="K1677">
        <v>52</v>
      </c>
      <c r="L1677">
        <v>3</v>
      </c>
      <c r="M1677">
        <v>5</v>
      </c>
      <c r="N1677">
        <v>800</v>
      </c>
      <c r="O1677" t="s">
        <v>86</v>
      </c>
      <c r="P1677" t="s">
        <v>107</v>
      </c>
      <c r="Q1677" t="s">
        <v>81</v>
      </c>
      <c r="R1677" t="s">
        <v>114</v>
      </c>
      <c r="S1677" t="s">
        <v>83</v>
      </c>
    </row>
    <row r="1678" spans="1:19" x14ac:dyDescent="0.25">
      <c r="A1678" s="12">
        <v>44317</v>
      </c>
      <c r="B1678" t="s">
        <v>820</v>
      </c>
      <c r="C1678" t="s">
        <v>5037</v>
      </c>
      <c r="D1678" t="s">
        <v>5038</v>
      </c>
      <c r="E1678" t="s">
        <v>154</v>
      </c>
      <c r="F1678" t="s">
        <v>481</v>
      </c>
      <c r="G1678" t="s">
        <v>5039</v>
      </c>
      <c r="H1678" s="11" t="s">
        <v>5040</v>
      </c>
      <c r="I1678" s="11">
        <v>26</v>
      </c>
      <c r="J1678">
        <v>2</v>
      </c>
      <c r="K1678">
        <v>52</v>
      </c>
      <c r="L1678">
        <v>1</v>
      </c>
      <c r="M1678">
        <v>4</v>
      </c>
      <c r="N1678">
        <v>800</v>
      </c>
      <c r="O1678" t="s">
        <v>92</v>
      </c>
      <c r="P1678" t="s">
        <v>142</v>
      </c>
      <c r="Q1678" t="s">
        <v>81</v>
      </c>
      <c r="R1678" t="s">
        <v>114</v>
      </c>
      <c r="S1678" t="s">
        <v>83</v>
      </c>
    </row>
    <row r="1679" spans="1:19" x14ac:dyDescent="0.25">
      <c r="A1679" s="12">
        <v>44317</v>
      </c>
      <c r="B1679" t="s">
        <v>820</v>
      </c>
      <c r="C1679" t="s">
        <v>5041</v>
      </c>
      <c r="D1679" t="s">
        <v>3277</v>
      </c>
      <c r="E1679" t="s">
        <v>154</v>
      </c>
      <c r="F1679" t="s">
        <v>736</v>
      </c>
      <c r="G1679" t="s">
        <v>3278</v>
      </c>
      <c r="H1679" s="11" t="s">
        <v>3279</v>
      </c>
      <c r="I1679" s="11">
        <v>1</v>
      </c>
      <c r="J1679">
        <v>3</v>
      </c>
      <c r="K1679">
        <v>107</v>
      </c>
      <c r="L1679">
        <v>2</v>
      </c>
      <c r="M1679">
        <v>8</v>
      </c>
      <c r="N1679">
        <v>1650</v>
      </c>
      <c r="O1679" t="s">
        <v>86</v>
      </c>
      <c r="P1679" t="s">
        <v>158</v>
      </c>
      <c r="Q1679" t="s">
        <v>81</v>
      </c>
      <c r="R1679" t="s">
        <v>126</v>
      </c>
      <c r="S1679" t="s">
        <v>83</v>
      </c>
    </row>
    <row r="1680" spans="1:19" x14ac:dyDescent="0.25">
      <c r="A1680" s="12">
        <v>44317</v>
      </c>
      <c r="B1680" t="s">
        <v>820</v>
      </c>
      <c r="C1680" t="s">
        <v>5042</v>
      </c>
      <c r="D1680" t="s">
        <v>1104</v>
      </c>
      <c r="E1680" t="s">
        <v>154</v>
      </c>
      <c r="F1680" t="s">
        <v>407</v>
      </c>
      <c r="G1680" t="s">
        <v>1105</v>
      </c>
      <c r="H1680" s="11" t="s">
        <v>1106</v>
      </c>
      <c r="I1680" s="11">
        <v>7</v>
      </c>
      <c r="J1680">
        <v>1</v>
      </c>
      <c r="K1680">
        <v>25</v>
      </c>
      <c r="L1680">
        <v>1</v>
      </c>
      <c r="M1680">
        <v>3</v>
      </c>
      <c r="N1680">
        <v>390</v>
      </c>
      <c r="O1680" t="s">
        <v>92</v>
      </c>
      <c r="P1680" t="s">
        <v>80</v>
      </c>
      <c r="Q1680" t="s">
        <v>81</v>
      </c>
      <c r="R1680" t="s">
        <v>307</v>
      </c>
      <c r="S1680" t="s">
        <v>83</v>
      </c>
    </row>
    <row r="1681" spans="1:19" x14ac:dyDescent="0.25">
      <c r="A1681" s="12">
        <v>44317</v>
      </c>
      <c r="B1681" t="s">
        <v>820</v>
      </c>
      <c r="C1681" t="s">
        <v>5043</v>
      </c>
      <c r="D1681" t="s">
        <v>5044</v>
      </c>
      <c r="E1681" t="s">
        <v>95</v>
      </c>
      <c r="F1681" t="s">
        <v>96</v>
      </c>
      <c r="G1681" t="s">
        <v>5045</v>
      </c>
      <c r="H1681" s="11" t="s">
        <v>5046</v>
      </c>
      <c r="I1681" s="11">
        <v>8</v>
      </c>
      <c r="J1681">
        <v>3</v>
      </c>
      <c r="K1681">
        <v>96</v>
      </c>
      <c r="L1681">
        <v>14</v>
      </c>
      <c r="M1681">
        <v>24</v>
      </c>
      <c r="N1681">
        <v>1500</v>
      </c>
      <c r="O1681" t="s">
        <v>86</v>
      </c>
      <c r="P1681" t="s">
        <v>158</v>
      </c>
      <c r="Q1681" t="s">
        <v>81</v>
      </c>
      <c r="R1681" t="s">
        <v>126</v>
      </c>
      <c r="S1681" t="s">
        <v>83</v>
      </c>
    </row>
    <row r="1682" spans="1:19" x14ac:dyDescent="0.25">
      <c r="A1682" s="12">
        <v>44317</v>
      </c>
      <c r="B1682" t="s">
        <v>820</v>
      </c>
      <c r="C1682" t="s">
        <v>5047</v>
      </c>
      <c r="D1682" t="s">
        <v>5048</v>
      </c>
      <c r="E1682" t="s">
        <v>154</v>
      </c>
      <c r="F1682" t="s">
        <v>407</v>
      </c>
      <c r="G1682" t="s">
        <v>5049</v>
      </c>
      <c r="H1682" s="11" t="s">
        <v>3035</v>
      </c>
      <c r="I1682" s="11">
        <v>9</v>
      </c>
      <c r="J1682">
        <v>2</v>
      </c>
      <c r="K1682">
        <v>64</v>
      </c>
      <c r="L1682">
        <v>3</v>
      </c>
      <c r="M1682">
        <v>6</v>
      </c>
      <c r="N1682">
        <v>1000</v>
      </c>
      <c r="O1682" t="s">
        <v>86</v>
      </c>
      <c r="P1682" t="s">
        <v>107</v>
      </c>
      <c r="Q1682" t="s">
        <v>81</v>
      </c>
      <c r="R1682" t="s">
        <v>112</v>
      </c>
      <c r="S1682" t="s">
        <v>83</v>
      </c>
    </row>
    <row r="1683" spans="1:19" x14ac:dyDescent="0.25">
      <c r="A1683" s="12">
        <v>44317</v>
      </c>
      <c r="B1683" t="s">
        <v>820</v>
      </c>
      <c r="C1683" t="s">
        <v>5050</v>
      </c>
      <c r="D1683" t="s">
        <v>4971</v>
      </c>
      <c r="E1683" t="s">
        <v>95</v>
      </c>
      <c r="F1683" t="s">
        <v>96</v>
      </c>
      <c r="G1683" t="s">
        <v>4972</v>
      </c>
      <c r="H1683" s="11" t="s">
        <v>3818</v>
      </c>
      <c r="I1683" s="11">
        <v>7</v>
      </c>
      <c r="J1683">
        <v>2</v>
      </c>
      <c r="K1683">
        <v>51</v>
      </c>
      <c r="L1683">
        <v>4</v>
      </c>
      <c r="M1683">
        <v>6</v>
      </c>
      <c r="N1683">
        <v>800</v>
      </c>
      <c r="O1683" t="s">
        <v>86</v>
      </c>
      <c r="P1683" t="s">
        <v>158</v>
      </c>
      <c r="Q1683" t="s">
        <v>81</v>
      </c>
      <c r="R1683" t="s">
        <v>114</v>
      </c>
      <c r="S1683" t="s">
        <v>83</v>
      </c>
    </row>
    <row r="1684" spans="1:19" x14ac:dyDescent="0.25">
      <c r="A1684" s="12">
        <v>44317</v>
      </c>
      <c r="B1684" t="s">
        <v>820</v>
      </c>
      <c r="C1684" t="s">
        <v>5051</v>
      </c>
      <c r="D1684" t="s">
        <v>4971</v>
      </c>
      <c r="E1684" t="s">
        <v>95</v>
      </c>
      <c r="F1684" t="s">
        <v>96</v>
      </c>
      <c r="G1684" t="s">
        <v>4972</v>
      </c>
      <c r="H1684" s="11" t="s">
        <v>3818</v>
      </c>
      <c r="I1684" s="11">
        <v>7</v>
      </c>
      <c r="J1684">
        <v>2</v>
      </c>
      <c r="K1684">
        <v>51</v>
      </c>
      <c r="L1684">
        <v>4</v>
      </c>
      <c r="M1684">
        <v>6</v>
      </c>
      <c r="N1684">
        <v>800</v>
      </c>
      <c r="O1684" t="s">
        <v>86</v>
      </c>
      <c r="P1684" t="s">
        <v>158</v>
      </c>
      <c r="Q1684" t="s">
        <v>81</v>
      </c>
      <c r="R1684" t="s">
        <v>114</v>
      </c>
      <c r="S1684" t="s">
        <v>83</v>
      </c>
    </row>
    <row r="1685" spans="1:19" x14ac:dyDescent="0.25">
      <c r="A1685" s="12">
        <v>44317</v>
      </c>
      <c r="B1685" t="s">
        <v>820</v>
      </c>
      <c r="C1685" t="s">
        <v>5052</v>
      </c>
      <c r="D1685" t="s">
        <v>4971</v>
      </c>
      <c r="E1685" t="s">
        <v>95</v>
      </c>
      <c r="F1685" t="s">
        <v>96</v>
      </c>
      <c r="G1685" t="s">
        <v>4972</v>
      </c>
      <c r="H1685" s="11" t="s">
        <v>3818</v>
      </c>
      <c r="I1685" s="11">
        <v>7</v>
      </c>
      <c r="J1685">
        <v>2</v>
      </c>
      <c r="K1685">
        <v>51</v>
      </c>
      <c r="L1685">
        <v>4</v>
      </c>
      <c r="M1685">
        <v>7</v>
      </c>
      <c r="N1685">
        <v>800</v>
      </c>
      <c r="O1685" t="s">
        <v>86</v>
      </c>
      <c r="P1685" t="s">
        <v>158</v>
      </c>
      <c r="Q1685" t="s">
        <v>81</v>
      </c>
      <c r="R1685" t="s">
        <v>114</v>
      </c>
      <c r="S1685" t="s">
        <v>83</v>
      </c>
    </row>
    <row r="1686" spans="1:19" x14ac:dyDescent="0.25">
      <c r="A1686" s="12">
        <v>44317</v>
      </c>
      <c r="B1686" t="s">
        <v>820</v>
      </c>
      <c r="C1686" t="s">
        <v>5053</v>
      </c>
      <c r="D1686" t="s">
        <v>5054</v>
      </c>
      <c r="E1686" t="s">
        <v>95</v>
      </c>
      <c r="F1686" t="s">
        <v>1001</v>
      </c>
      <c r="G1686" t="s">
        <v>5055</v>
      </c>
      <c r="H1686" s="11" t="s">
        <v>1136</v>
      </c>
      <c r="I1686" s="11">
        <v>62</v>
      </c>
      <c r="J1686">
        <v>1</v>
      </c>
      <c r="K1686">
        <v>19</v>
      </c>
      <c r="L1686">
        <v>3</v>
      </c>
      <c r="M1686">
        <v>6</v>
      </c>
      <c r="N1686">
        <v>300</v>
      </c>
      <c r="O1686" t="s">
        <v>86</v>
      </c>
      <c r="P1686" t="s">
        <v>151</v>
      </c>
      <c r="Q1686" t="s">
        <v>81</v>
      </c>
      <c r="R1686" t="s">
        <v>307</v>
      </c>
      <c r="S1686" t="s">
        <v>83</v>
      </c>
    </row>
    <row r="1687" spans="1:19" x14ac:dyDescent="0.25">
      <c r="A1687" s="12">
        <v>44317</v>
      </c>
      <c r="B1687" t="s">
        <v>820</v>
      </c>
      <c r="C1687" t="s">
        <v>5056</v>
      </c>
      <c r="D1687" t="s">
        <v>912</v>
      </c>
      <c r="E1687" t="s">
        <v>95</v>
      </c>
      <c r="F1687" t="s">
        <v>266</v>
      </c>
      <c r="G1687" t="s">
        <v>913</v>
      </c>
      <c r="H1687" s="11" t="s">
        <v>914</v>
      </c>
      <c r="I1687" s="11">
        <v>25</v>
      </c>
      <c r="J1687">
        <v>2</v>
      </c>
      <c r="K1687">
        <v>31</v>
      </c>
      <c r="L1687">
        <v>3</v>
      </c>
      <c r="M1687">
        <v>6</v>
      </c>
      <c r="N1687">
        <v>490</v>
      </c>
      <c r="O1687" t="s">
        <v>86</v>
      </c>
      <c r="P1687" t="s">
        <v>158</v>
      </c>
      <c r="Q1687" t="s">
        <v>81</v>
      </c>
      <c r="R1687" t="s">
        <v>114</v>
      </c>
      <c r="S1687" t="s">
        <v>83</v>
      </c>
    </row>
    <row r="1688" spans="1:19" x14ac:dyDescent="0.25">
      <c r="A1688" s="12">
        <v>44317</v>
      </c>
      <c r="B1688" t="s">
        <v>820</v>
      </c>
      <c r="C1688" t="s">
        <v>4491</v>
      </c>
      <c r="D1688" t="s">
        <v>5057</v>
      </c>
      <c r="E1688" t="s">
        <v>95</v>
      </c>
      <c r="F1688" t="s">
        <v>96</v>
      </c>
      <c r="G1688" t="s">
        <v>5058</v>
      </c>
      <c r="H1688" s="11" t="s">
        <v>2947</v>
      </c>
      <c r="I1688" s="11" t="s">
        <v>5059</v>
      </c>
      <c r="J1688">
        <v>1</v>
      </c>
      <c r="K1688">
        <v>17</v>
      </c>
      <c r="L1688">
        <v>2</v>
      </c>
      <c r="M1688">
        <v>5</v>
      </c>
      <c r="N1688">
        <v>270</v>
      </c>
      <c r="O1688" t="s">
        <v>86</v>
      </c>
      <c r="P1688" t="s">
        <v>151</v>
      </c>
      <c r="Q1688" t="s">
        <v>81</v>
      </c>
      <c r="R1688" t="s">
        <v>307</v>
      </c>
      <c r="S1688" t="s">
        <v>83</v>
      </c>
    </row>
    <row r="1689" spans="1:19" x14ac:dyDescent="0.25">
      <c r="A1689" s="12">
        <v>44317</v>
      </c>
      <c r="B1689" t="s">
        <v>820</v>
      </c>
      <c r="C1689" t="s">
        <v>5060</v>
      </c>
      <c r="D1689" t="s">
        <v>3937</v>
      </c>
      <c r="E1689" t="s">
        <v>95</v>
      </c>
      <c r="F1689" t="s">
        <v>1001</v>
      </c>
      <c r="G1689" t="s">
        <v>3938</v>
      </c>
      <c r="H1689" s="11" t="s">
        <v>91</v>
      </c>
      <c r="I1689" s="11" t="s">
        <v>3939</v>
      </c>
      <c r="J1689">
        <v>1</v>
      </c>
      <c r="K1689">
        <v>16</v>
      </c>
      <c r="L1689">
        <v>1</v>
      </c>
      <c r="M1689">
        <v>3</v>
      </c>
      <c r="N1689">
        <v>255</v>
      </c>
      <c r="O1689" t="s">
        <v>92</v>
      </c>
      <c r="P1689" t="s">
        <v>158</v>
      </c>
      <c r="Q1689" t="s">
        <v>81</v>
      </c>
      <c r="R1689" t="s">
        <v>307</v>
      </c>
      <c r="S1689" t="s">
        <v>83</v>
      </c>
    </row>
    <row r="1690" spans="1:19" x14ac:dyDescent="0.25">
      <c r="A1690" s="12">
        <v>44317</v>
      </c>
      <c r="B1690" t="s">
        <v>820</v>
      </c>
      <c r="C1690" t="s">
        <v>5061</v>
      </c>
      <c r="D1690" t="s">
        <v>5062</v>
      </c>
      <c r="E1690" t="s">
        <v>154</v>
      </c>
      <c r="F1690" t="s">
        <v>843</v>
      </c>
      <c r="G1690" t="s">
        <v>5063</v>
      </c>
      <c r="H1690" s="11" t="s">
        <v>5064</v>
      </c>
      <c r="I1690" s="11">
        <v>13</v>
      </c>
      <c r="J1690">
        <v>3</v>
      </c>
      <c r="K1690">
        <v>125</v>
      </c>
      <c r="L1690">
        <v>1</v>
      </c>
      <c r="M1690">
        <v>3</v>
      </c>
      <c r="N1690">
        <v>2000</v>
      </c>
      <c r="O1690" t="s">
        <v>92</v>
      </c>
      <c r="P1690" t="s">
        <v>158</v>
      </c>
      <c r="Q1690" t="s">
        <v>81</v>
      </c>
      <c r="R1690" t="s">
        <v>82</v>
      </c>
      <c r="S1690" t="s">
        <v>83</v>
      </c>
    </row>
    <row r="1691" spans="1:19" x14ac:dyDescent="0.25">
      <c r="A1691" s="12">
        <v>44317</v>
      </c>
      <c r="B1691" t="s">
        <v>820</v>
      </c>
      <c r="C1691" t="s">
        <v>5065</v>
      </c>
      <c r="D1691" t="s">
        <v>5066</v>
      </c>
      <c r="E1691" t="s">
        <v>95</v>
      </c>
      <c r="F1691" t="s">
        <v>96</v>
      </c>
      <c r="G1691" t="s">
        <v>5067</v>
      </c>
      <c r="H1691" s="11" t="s">
        <v>2598</v>
      </c>
      <c r="I1691" s="11" t="s">
        <v>5068</v>
      </c>
      <c r="J1691">
        <v>2</v>
      </c>
      <c r="K1691">
        <v>43</v>
      </c>
      <c r="L1691">
        <v>2</v>
      </c>
      <c r="M1691">
        <v>7</v>
      </c>
      <c r="N1691">
        <v>690</v>
      </c>
      <c r="O1691" t="s">
        <v>86</v>
      </c>
      <c r="P1691" t="s">
        <v>158</v>
      </c>
      <c r="Q1691" t="s">
        <v>81</v>
      </c>
      <c r="R1691" t="s">
        <v>114</v>
      </c>
      <c r="S1691" t="s">
        <v>83</v>
      </c>
    </row>
    <row r="1692" spans="1:19" x14ac:dyDescent="0.25">
      <c r="A1692" s="12">
        <v>44317</v>
      </c>
      <c r="B1692" t="s">
        <v>820</v>
      </c>
      <c r="C1692" t="s">
        <v>5069</v>
      </c>
      <c r="D1692" t="s">
        <v>2296</v>
      </c>
      <c r="E1692" t="s">
        <v>95</v>
      </c>
      <c r="F1692" t="s">
        <v>1526</v>
      </c>
      <c r="G1692" t="s">
        <v>2297</v>
      </c>
      <c r="H1692" s="11" t="s">
        <v>2298</v>
      </c>
      <c r="I1692" s="11">
        <v>5</v>
      </c>
      <c r="J1692">
        <v>1</v>
      </c>
      <c r="K1692">
        <v>22</v>
      </c>
      <c r="L1692">
        <v>2</v>
      </c>
      <c r="M1692">
        <v>3</v>
      </c>
      <c r="N1692">
        <v>355</v>
      </c>
      <c r="O1692" t="s">
        <v>86</v>
      </c>
      <c r="P1692" t="s">
        <v>158</v>
      </c>
      <c r="Q1692" t="s">
        <v>81</v>
      </c>
      <c r="R1692" t="s">
        <v>307</v>
      </c>
      <c r="S1692" t="s">
        <v>83</v>
      </c>
    </row>
    <row r="1693" spans="1:19" x14ac:dyDescent="0.25">
      <c r="A1693" s="12">
        <v>44317</v>
      </c>
      <c r="B1693" t="s">
        <v>820</v>
      </c>
      <c r="C1693" t="s">
        <v>5070</v>
      </c>
      <c r="D1693" t="s">
        <v>4977</v>
      </c>
      <c r="E1693" t="s">
        <v>95</v>
      </c>
      <c r="F1693" t="s">
        <v>96</v>
      </c>
      <c r="G1693" t="s">
        <v>4978</v>
      </c>
      <c r="H1693" s="11" t="s">
        <v>118</v>
      </c>
      <c r="I1693" s="11">
        <v>11</v>
      </c>
      <c r="J1693">
        <v>1</v>
      </c>
      <c r="K1693">
        <v>21</v>
      </c>
      <c r="L1693">
        <v>1</v>
      </c>
      <c r="M1693">
        <v>6</v>
      </c>
      <c r="N1693">
        <v>340</v>
      </c>
      <c r="O1693" t="s">
        <v>92</v>
      </c>
      <c r="P1693" t="s">
        <v>107</v>
      </c>
      <c r="Q1693" t="s">
        <v>81</v>
      </c>
      <c r="R1693" t="s">
        <v>307</v>
      </c>
      <c r="S1693" t="s">
        <v>83</v>
      </c>
    </row>
    <row r="1694" spans="1:19" x14ac:dyDescent="0.25">
      <c r="A1694" s="12">
        <v>44317</v>
      </c>
      <c r="B1694" t="s">
        <v>820</v>
      </c>
      <c r="C1694" t="s">
        <v>5071</v>
      </c>
      <c r="D1694" t="s">
        <v>5072</v>
      </c>
      <c r="E1694" t="s">
        <v>95</v>
      </c>
      <c r="F1694" t="s">
        <v>1001</v>
      </c>
      <c r="G1694" t="s">
        <v>5073</v>
      </c>
      <c r="H1694" s="11" t="s">
        <v>3343</v>
      </c>
      <c r="I1694" s="11">
        <v>28</v>
      </c>
      <c r="J1694">
        <v>5</v>
      </c>
      <c r="K1694">
        <v>185</v>
      </c>
      <c r="L1694">
        <v>1</v>
      </c>
      <c r="M1694">
        <v>7</v>
      </c>
      <c r="N1694">
        <v>3000</v>
      </c>
      <c r="O1694" t="s">
        <v>92</v>
      </c>
      <c r="P1694" t="s">
        <v>158</v>
      </c>
      <c r="Q1694" t="s">
        <v>81</v>
      </c>
      <c r="R1694" t="s">
        <v>82</v>
      </c>
      <c r="S1694" t="s">
        <v>83</v>
      </c>
    </row>
    <row r="1695" spans="1:19" x14ac:dyDescent="0.25">
      <c r="A1695" s="12">
        <v>44317</v>
      </c>
      <c r="B1695" t="s">
        <v>820</v>
      </c>
      <c r="C1695" t="s">
        <v>5074</v>
      </c>
      <c r="D1695" t="s">
        <v>5075</v>
      </c>
      <c r="E1695" t="s">
        <v>95</v>
      </c>
      <c r="F1695" t="s">
        <v>1001</v>
      </c>
      <c r="G1695" t="s">
        <v>5076</v>
      </c>
      <c r="H1695" s="11" t="s">
        <v>4943</v>
      </c>
      <c r="I1695" s="11">
        <v>34</v>
      </c>
      <c r="J1695">
        <v>2</v>
      </c>
      <c r="K1695">
        <v>40</v>
      </c>
      <c r="L1695">
        <v>7</v>
      </c>
      <c r="M1695">
        <v>20</v>
      </c>
      <c r="N1695">
        <v>650</v>
      </c>
      <c r="O1695" t="s">
        <v>86</v>
      </c>
      <c r="P1695" t="s">
        <v>158</v>
      </c>
      <c r="Q1695" t="s">
        <v>81</v>
      </c>
      <c r="R1695" t="s">
        <v>114</v>
      </c>
      <c r="S1695" t="s">
        <v>83</v>
      </c>
    </row>
    <row r="1696" spans="1:19" x14ac:dyDescent="0.25">
      <c r="A1696" s="12">
        <v>44317</v>
      </c>
      <c r="B1696" t="s">
        <v>820</v>
      </c>
      <c r="C1696" t="s">
        <v>5077</v>
      </c>
      <c r="D1696" t="s">
        <v>4995</v>
      </c>
      <c r="E1696" t="s">
        <v>95</v>
      </c>
      <c r="F1696" t="s">
        <v>96</v>
      </c>
      <c r="G1696" t="s">
        <v>4996</v>
      </c>
      <c r="H1696" s="11" t="s">
        <v>1747</v>
      </c>
      <c r="I1696" s="11" t="s">
        <v>4997</v>
      </c>
      <c r="J1696">
        <v>1</v>
      </c>
      <c r="K1696">
        <v>22</v>
      </c>
      <c r="L1696">
        <v>2</v>
      </c>
      <c r="M1696">
        <v>4</v>
      </c>
      <c r="N1696">
        <v>360</v>
      </c>
      <c r="O1696" t="s">
        <v>86</v>
      </c>
      <c r="P1696" t="s">
        <v>151</v>
      </c>
      <c r="Q1696" t="s">
        <v>81</v>
      </c>
      <c r="R1696" t="s">
        <v>307</v>
      </c>
      <c r="S1696" t="s">
        <v>83</v>
      </c>
    </row>
    <row r="1697" spans="1:19" x14ac:dyDescent="0.25">
      <c r="A1697" s="12">
        <v>44317</v>
      </c>
      <c r="B1697" t="s">
        <v>820</v>
      </c>
      <c r="C1697" t="s">
        <v>5078</v>
      </c>
      <c r="D1697" t="s">
        <v>5079</v>
      </c>
      <c r="E1697" t="s">
        <v>154</v>
      </c>
      <c r="F1697" t="s">
        <v>736</v>
      </c>
      <c r="G1697" t="s">
        <v>5080</v>
      </c>
      <c r="H1697" s="11" t="s">
        <v>390</v>
      </c>
      <c r="I1697" s="11">
        <v>2</v>
      </c>
      <c r="J1697">
        <v>4</v>
      </c>
      <c r="K1697">
        <v>91</v>
      </c>
      <c r="L1697">
        <v>1</v>
      </c>
      <c r="M1697">
        <v>2</v>
      </c>
      <c r="N1697">
        <v>1500</v>
      </c>
      <c r="O1697" t="s">
        <v>92</v>
      </c>
      <c r="P1697" t="s">
        <v>158</v>
      </c>
      <c r="Q1697" t="s">
        <v>81</v>
      </c>
      <c r="R1697" t="s">
        <v>126</v>
      </c>
      <c r="S1697" t="s">
        <v>83</v>
      </c>
    </row>
    <row r="1698" spans="1:19" x14ac:dyDescent="0.25">
      <c r="A1698" s="12">
        <v>44317</v>
      </c>
      <c r="B1698" t="s">
        <v>820</v>
      </c>
      <c r="C1698" t="s">
        <v>5081</v>
      </c>
      <c r="D1698" t="s">
        <v>5082</v>
      </c>
      <c r="E1698" t="s">
        <v>95</v>
      </c>
      <c r="F1698" t="s">
        <v>96</v>
      </c>
      <c r="G1698" t="s">
        <v>5083</v>
      </c>
      <c r="H1698" s="11" t="s">
        <v>683</v>
      </c>
      <c r="I1698" s="11">
        <v>19</v>
      </c>
      <c r="J1698">
        <v>3</v>
      </c>
      <c r="K1698">
        <v>115</v>
      </c>
      <c r="L1698">
        <v>3</v>
      </c>
      <c r="M1698">
        <v>6</v>
      </c>
      <c r="N1698">
        <v>1900</v>
      </c>
      <c r="O1698" t="s">
        <v>86</v>
      </c>
      <c r="P1698" t="s">
        <v>99</v>
      </c>
      <c r="Q1698" t="s">
        <v>81</v>
      </c>
      <c r="R1698" t="s">
        <v>126</v>
      </c>
      <c r="S1698" t="s">
        <v>83</v>
      </c>
    </row>
    <row r="1699" spans="1:19" x14ac:dyDescent="0.25">
      <c r="A1699" s="12">
        <v>44317</v>
      </c>
      <c r="B1699" t="s">
        <v>820</v>
      </c>
      <c r="C1699" t="s">
        <v>5084</v>
      </c>
      <c r="D1699" t="s">
        <v>5085</v>
      </c>
      <c r="E1699" t="s">
        <v>95</v>
      </c>
      <c r="F1699" t="s">
        <v>1395</v>
      </c>
      <c r="G1699" t="s">
        <v>5086</v>
      </c>
      <c r="H1699" s="11" t="s">
        <v>2088</v>
      </c>
      <c r="I1699" s="11">
        <v>24</v>
      </c>
      <c r="J1699">
        <v>2</v>
      </c>
      <c r="K1699">
        <v>72</v>
      </c>
      <c r="L1699">
        <v>1</v>
      </c>
      <c r="M1699">
        <v>3</v>
      </c>
      <c r="N1699">
        <v>1200</v>
      </c>
      <c r="O1699" t="s">
        <v>92</v>
      </c>
      <c r="P1699" t="s">
        <v>158</v>
      </c>
      <c r="Q1699" t="s">
        <v>81</v>
      </c>
      <c r="R1699" t="s">
        <v>112</v>
      </c>
      <c r="S1699" t="s">
        <v>83</v>
      </c>
    </row>
    <row r="1700" spans="1:19" x14ac:dyDescent="0.25">
      <c r="A1700" s="12">
        <v>44317</v>
      </c>
      <c r="B1700" t="s">
        <v>820</v>
      </c>
      <c r="C1700" t="s">
        <v>5087</v>
      </c>
      <c r="D1700" t="s">
        <v>5088</v>
      </c>
      <c r="E1700" t="s">
        <v>154</v>
      </c>
      <c r="F1700" t="s">
        <v>585</v>
      </c>
      <c r="G1700" t="s">
        <v>5089</v>
      </c>
      <c r="H1700" s="11" t="s">
        <v>5090</v>
      </c>
      <c r="I1700" s="11">
        <v>10</v>
      </c>
      <c r="J1700">
        <v>2</v>
      </c>
      <c r="K1700">
        <v>36</v>
      </c>
      <c r="L1700">
        <v>2</v>
      </c>
      <c r="M1700">
        <v>2</v>
      </c>
      <c r="N1700">
        <v>600</v>
      </c>
      <c r="O1700" t="s">
        <v>79</v>
      </c>
      <c r="P1700" t="s">
        <v>151</v>
      </c>
      <c r="Q1700" t="s">
        <v>81</v>
      </c>
      <c r="R1700" t="s">
        <v>114</v>
      </c>
      <c r="S1700" t="s">
        <v>83</v>
      </c>
    </row>
    <row r="1701" spans="1:19" x14ac:dyDescent="0.25">
      <c r="A1701" s="12">
        <v>44317</v>
      </c>
      <c r="B1701" t="s">
        <v>820</v>
      </c>
      <c r="C1701" t="s">
        <v>5091</v>
      </c>
      <c r="D1701" t="s">
        <v>5092</v>
      </c>
      <c r="E1701" t="s">
        <v>154</v>
      </c>
      <c r="F1701" t="s">
        <v>585</v>
      </c>
      <c r="G1701" t="s">
        <v>5093</v>
      </c>
      <c r="H1701" s="11" t="s">
        <v>5094</v>
      </c>
      <c r="I1701" s="11">
        <v>51</v>
      </c>
      <c r="J1701">
        <v>3</v>
      </c>
      <c r="K1701">
        <v>60</v>
      </c>
      <c r="L1701">
        <v>3</v>
      </c>
      <c r="M1701">
        <v>3</v>
      </c>
      <c r="N1701">
        <v>1000</v>
      </c>
      <c r="O1701" t="s">
        <v>79</v>
      </c>
      <c r="P1701" t="s">
        <v>158</v>
      </c>
      <c r="Q1701" t="s">
        <v>81</v>
      </c>
      <c r="R1701" t="s">
        <v>112</v>
      </c>
      <c r="S1701" t="s">
        <v>83</v>
      </c>
    </row>
    <row r="1702" spans="1:19" x14ac:dyDescent="0.25">
      <c r="A1702" s="12">
        <v>44317</v>
      </c>
      <c r="B1702" t="s">
        <v>820</v>
      </c>
      <c r="C1702" t="s">
        <v>5095</v>
      </c>
      <c r="D1702" t="s">
        <v>664</v>
      </c>
      <c r="E1702" t="s">
        <v>465</v>
      </c>
      <c r="F1702" t="s">
        <v>665</v>
      </c>
      <c r="J1702">
        <v>2</v>
      </c>
      <c r="K1702">
        <v>54</v>
      </c>
      <c r="L1702">
        <v>3</v>
      </c>
      <c r="M1702">
        <v>4</v>
      </c>
      <c r="N1702">
        <v>900</v>
      </c>
      <c r="O1702" t="s">
        <v>86</v>
      </c>
      <c r="P1702" t="s">
        <v>151</v>
      </c>
      <c r="Q1702" t="s">
        <v>81</v>
      </c>
      <c r="R1702" t="s">
        <v>114</v>
      </c>
      <c r="S1702" t="s">
        <v>83</v>
      </c>
    </row>
    <row r="1703" spans="1:19" x14ac:dyDescent="0.25">
      <c r="A1703" s="12">
        <v>44317</v>
      </c>
      <c r="B1703" t="s">
        <v>820</v>
      </c>
      <c r="C1703" t="s">
        <v>5096</v>
      </c>
      <c r="D1703" t="s">
        <v>4560</v>
      </c>
      <c r="E1703" t="s">
        <v>95</v>
      </c>
      <c r="F1703" t="s">
        <v>1001</v>
      </c>
      <c r="G1703" t="s">
        <v>4561</v>
      </c>
      <c r="H1703" s="11" t="s">
        <v>2138</v>
      </c>
      <c r="I1703" s="11">
        <v>16</v>
      </c>
      <c r="J1703">
        <v>1</v>
      </c>
      <c r="K1703">
        <v>28</v>
      </c>
      <c r="L1703">
        <v>3</v>
      </c>
      <c r="M1703">
        <v>4</v>
      </c>
      <c r="N1703">
        <v>470</v>
      </c>
      <c r="O1703" t="s">
        <v>86</v>
      </c>
      <c r="P1703" t="s">
        <v>158</v>
      </c>
      <c r="Q1703" t="s">
        <v>81</v>
      </c>
      <c r="R1703" t="s">
        <v>307</v>
      </c>
      <c r="S1703" t="s">
        <v>83</v>
      </c>
    </row>
    <row r="1704" spans="1:19" x14ac:dyDescent="0.25">
      <c r="A1704" s="12">
        <v>44317</v>
      </c>
      <c r="B1704" t="s">
        <v>820</v>
      </c>
      <c r="C1704" t="s">
        <v>5097</v>
      </c>
      <c r="D1704" t="s">
        <v>4995</v>
      </c>
      <c r="E1704" t="s">
        <v>95</v>
      </c>
      <c r="F1704" t="s">
        <v>96</v>
      </c>
      <c r="G1704" t="s">
        <v>4996</v>
      </c>
      <c r="H1704" s="11" t="s">
        <v>1747</v>
      </c>
      <c r="I1704" s="11" t="s">
        <v>4997</v>
      </c>
      <c r="J1704">
        <v>1</v>
      </c>
      <c r="K1704">
        <v>26</v>
      </c>
      <c r="L1704">
        <v>2</v>
      </c>
      <c r="M1704">
        <v>5</v>
      </c>
      <c r="N1704">
        <v>440</v>
      </c>
      <c r="O1704" t="s">
        <v>86</v>
      </c>
      <c r="P1704" t="s">
        <v>151</v>
      </c>
      <c r="Q1704" t="s">
        <v>81</v>
      </c>
      <c r="R1704" t="s">
        <v>307</v>
      </c>
      <c r="S1704" t="s">
        <v>83</v>
      </c>
    </row>
    <row r="1705" spans="1:19" x14ac:dyDescent="0.25">
      <c r="A1705" s="12">
        <v>44317</v>
      </c>
      <c r="B1705" t="s">
        <v>820</v>
      </c>
      <c r="C1705" t="s">
        <v>5098</v>
      </c>
      <c r="D1705" t="s">
        <v>5072</v>
      </c>
      <c r="E1705" t="s">
        <v>95</v>
      </c>
      <c r="F1705" t="s">
        <v>1001</v>
      </c>
      <c r="G1705" t="s">
        <v>5073</v>
      </c>
      <c r="H1705" s="11" t="s">
        <v>3343</v>
      </c>
      <c r="I1705" s="11">
        <v>28</v>
      </c>
      <c r="J1705">
        <v>5</v>
      </c>
      <c r="K1705">
        <v>175</v>
      </c>
      <c r="L1705">
        <v>1</v>
      </c>
      <c r="M1705">
        <v>5</v>
      </c>
      <c r="N1705">
        <v>3000</v>
      </c>
      <c r="O1705" t="s">
        <v>92</v>
      </c>
      <c r="P1705" t="s">
        <v>158</v>
      </c>
      <c r="Q1705" t="s">
        <v>81</v>
      </c>
      <c r="R1705" t="s">
        <v>82</v>
      </c>
      <c r="S1705" t="s">
        <v>83</v>
      </c>
    </row>
    <row r="1706" spans="1:19" x14ac:dyDescent="0.25">
      <c r="A1706" s="12">
        <v>44317</v>
      </c>
      <c r="B1706" t="s">
        <v>820</v>
      </c>
      <c r="C1706" t="s">
        <v>5099</v>
      </c>
      <c r="D1706" t="s">
        <v>5100</v>
      </c>
      <c r="E1706" t="s">
        <v>154</v>
      </c>
      <c r="F1706" t="s">
        <v>585</v>
      </c>
      <c r="G1706" t="s">
        <v>5101</v>
      </c>
      <c r="H1706" s="11" t="s">
        <v>5094</v>
      </c>
      <c r="I1706" s="11">
        <v>44</v>
      </c>
      <c r="J1706">
        <v>2</v>
      </c>
      <c r="K1706">
        <v>70</v>
      </c>
      <c r="L1706">
        <v>2</v>
      </c>
      <c r="M1706">
        <v>3</v>
      </c>
      <c r="N1706">
        <v>1200</v>
      </c>
      <c r="O1706" t="s">
        <v>86</v>
      </c>
      <c r="P1706" t="s">
        <v>158</v>
      </c>
      <c r="Q1706" t="s">
        <v>81</v>
      </c>
      <c r="R1706" t="s">
        <v>112</v>
      </c>
      <c r="S1706" t="s">
        <v>83</v>
      </c>
    </row>
    <row r="1707" spans="1:19" x14ac:dyDescent="0.25">
      <c r="A1707" s="12">
        <v>44317</v>
      </c>
      <c r="B1707" t="s">
        <v>820</v>
      </c>
      <c r="C1707" t="s">
        <v>5102</v>
      </c>
      <c r="D1707" t="s">
        <v>5066</v>
      </c>
      <c r="E1707" t="s">
        <v>95</v>
      </c>
      <c r="F1707" t="s">
        <v>96</v>
      </c>
      <c r="G1707" t="s">
        <v>5067</v>
      </c>
      <c r="H1707" s="11" t="s">
        <v>2598</v>
      </c>
      <c r="I1707" s="11" t="s">
        <v>5068</v>
      </c>
      <c r="J1707">
        <v>2</v>
      </c>
      <c r="K1707">
        <v>40</v>
      </c>
      <c r="L1707">
        <v>1</v>
      </c>
      <c r="M1707">
        <v>7</v>
      </c>
      <c r="N1707">
        <v>690</v>
      </c>
      <c r="O1707" t="s">
        <v>92</v>
      </c>
      <c r="P1707" t="s">
        <v>158</v>
      </c>
      <c r="Q1707" t="s">
        <v>81</v>
      </c>
      <c r="R1707" t="s">
        <v>114</v>
      </c>
      <c r="S1707" t="s">
        <v>83</v>
      </c>
    </row>
    <row r="1708" spans="1:19" x14ac:dyDescent="0.25">
      <c r="A1708" s="12">
        <v>44317</v>
      </c>
      <c r="B1708" t="s">
        <v>820</v>
      </c>
      <c r="C1708" t="s">
        <v>5103</v>
      </c>
      <c r="D1708" t="s">
        <v>5104</v>
      </c>
      <c r="E1708" t="s">
        <v>95</v>
      </c>
      <c r="F1708" t="s">
        <v>1395</v>
      </c>
      <c r="G1708" t="s">
        <v>5105</v>
      </c>
      <c r="H1708" s="11" t="s">
        <v>5106</v>
      </c>
      <c r="I1708" s="11">
        <v>72</v>
      </c>
      <c r="J1708">
        <v>3</v>
      </c>
      <c r="K1708">
        <v>130</v>
      </c>
      <c r="L1708">
        <v>1</v>
      </c>
      <c r="M1708">
        <v>4</v>
      </c>
      <c r="N1708">
        <v>2249</v>
      </c>
      <c r="O1708" t="s">
        <v>92</v>
      </c>
      <c r="P1708" t="s">
        <v>158</v>
      </c>
      <c r="Q1708" t="s">
        <v>81</v>
      </c>
      <c r="R1708" t="s">
        <v>82</v>
      </c>
      <c r="S1708" t="s">
        <v>83</v>
      </c>
    </row>
    <row r="1709" spans="1:19" x14ac:dyDescent="0.25">
      <c r="A1709" s="12">
        <v>44317</v>
      </c>
      <c r="B1709" t="s">
        <v>820</v>
      </c>
      <c r="C1709" t="s">
        <v>5107</v>
      </c>
      <c r="D1709" t="s">
        <v>770</v>
      </c>
      <c r="E1709" t="s">
        <v>95</v>
      </c>
      <c r="F1709" t="s">
        <v>96</v>
      </c>
      <c r="G1709" t="s">
        <v>771</v>
      </c>
      <c r="H1709" s="11" t="s">
        <v>772</v>
      </c>
      <c r="I1709" s="11" t="s">
        <v>773</v>
      </c>
      <c r="J1709">
        <v>1</v>
      </c>
      <c r="K1709">
        <v>20</v>
      </c>
      <c r="L1709">
        <v>4</v>
      </c>
      <c r="M1709">
        <v>6</v>
      </c>
      <c r="N1709">
        <v>350</v>
      </c>
      <c r="O1709" t="s">
        <v>86</v>
      </c>
      <c r="P1709" t="s">
        <v>151</v>
      </c>
      <c r="Q1709" t="s">
        <v>81</v>
      </c>
      <c r="R1709" t="s">
        <v>307</v>
      </c>
      <c r="S1709" t="s">
        <v>83</v>
      </c>
    </row>
    <row r="1710" spans="1:19" x14ac:dyDescent="0.25">
      <c r="A1710" s="12">
        <v>44317</v>
      </c>
      <c r="B1710" t="s">
        <v>820</v>
      </c>
      <c r="C1710" t="s">
        <v>4491</v>
      </c>
      <c r="D1710" t="s">
        <v>5108</v>
      </c>
      <c r="E1710" t="s">
        <v>95</v>
      </c>
      <c r="F1710" t="s">
        <v>96</v>
      </c>
      <c r="G1710" t="s">
        <v>5109</v>
      </c>
      <c r="H1710" s="11" t="s">
        <v>2947</v>
      </c>
      <c r="I1710" s="11">
        <v>35</v>
      </c>
      <c r="J1710">
        <v>1</v>
      </c>
      <c r="K1710">
        <v>17</v>
      </c>
      <c r="L1710">
        <v>2</v>
      </c>
      <c r="M1710">
        <v>5</v>
      </c>
      <c r="N1710">
        <v>300</v>
      </c>
      <c r="O1710" t="s">
        <v>86</v>
      </c>
      <c r="P1710" t="s">
        <v>151</v>
      </c>
      <c r="Q1710" t="s">
        <v>81</v>
      </c>
      <c r="R1710" t="s">
        <v>307</v>
      </c>
      <c r="S1710" t="s">
        <v>83</v>
      </c>
    </row>
    <row r="1711" spans="1:19" x14ac:dyDescent="0.25">
      <c r="A1711" s="12">
        <v>44317</v>
      </c>
      <c r="B1711" t="s">
        <v>820</v>
      </c>
      <c r="C1711" t="s">
        <v>5110</v>
      </c>
      <c r="D1711" t="s">
        <v>5111</v>
      </c>
      <c r="E1711" t="s">
        <v>95</v>
      </c>
      <c r="F1711" t="s">
        <v>96</v>
      </c>
      <c r="G1711" t="s">
        <v>5112</v>
      </c>
      <c r="H1711" s="11" t="s">
        <v>683</v>
      </c>
      <c r="I1711" s="11">
        <v>46</v>
      </c>
      <c r="J1711">
        <v>5</v>
      </c>
      <c r="K1711">
        <v>179</v>
      </c>
      <c r="L1711">
        <v>4</v>
      </c>
      <c r="M1711">
        <v>6</v>
      </c>
      <c r="N1711">
        <v>3200</v>
      </c>
      <c r="O1711" t="s">
        <v>86</v>
      </c>
      <c r="P1711" t="s">
        <v>151</v>
      </c>
      <c r="Q1711" t="s">
        <v>81</v>
      </c>
      <c r="R1711" t="s">
        <v>82</v>
      </c>
      <c r="S1711" t="s">
        <v>83</v>
      </c>
    </row>
    <row r="1712" spans="1:19" x14ac:dyDescent="0.25">
      <c r="A1712" s="12">
        <v>44317</v>
      </c>
      <c r="B1712" t="s">
        <v>820</v>
      </c>
      <c r="C1712" t="s">
        <v>5113</v>
      </c>
      <c r="D1712" t="s">
        <v>5114</v>
      </c>
      <c r="E1712" t="s">
        <v>154</v>
      </c>
      <c r="F1712" t="s">
        <v>430</v>
      </c>
      <c r="G1712" t="s">
        <v>5115</v>
      </c>
      <c r="H1712" s="11" t="s">
        <v>5116</v>
      </c>
      <c r="I1712" s="11">
        <v>19</v>
      </c>
      <c r="J1712">
        <v>3</v>
      </c>
      <c r="K1712">
        <v>144</v>
      </c>
      <c r="L1712">
        <v>2</v>
      </c>
      <c r="M1712">
        <v>5</v>
      </c>
      <c r="N1712">
        <v>2600</v>
      </c>
      <c r="O1712" t="s">
        <v>86</v>
      </c>
      <c r="P1712" t="s">
        <v>151</v>
      </c>
      <c r="Q1712" t="s">
        <v>81</v>
      </c>
      <c r="R1712" t="s">
        <v>82</v>
      </c>
      <c r="S1712" t="s">
        <v>83</v>
      </c>
    </row>
    <row r="1713" spans="1:19" x14ac:dyDescent="0.25">
      <c r="A1713" s="12">
        <v>44317</v>
      </c>
      <c r="B1713" t="s">
        <v>820</v>
      </c>
      <c r="C1713" t="s">
        <v>5117</v>
      </c>
      <c r="D1713" t="s">
        <v>735</v>
      </c>
      <c r="E1713" t="s">
        <v>154</v>
      </c>
      <c r="F1713" t="s">
        <v>736</v>
      </c>
      <c r="G1713" t="s">
        <v>737</v>
      </c>
      <c r="H1713" s="11" t="s">
        <v>738</v>
      </c>
      <c r="I1713" s="11">
        <v>15</v>
      </c>
      <c r="J1713">
        <v>2</v>
      </c>
      <c r="K1713">
        <v>55</v>
      </c>
      <c r="L1713">
        <v>3</v>
      </c>
      <c r="M1713">
        <v>3</v>
      </c>
      <c r="N1713">
        <v>1000</v>
      </c>
      <c r="O1713" t="s">
        <v>79</v>
      </c>
      <c r="P1713" t="s">
        <v>151</v>
      </c>
      <c r="Q1713" t="s">
        <v>81</v>
      </c>
      <c r="R1713" t="s">
        <v>114</v>
      </c>
      <c r="S1713" t="s">
        <v>83</v>
      </c>
    </row>
    <row r="1714" spans="1:19" x14ac:dyDescent="0.25">
      <c r="A1714" s="12">
        <v>44317</v>
      </c>
      <c r="B1714" t="s">
        <v>820</v>
      </c>
      <c r="C1714" t="s">
        <v>5118</v>
      </c>
      <c r="D1714" t="s">
        <v>5119</v>
      </c>
      <c r="E1714" t="s">
        <v>154</v>
      </c>
      <c r="F1714" t="s">
        <v>407</v>
      </c>
      <c r="G1714" t="s">
        <v>5120</v>
      </c>
      <c r="H1714" s="11" t="s">
        <v>1106</v>
      </c>
      <c r="I1714" s="11">
        <v>10</v>
      </c>
      <c r="J1714">
        <v>2</v>
      </c>
      <c r="K1714">
        <v>52</v>
      </c>
      <c r="L1714">
        <v>1</v>
      </c>
      <c r="M1714">
        <v>5</v>
      </c>
      <c r="N1714">
        <v>950</v>
      </c>
      <c r="O1714" t="s">
        <v>92</v>
      </c>
      <c r="P1714">
        <v>103</v>
      </c>
      <c r="Q1714" t="s">
        <v>81</v>
      </c>
      <c r="R1714" t="s">
        <v>114</v>
      </c>
      <c r="S1714" t="s">
        <v>83</v>
      </c>
    </row>
    <row r="1715" spans="1:19" x14ac:dyDescent="0.25">
      <c r="A1715" s="12">
        <v>44317</v>
      </c>
      <c r="B1715" t="s">
        <v>820</v>
      </c>
      <c r="C1715" t="s">
        <v>5121</v>
      </c>
      <c r="D1715" t="s">
        <v>5122</v>
      </c>
      <c r="E1715" t="s">
        <v>154</v>
      </c>
      <c r="F1715" t="s">
        <v>736</v>
      </c>
      <c r="G1715" t="s">
        <v>5123</v>
      </c>
      <c r="H1715" s="11" t="s">
        <v>5124</v>
      </c>
      <c r="I1715" s="11">
        <v>60</v>
      </c>
      <c r="J1715">
        <v>1</v>
      </c>
      <c r="K1715">
        <v>37</v>
      </c>
      <c r="L1715">
        <v>2</v>
      </c>
      <c r="M1715">
        <v>2</v>
      </c>
      <c r="N1715">
        <v>680</v>
      </c>
      <c r="O1715" t="s">
        <v>79</v>
      </c>
      <c r="P1715" t="s">
        <v>107</v>
      </c>
      <c r="Q1715" t="s">
        <v>81</v>
      </c>
      <c r="R1715" t="s">
        <v>114</v>
      </c>
      <c r="S1715" t="s">
        <v>83</v>
      </c>
    </row>
    <row r="1716" spans="1:19" x14ac:dyDescent="0.25">
      <c r="A1716" s="12">
        <v>44317</v>
      </c>
      <c r="B1716" t="s">
        <v>820</v>
      </c>
      <c r="C1716" t="s">
        <v>5125</v>
      </c>
      <c r="D1716" t="s">
        <v>1104</v>
      </c>
      <c r="E1716" t="s">
        <v>154</v>
      </c>
      <c r="F1716" t="s">
        <v>407</v>
      </c>
      <c r="G1716" t="s">
        <v>1105</v>
      </c>
      <c r="H1716" s="11" t="s">
        <v>1106</v>
      </c>
      <c r="I1716" s="11">
        <v>7</v>
      </c>
      <c r="J1716">
        <v>1</v>
      </c>
      <c r="K1716">
        <v>19</v>
      </c>
      <c r="L1716">
        <v>1</v>
      </c>
      <c r="M1716">
        <v>3</v>
      </c>
      <c r="N1716">
        <v>350</v>
      </c>
      <c r="O1716" t="s">
        <v>92</v>
      </c>
      <c r="P1716" t="s">
        <v>99</v>
      </c>
      <c r="Q1716" t="s">
        <v>81</v>
      </c>
      <c r="R1716" t="s">
        <v>307</v>
      </c>
      <c r="S1716" t="s">
        <v>83</v>
      </c>
    </row>
    <row r="1717" spans="1:19" x14ac:dyDescent="0.25">
      <c r="A1717" s="12">
        <v>44317</v>
      </c>
      <c r="B1717" t="s">
        <v>820</v>
      </c>
      <c r="C1717" t="s">
        <v>5126</v>
      </c>
      <c r="D1717" t="s">
        <v>5127</v>
      </c>
      <c r="E1717" t="s">
        <v>154</v>
      </c>
      <c r="F1717" t="s">
        <v>585</v>
      </c>
      <c r="G1717" t="s">
        <v>5128</v>
      </c>
      <c r="H1717" s="11" t="s">
        <v>5094</v>
      </c>
      <c r="I1717" s="11">
        <v>31</v>
      </c>
      <c r="J1717">
        <v>6</v>
      </c>
      <c r="K1717">
        <v>152</v>
      </c>
      <c r="L1717">
        <v>2</v>
      </c>
      <c r="M1717">
        <v>2</v>
      </c>
      <c r="N1717">
        <v>2800</v>
      </c>
      <c r="O1717" t="s">
        <v>79</v>
      </c>
      <c r="P1717" t="s">
        <v>158</v>
      </c>
      <c r="Q1717" t="s">
        <v>81</v>
      </c>
      <c r="R1717" t="s">
        <v>82</v>
      </c>
      <c r="S1717" t="s">
        <v>83</v>
      </c>
    </row>
    <row r="1718" spans="1:19" x14ac:dyDescent="0.25">
      <c r="A1718" s="12">
        <v>44317</v>
      </c>
      <c r="B1718" t="s">
        <v>820</v>
      </c>
      <c r="C1718" t="s">
        <v>5129</v>
      </c>
      <c r="D1718" t="s">
        <v>5130</v>
      </c>
      <c r="E1718" t="s">
        <v>154</v>
      </c>
      <c r="F1718" t="s">
        <v>430</v>
      </c>
      <c r="G1718" t="s">
        <v>5131</v>
      </c>
      <c r="H1718" s="11" t="s">
        <v>5132</v>
      </c>
      <c r="I1718" s="11">
        <v>9</v>
      </c>
      <c r="J1718">
        <v>3</v>
      </c>
      <c r="K1718">
        <v>134</v>
      </c>
      <c r="L1718">
        <v>3</v>
      </c>
      <c r="M1718">
        <v>3</v>
      </c>
      <c r="N1718">
        <v>2500</v>
      </c>
      <c r="O1718" t="s">
        <v>79</v>
      </c>
      <c r="P1718" t="s">
        <v>158</v>
      </c>
      <c r="Q1718" t="s">
        <v>81</v>
      </c>
      <c r="R1718" t="s">
        <v>82</v>
      </c>
      <c r="S1718" t="s">
        <v>83</v>
      </c>
    </row>
    <row r="1719" spans="1:19" x14ac:dyDescent="0.25">
      <c r="A1719" s="12">
        <v>44317</v>
      </c>
      <c r="B1719" t="s">
        <v>820</v>
      </c>
      <c r="C1719" t="s">
        <v>5133</v>
      </c>
      <c r="D1719" t="s">
        <v>5134</v>
      </c>
      <c r="E1719" t="s">
        <v>154</v>
      </c>
      <c r="F1719" t="s">
        <v>736</v>
      </c>
      <c r="G1719" t="s">
        <v>5135</v>
      </c>
      <c r="H1719" s="11" t="s">
        <v>2679</v>
      </c>
      <c r="I1719" s="11" t="s">
        <v>5136</v>
      </c>
      <c r="J1719">
        <v>2</v>
      </c>
      <c r="K1719">
        <v>80</v>
      </c>
      <c r="L1719">
        <v>2</v>
      </c>
      <c r="M1719">
        <v>6</v>
      </c>
      <c r="N1719">
        <v>1500</v>
      </c>
      <c r="O1719" t="s">
        <v>86</v>
      </c>
      <c r="P1719" t="s">
        <v>158</v>
      </c>
      <c r="Q1719" t="s">
        <v>81</v>
      </c>
      <c r="R1719" t="s">
        <v>112</v>
      </c>
      <c r="S1719" t="s">
        <v>83</v>
      </c>
    </row>
    <row r="1720" spans="1:19" x14ac:dyDescent="0.25">
      <c r="A1720" s="12">
        <v>44317</v>
      </c>
      <c r="B1720" t="s">
        <v>820</v>
      </c>
      <c r="C1720" t="s">
        <v>5137</v>
      </c>
      <c r="D1720" t="s">
        <v>5138</v>
      </c>
      <c r="E1720" t="s">
        <v>154</v>
      </c>
      <c r="F1720" t="s">
        <v>585</v>
      </c>
      <c r="G1720" t="s">
        <v>5139</v>
      </c>
      <c r="H1720" s="11" t="s">
        <v>5140</v>
      </c>
      <c r="I1720" s="11">
        <v>10</v>
      </c>
      <c r="J1720">
        <v>2</v>
      </c>
      <c r="K1720">
        <v>53</v>
      </c>
      <c r="L1720">
        <v>3</v>
      </c>
      <c r="M1720">
        <v>4</v>
      </c>
      <c r="N1720">
        <v>1000</v>
      </c>
      <c r="O1720" t="s">
        <v>86</v>
      </c>
      <c r="P1720" t="s">
        <v>158</v>
      </c>
      <c r="Q1720" t="s">
        <v>81</v>
      </c>
      <c r="R1720" t="s">
        <v>114</v>
      </c>
      <c r="S1720" t="s">
        <v>83</v>
      </c>
    </row>
    <row r="1721" spans="1:19" x14ac:dyDescent="0.25">
      <c r="A1721" s="12">
        <v>44317</v>
      </c>
      <c r="B1721" t="s">
        <v>820</v>
      </c>
      <c r="C1721" t="s">
        <v>5141</v>
      </c>
      <c r="D1721" t="s">
        <v>5142</v>
      </c>
      <c r="E1721" t="s">
        <v>95</v>
      </c>
      <c r="F1721" t="s">
        <v>96</v>
      </c>
      <c r="G1721" t="s">
        <v>5143</v>
      </c>
      <c r="H1721" s="11" t="s">
        <v>772</v>
      </c>
      <c r="I1721" s="11">
        <v>14</v>
      </c>
      <c r="J1721">
        <v>1</v>
      </c>
      <c r="K1721">
        <v>20</v>
      </c>
      <c r="L1721">
        <v>5</v>
      </c>
      <c r="M1721">
        <v>6</v>
      </c>
      <c r="N1721">
        <v>380</v>
      </c>
      <c r="O1721" t="s">
        <v>86</v>
      </c>
      <c r="P1721" t="s">
        <v>151</v>
      </c>
      <c r="Q1721" t="s">
        <v>81</v>
      </c>
      <c r="R1721" t="s">
        <v>307</v>
      </c>
      <c r="S1721" t="s">
        <v>83</v>
      </c>
    </row>
    <row r="1722" spans="1:19" x14ac:dyDescent="0.25">
      <c r="A1722" s="12">
        <v>44317</v>
      </c>
      <c r="B1722" t="s">
        <v>820</v>
      </c>
      <c r="C1722" t="s">
        <v>5144</v>
      </c>
      <c r="D1722" t="s">
        <v>5145</v>
      </c>
      <c r="E1722" t="s">
        <v>154</v>
      </c>
      <c r="F1722" t="s">
        <v>736</v>
      </c>
      <c r="G1722" t="s">
        <v>5146</v>
      </c>
      <c r="H1722" s="11" t="s">
        <v>5147</v>
      </c>
      <c r="I1722" s="11">
        <v>35</v>
      </c>
      <c r="J1722">
        <v>4</v>
      </c>
      <c r="K1722">
        <v>157</v>
      </c>
      <c r="L1722">
        <v>2</v>
      </c>
      <c r="M1722">
        <v>3</v>
      </c>
      <c r="N1722">
        <v>3000</v>
      </c>
      <c r="O1722" t="s">
        <v>86</v>
      </c>
      <c r="P1722" t="s">
        <v>158</v>
      </c>
      <c r="Q1722" t="s">
        <v>81</v>
      </c>
      <c r="R1722" t="s">
        <v>82</v>
      </c>
      <c r="S1722" t="s">
        <v>83</v>
      </c>
    </row>
    <row r="1723" spans="1:19" x14ac:dyDescent="0.25">
      <c r="A1723" s="12">
        <v>44317</v>
      </c>
      <c r="B1723" t="s">
        <v>820</v>
      </c>
      <c r="C1723" t="s">
        <v>5148</v>
      </c>
      <c r="D1723" t="s">
        <v>5149</v>
      </c>
      <c r="E1723" t="s">
        <v>154</v>
      </c>
      <c r="F1723" t="s">
        <v>731</v>
      </c>
      <c r="G1723" t="s">
        <v>5150</v>
      </c>
      <c r="H1723" s="11" t="s">
        <v>733</v>
      </c>
      <c r="I1723" s="14">
        <v>41579</v>
      </c>
      <c r="J1723">
        <v>3</v>
      </c>
      <c r="K1723">
        <v>78</v>
      </c>
      <c r="L1723">
        <v>3</v>
      </c>
      <c r="M1723">
        <v>5</v>
      </c>
      <c r="N1723">
        <v>1500</v>
      </c>
      <c r="O1723" t="s">
        <v>86</v>
      </c>
      <c r="P1723">
        <v>119</v>
      </c>
      <c r="Q1723" t="s">
        <v>81</v>
      </c>
      <c r="R1723" t="s">
        <v>112</v>
      </c>
      <c r="S1723" t="s">
        <v>83</v>
      </c>
    </row>
    <row r="1724" spans="1:19" x14ac:dyDescent="0.25">
      <c r="A1724" s="12">
        <v>44317</v>
      </c>
      <c r="B1724" t="s">
        <v>820</v>
      </c>
      <c r="C1724" t="s">
        <v>5151</v>
      </c>
      <c r="D1724" t="s">
        <v>5152</v>
      </c>
      <c r="E1724" t="s">
        <v>154</v>
      </c>
      <c r="F1724" t="s">
        <v>585</v>
      </c>
      <c r="G1724" t="s">
        <v>5153</v>
      </c>
      <c r="H1724" s="11" t="s">
        <v>702</v>
      </c>
      <c r="I1724" s="11">
        <v>3</v>
      </c>
      <c r="J1724">
        <v>2</v>
      </c>
      <c r="K1724">
        <v>52</v>
      </c>
      <c r="L1724">
        <v>4</v>
      </c>
      <c r="M1724">
        <v>5</v>
      </c>
      <c r="N1724">
        <v>1000</v>
      </c>
      <c r="O1724" t="s">
        <v>86</v>
      </c>
      <c r="P1724">
        <v>103</v>
      </c>
      <c r="Q1724" t="s">
        <v>81</v>
      </c>
      <c r="R1724" t="s">
        <v>114</v>
      </c>
      <c r="S1724" t="s">
        <v>83</v>
      </c>
    </row>
    <row r="1725" spans="1:19" x14ac:dyDescent="0.25">
      <c r="A1725" s="12">
        <v>44317</v>
      </c>
      <c r="B1725" t="s">
        <v>820</v>
      </c>
      <c r="C1725" t="s">
        <v>5154</v>
      </c>
      <c r="D1725" t="s">
        <v>5155</v>
      </c>
      <c r="E1725" t="s">
        <v>154</v>
      </c>
      <c r="F1725" t="s">
        <v>430</v>
      </c>
      <c r="G1725" t="s">
        <v>5156</v>
      </c>
      <c r="H1725" s="11" t="s">
        <v>4790</v>
      </c>
      <c r="I1725" s="11">
        <v>1</v>
      </c>
      <c r="J1725">
        <v>4</v>
      </c>
      <c r="K1725">
        <v>130</v>
      </c>
      <c r="L1725">
        <v>1</v>
      </c>
      <c r="M1725">
        <v>3</v>
      </c>
      <c r="N1725">
        <v>2500</v>
      </c>
      <c r="O1725" t="s">
        <v>92</v>
      </c>
      <c r="P1725" t="s">
        <v>151</v>
      </c>
      <c r="Q1725" t="s">
        <v>81</v>
      </c>
      <c r="R1725" t="s">
        <v>82</v>
      </c>
      <c r="S1725" t="s">
        <v>83</v>
      </c>
    </row>
    <row r="1726" spans="1:19" x14ac:dyDescent="0.25">
      <c r="A1726" s="12">
        <v>44317</v>
      </c>
      <c r="B1726" t="s">
        <v>820</v>
      </c>
      <c r="C1726" t="s">
        <v>5157</v>
      </c>
      <c r="D1726" t="s">
        <v>5158</v>
      </c>
      <c r="E1726" t="s">
        <v>154</v>
      </c>
      <c r="F1726" t="s">
        <v>481</v>
      </c>
      <c r="G1726" t="s">
        <v>5159</v>
      </c>
      <c r="H1726" s="11" t="s">
        <v>587</v>
      </c>
      <c r="I1726" s="11">
        <v>70</v>
      </c>
      <c r="J1726">
        <v>4</v>
      </c>
      <c r="K1726">
        <v>152</v>
      </c>
      <c r="L1726">
        <v>3</v>
      </c>
      <c r="M1726">
        <v>3</v>
      </c>
      <c r="N1726">
        <v>3000</v>
      </c>
      <c r="O1726" t="s">
        <v>79</v>
      </c>
      <c r="P1726" t="s">
        <v>158</v>
      </c>
      <c r="Q1726" t="s">
        <v>81</v>
      </c>
      <c r="R1726" t="s">
        <v>82</v>
      </c>
      <c r="S1726" t="s">
        <v>83</v>
      </c>
    </row>
    <row r="1727" spans="1:19" x14ac:dyDescent="0.25">
      <c r="A1727" s="12">
        <v>44317</v>
      </c>
      <c r="B1727" t="s">
        <v>820</v>
      </c>
      <c r="C1727" t="s">
        <v>5160</v>
      </c>
      <c r="D1727" t="s">
        <v>5142</v>
      </c>
      <c r="E1727" t="s">
        <v>95</v>
      </c>
      <c r="F1727" t="s">
        <v>96</v>
      </c>
      <c r="G1727" t="s">
        <v>5143</v>
      </c>
      <c r="H1727" s="11" t="s">
        <v>772</v>
      </c>
      <c r="I1727" s="11">
        <v>14</v>
      </c>
      <c r="J1727">
        <v>1</v>
      </c>
      <c r="K1727">
        <v>21</v>
      </c>
      <c r="L1727">
        <v>5</v>
      </c>
      <c r="M1727">
        <v>5</v>
      </c>
      <c r="N1727">
        <v>420</v>
      </c>
      <c r="O1727" t="s">
        <v>79</v>
      </c>
      <c r="P1727" t="s">
        <v>99</v>
      </c>
      <c r="Q1727" t="s">
        <v>81</v>
      </c>
      <c r="R1727" t="s">
        <v>307</v>
      </c>
      <c r="S1727" t="s">
        <v>83</v>
      </c>
    </row>
    <row r="1728" spans="1:19" x14ac:dyDescent="0.25">
      <c r="A1728" s="12">
        <v>44317</v>
      </c>
      <c r="B1728" t="s">
        <v>820</v>
      </c>
      <c r="C1728" t="s">
        <v>5161</v>
      </c>
      <c r="D1728" t="s">
        <v>3192</v>
      </c>
      <c r="E1728" t="s">
        <v>95</v>
      </c>
      <c r="F1728" t="s">
        <v>96</v>
      </c>
      <c r="G1728" t="s">
        <v>3193</v>
      </c>
      <c r="H1728" s="11" t="s">
        <v>679</v>
      </c>
      <c r="I1728" s="11">
        <v>6</v>
      </c>
      <c r="J1728">
        <v>1</v>
      </c>
      <c r="K1728">
        <v>10</v>
      </c>
      <c r="L1728">
        <v>4</v>
      </c>
      <c r="M1728">
        <v>9</v>
      </c>
      <c r="N1728">
        <v>200</v>
      </c>
      <c r="O1728" t="s">
        <v>86</v>
      </c>
      <c r="P1728" t="s">
        <v>158</v>
      </c>
      <c r="Q1728" t="s">
        <v>81</v>
      </c>
      <c r="R1728" t="s">
        <v>307</v>
      </c>
      <c r="S1728" t="s">
        <v>83</v>
      </c>
    </row>
    <row r="1729" spans="1:19" x14ac:dyDescent="0.25">
      <c r="A1729" s="12">
        <v>44317</v>
      </c>
      <c r="B1729" t="s">
        <v>820</v>
      </c>
      <c r="C1729" t="s">
        <v>5162</v>
      </c>
      <c r="D1729" t="s">
        <v>5163</v>
      </c>
      <c r="E1729" t="s">
        <v>154</v>
      </c>
      <c r="F1729" t="s">
        <v>736</v>
      </c>
      <c r="G1729" t="s">
        <v>5164</v>
      </c>
      <c r="H1729" s="11" t="s">
        <v>5165</v>
      </c>
      <c r="I1729" s="11">
        <v>11</v>
      </c>
      <c r="J1729">
        <v>3</v>
      </c>
      <c r="K1729">
        <v>90</v>
      </c>
      <c r="L1729">
        <v>1</v>
      </c>
      <c r="M1729">
        <v>3</v>
      </c>
      <c r="N1729">
        <v>1800</v>
      </c>
      <c r="O1729" t="s">
        <v>92</v>
      </c>
      <c r="P1729" t="s">
        <v>158</v>
      </c>
      <c r="Q1729" t="s">
        <v>81</v>
      </c>
      <c r="R1729" t="s">
        <v>126</v>
      </c>
      <c r="S1729" t="s">
        <v>83</v>
      </c>
    </row>
    <row r="1730" spans="1:19" x14ac:dyDescent="0.25">
      <c r="A1730" s="12">
        <v>44317</v>
      </c>
      <c r="B1730" t="s">
        <v>820</v>
      </c>
      <c r="C1730" t="s">
        <v>5166</v>
      </c>
      <c r="D1730" t="s">
        <v>5167</v>
      </c>
      <c r="E1730" t="s">
        <v>154</v>
      </c>
      <c r="F1730" t="s">
        <v>736</v>
      </c>
      <c r="G1730" t="s">
        <v>5168</v>
      </c>
      <c r="H1730" s="11" t="s">
        <v>5169</v>
      </c>
      <c r="I1730" s="11">
        <v>1</v>
      </c>
      <c r="J1730">
        <v>2</v>
      </c>
      <c r="K1730">
        <v>72</v>
      </c>
      <c r="L1730">
        <v>1</v>
      </c>
      <c r="M1730">
        <v>2</v>
      </c>
      <c r="N1730">
        <v>1500</v>
      </c>
      <c r="O1730" t="s">
        <v>92</v>
      </c>
      <c r="P1730" t="s">
        <v>158</v>
      </c>
      <c r="Q1730" t="s">
        <v>81</v>
      </c>
      <c r="R1730" t="s">
        <v>112</v>
      </c>
      <c r="S1730" t="s">
        <v>83</v>
      </c>
    </row>
    <row r="1731" spans="1:19" x14ac:dyDescent="0.25">
      <c r="A1731" s="12">
        <v>44317</v>
      </c>
      <c r="B1731" t="s">
        <v>820</v>
      </c>
      <c r="C1731" t="s">
        <v>5170</v>
      </c>
      <c r="D1731" t="s">
        <v>5171</v>
      </c>
      <c r="E1731" t="s">
        <v>154</v>
      </c>
      <c r="F1731" t="s">
        <v>843</v>
      </c>
      <c r="G1731" t="s">
        <v>4880</v>
      </c>
      <c r="H1731" s="11" t="s">
        <v>4881</v>
      </c>
      <c r="I1731" s="11">
        <v>53</v>
      </c>
      <c r="J1731">
        <v>3</v>
      </c>
      <c r="K1731">
        <v>120</v>
      </c>
      <c r="L1731">
        <v>3</v>
      </c>
      <c r="M1731">
        <v>3</v>
      </c>
      <c r="N1731">
        <v>2500</v>
      </c>
      <c r="O1731" t="s">
        <v>79</v>
      </c>
      <c r="P1731" t="s">
        <v>158</v>
      </c>
      <c r="Q1731" t="s">
        <v>81</v>
      </c>
      <c r="R1731" t="s">
        <v>82</v>
      </c>
      <c r="S1731" t="s">
        <v>83</v>
      </c>
    </row>
    <row r="1732" spans="1:19" x14ac:dyDescent="0.25">
      <c r="A1732" s="12">
        <v>44317</v>
      </c>
      <c r="B1732" t="s">
        <v>820</v>
      </c>
      <c r="C1732" t="s">
        <v>5172</v>
      </c>
      <c r="D1732" t="s">
        <v>5173</v>
      </c>
      <c r="E1732" t="s">
        <v>154</v>
      </c>
      <c r="F1732" t="s">
        <v>843</v>
      </c>
      <c r="G1732" t="s">
        <v>5174</v>
      </c>
      <c r="H1732" s="11" t="s">
        <v>5175</v>
      </c>
      <c r="I1732" s="11">
        <v>95</v>
      </c>
      <c r="J1732">
        <v>3</v>
      </c>
      <c r="K1732">
        <v>96</v>
      </c>
      <c r="L1732">
        <v>2</v>
      </c>
      <c r="M1732">
        <v>3</v>
      </c>
      <c r="N1732">
        <v>2000</v>
      </c>
      <c r="O1732" t="s">
        <v>86</v>
      </c>
      <c r="P1732" t="s">
        <v>158</v>
      </c>
      <c r="Q1732" t="s">
        <v>81</v>
      </c>
      <c r="R1732" t="s">
        <v>126</v>
      </c>
      <c r="S1732" t="s">
        <v>83</v>
      </c>
    </row>
    <row r="1733" spans="1:19" x14ac:dyDescent="0.25">
      <c r="A1733" s="12">
        <v>44317</v>
      </c>
      <c r="B1733" t="s">
        <v>820</v>
      </c>
      <c r="C1733" t="s">
        <v>5176</v>
      </c>
      <c r="D1733" t="s">
        <v>5177</v>
      </c>
      <c r="E1733" t="s">
        <v>154</v>
      </c>
      <c r="F1733" t="s">
        <v>585</v>
      </c>
      <c r="G1733" t="s">
        <v>5178</v>
      </c>
      <c r="H1733" s="11" t="s">
        <v>5179</v>
      </c>
      <c r="I1733" s="11">
        <v>18</v>
      </c>
      <c r="J1733">
        <v>3</v>
      </c>
      <c r="K1733">
        <v>70</v>
      </c>
      <c r="L1733">
        <v>5</v>
      </c>
      <c r="M1733">
        <v>5</v>
      </c>
      <c r="N1733">
        <v>1500</v>
      </c>
      <c r="O1733" t="s">
        <v>79</v>
      </c>
      <c r="P1733">
        <v>103</v>
      </c>
      <c r="Q1733" t="s">
        <v>81</v>
      </c>
      <c r="R1733" t="s">
        <v>112</v>
      </c>
      <c r="S1733" t="s">
        <v>83</v>
      </c>
    </row>
    <row r="1734" spans="1:19" x14ac:dyDescent="0.25">
      <c r="A1734" s="12">
        <v>44317</v>
      </c>
      <c r="B1734" t="s">
        <v>820</v>
      </c>
      <c r="C1734" t="s">
        <v>5180</v>
      </c>
      <c r="D1734" t="s">
        <v>5181</v>
      </c>
      <c r="E1734" t="s">
        <v>154</v>
      </c>
      <c r="F1734" t="s">
        <v>736</v>
      </c>
      <c r="G1734" t="s">
        <v>5182</v>
      </c>
      <c r="H1734" s="11" t="s">
        <v>3870</v>
      </c>
      <c r="I1734" s="11">
        <v>0</v>
      </c>
      <c r="J1734">
        <v>3</v>
      </c>
      <c r="K1734">
        <v>70</v>
      </c>
      <c r="L1734">
        <v>1</v>
      </c>
      <c r="M1734">
        <v>2</v>
      </c>
      <c r="N1734">
        <v>1500</v>
      </c>
      <c r="O1734" t="s">
        <v>92</v>
      </c>
      <c r="P1734" t="s">
        <v>158</v>
      </c>
      <c r="Q1734" t="s">
        <v>81</v>
      </c>
      <c r="R1734" t="s">
        <v>112</v>
      </c>
      <c r="S1734" t="s">
        <v>83</v>
      </c>
    </row>
    <row r="1735" spans="1:19" x14ac:dyDescent="0.25">
      <c r="A1735" s="12">
        <v>44317</v>
      </c>
      <c r="B1735" t="s">
        <v>820</v>
      </c>
      <c r="C1735" t="s">
        <v>5183</v>
      </c>
      <c r="D1735" t="s">
        <v>5184</v>
      </c>
      <c r="E1735" t="s">
        <v>154</v>
      </c>
      <c r="F1735" t="s">
        <v>731</v>
      </c>
      <c r="G1735" t="s">
        <v>5185</v>
      </c>
      <c r="H1735" s="11" t="s">
        <v>5186</v>
      </c>
      <c r="I1735" s="11">
        <v>3</v>
      </c>
      <c r="J1735">
        <v>3</v>
      </c>
      <c r="K1735">
        <v>65</v>
      </c>
      <c r="L1735">
        <v>2</v>
      </c>
      <c r="M1735">
        <v>2</v>
      </c>
      <c r="N1735">
        <v>1400</v>
      </c>
      <c r="O1735" t="s">
        <v>79</v>
      </c>
      <c r="P1735" t="s">
        <v>151</v>
      </c>
      <c r="Q1735" t="s">
        <v>81</v>
      </c>
      <c r="R1735" t="s">
        <v>112</v>
      </c>
      <c r="S1735" t="s">
        <v>83</v>
      </c>
    </row>
    <row r="1736" spans="1:19" x14ac:dyDescent="0.25">
      <c r="A1736" s="12">
        <v>44317</v>
      </c>
      <c r="B1736" t="s">
        <v>820</v>
      </c>
      <c r="C1736" t="s">
        <v>5187</v>
      </c>
      <c r="D1736" t="s">
        <v>4628</v>
      </c>
      <c r="E1736" t="s">
        <v>95</v>
      </c>
      <c r="F1736" t="s">
        <v>96</v>
      </c>
      <c r="G1736" t="s">
        <v>4629</v>
      </c>
      <c r="H1736" s="11" t="s">
        <v>4620</v>
      </c>
      <c r="I1736" s="11">
        <v>5</v>
      </c>
      <c r="J1736">
        <v>4</v>
      </c>
      <c r="K1736">
        <v>116</v>
      </c>
      <c r="L1736">
        <v>5</v>
      </c>
      <c r="M1736">
        <v>7</v>
      </c>
      <c r="N1736">
        <v>2500</v>
      </c>
      <c r="O1736" t="s">
        <v>86</v>
      </c>
      <c r="P1736" t="s">
        <v>158</v>
      </c>
      <c r="Q1736" t="s">
        <v>81</v>
      </c>
      <c r="R1736" t="s">
        <v>126</v>
      </c>
      <c r="S1736" t="s">
        <v>83</v>
      </c>
    </row>
    <row r="1737" spans="1:19" x14ac:dyDescent="0.25">
      <c r="A1737" s="12">
        <v>44317</v>
      </c>
      <c r="B1737" t="s">
        <v>820</v>
      </c>
      <c r="C1737" t="s">
        <v>5188</v>
      </c>
      <c r="D1737" t="s">
        <v>5189</v>
      </c>
      <c r="E1737" t="s">
        <v>154</v>
      </c>
      <c r="F1737" t="s">
        <v>481</v>
      </c>
      <c r="G1737" t="s">
        <v>5190</v>
      </c>
      <c r="H1737" s="11" t="s">
        <v>5191</v>
      </c>
      <c r="I1737" s="11">
        <v>1</v>
      </c>
      <c r="J1737">
        <v>3</v>
      </c>
      <c r="K1737">
        <v>136</v>
      </c>
      <c r="L1737">
        <v>6</v>
      </c>
      <c r="M1737">
        <v>6</v>
      </c>
      <c r="N1737">
        <v>2950</v>
      </c>
      <c r="O1737" t="s">
        <v>79</v>
      </c>
      <c r="P1737" t="s">
        <v>158</v>
      </c>
      <c r="Q1737" t="s">
        <v>81</v>
      </c>
      <c r="R1737" t="s">
        <v>82</v>
      </c>
      <c r="S1737" t="s">
        <v>83</v>
      </c>
    </row>
    <row r="1738" spans="1:19" x14ac:dyDescent="0.25">
      <c r="A1738" s="12">
        <v>44317</v>
      </c>
      <c r="B1738" t="s">
        <v>820</v>
      </c>
      <c r="C1738" t="s">
        <v>5192</v>
      </c>
      <c r="D1738" t="s">
        <v>5193</v>
      </c>
      <c r="E1738" t="s">
        <v>154</v>
      </c>
      <c r="F1738" t="s">
        <v>731</v>
      </c>
      <c r="G1738" t="s">
        <v>5194</v>
      </c>
      <c r="H1738" s="11" t="s">
        <v>733</v>
      </c>
      <c r="I1738" s="11">
        <v>15</v>
      </c>
      <c r="J1738">
        <v>3</v>
      </c>
      <c r="K1738">
        <v>115</v>
      </c>
      <c r="L1738">
        <v>3</v>
      </c>
      <c r="M1738">
        <v>3</v>
      </c>
      <c r="N1738">
        <v>2500</v>
      </c>
      <c r="O1738" t="s">
        <v>79</v>
      </c>
      <c r="P1738" t="s">
        <v>158</v>
      </c>
      <c r="Q1738" t="s">
        <v>81</v>
      </c>
      <c r="R1738" t="s">
        <v>126</v>
      </c>
      <c r="S1738" t="s">
        <v>83</v>
      </c>
    </row>
    <row r="1739" spans="1:19" x14ac:dyDescent="0.25">
      <c r="A1739" s="12">
        <v>44317</v>
      </c>
      <c r="B1739" t="s">
        <v>820</v>
      </c>
      <c r="C1739" t="s">
        <v>5195</v>
      </c>
      <c r="D1739" t="s">
        <v>5196</v>
      </c>
      <c r="E1739" t="s">
        <v>154</v>
      </c>
      <c r="F1739" t="s">
        <v>430</v>
      </c>
      <c r="G1739" t="s">
        <v>5197</v>
      </c>
      <c r="H1739" s="11" t="s">
        <v>5175</v>
      </c>
      <c r="I1739" s="11">
        <v>49</v>
      </c>
      <c r="J1739">
        <v>1</v>
      </c>
      <c r="K1739">
        <v>46</v>
      </c>
      <c r="L1739">
        <v>2</v>
      </c>
      <c r="M1739">
        <v>3</v>
      </c>
      <c r="N1739">
        <v>1000</v>
      </c>
      <c r="O1739" t="s">
        <v>86</v>
      </c>
      <c r="P1739" t="s">
        <v>158</v>
      </c>
      <c r="Q1739" t="s">
        <v>81</v>
      </c>
      <c r="R1739" t="s">
        <v>114</v>
      </c>
      <c r="S1739" t="s">
        <v>83</v>
      </c>
    </row>
    <row r="1740" spans="1:19" x14ac:dyDescent="0.25">
      <c r="A1740" s="12">
        <v>44317</v>
      </c>
      <c r="B1740" t="s">
        <v>820</v>
      </c>
      <c r="C1740" t="s">
        <v>5198</v>
      </c>
      <c r="D1740" t="s">
        <v>5199</v>
      </c>
      <c r="E1740" t="s">
        <v>154</v>
      </c>
      <c r="F1740" t="s">
        <v>430</v>
      </c>
      <c r="G1740" t="s">
        <v>5200</v>
      </c>
      <c r="H1740" s="11" t="s">
        <v>5201</v>
      </c>
      <c r="I1740" s="11">
        <v>7</v>
      </c>
      <c r="J1740">
        <v>2</v>
      </c>
      <c r="K1740">
        <v>50</v>
      </c>
      <c r="L1740">
        <v>1</v>
      </c>
      <c r="M1740">
        <v>2</v>
      </c>
      <c r="N1740">
        <v>1100</v>
      </c>
      <c r="O1740" t="s">
        <v>92</v>
      </c>
      <c r="P1740" t="s">
        <v>87</v>
      </c>
      <c r="Q1740" t="s">
        <v>81</v>
      </c>
      <c r="R1740" t="s">
        <v>114</v>
      </c>
      <c r="S1740" t="s">
        <v>83</v>
      </c>
    </row>
    <row r="1741" spans="1:19" x14ac:dyDescent="0.25">
      <c r="A1741" s="12">
        <v>44317</v>
      </c>
      <c r="B1741" t="s">
        <v>820</v>
      </c>
      <c r="C1741" t="s">
        <v>5202</v>
      </c>
      <c r="D1741" t="s">
        <v>5184</v>
      </c>
      <c r="E1741" t="s">
        <v>154</v>
      </c>
      <c r="F1741" t="s">
        <v>731</v>
      </c>
      <c r="G1741" t="s">
        <v>5185</v>
      </c>
      <c r="H1741" s="11" t="s">
        <v>5186</v>
      </c>
      <c r="I1741" s="11">
        <v>3</v>
      </c>
      <c r="J1741">
        <v>3</v>
      </c>
      <c r="K1741">
        <v>100</v>
      </c>
      <c r="L1741">
        <v>1</v>
      </c>
      <c r="M1741">
        <v>2</v>
      </c>
      <c r="N1741">
        <v>2200</v>
      </c>
      <c r="O1741" t="s">
        <v>92</v>
      </c>
      <c r="P1741" t="s">
        <v>151</v>
      </c>
      <c r="Q1741" t="s">
        <v>81</v>
      </c>
      <c r="R1741" t="s">
        <v>126</v>
      </c>
      <c r="S1741" t="s">
        <v>83</v>
      </c>
    </row>
    <row r="1742" spans="1:19" x14ac:dyDescent="0.25">
      <c r="A1742" s="12">
        <v>44317</v>
      </c>
      <c r="B1742" t="s">
        <v>820</v>
      </c>
      <c r="C1742" t="s">
        <v>5203</v>
      </c>
      <c r="D1742" t="s">
        <v>5204</v>
      </c>
      <c r="E1742" t="s">
        <v>154</v>
      </c>
      <c r="F1742" t="s">
        <v>585</v>
      </c>
      <c r="G1742" t="s">
        <v>5159</v>
      </c>
      <c r="H1742" s="11" t="s">
        <v>587</v>
      </c>
      <c r="I1742" s="11">
        <v>70</v>
      </c>
      <c r="J1742">
        <v>3</v>
      </c>
      <c r="K1742">
        <v>152</v>
      </c>
      <c r="L1742">
        <v>2</v>
      </c>
      <c r="M1742">
        <v>4</v>
      </c>
      <c r="N1742">
        <v>3350</v>
      </c>
      <c r="O1742" t="s">
        <v>86</v>
      </c>
      <c r="P1742" t="s">
        <v>151</v>
      </c>
      <c r="Q1742" t="s">
        <v>81</v>
      </c>
      <c r="R1742" t="s">
        <v>82</v>
      </c>
      <c r="S1742" t="s">
        <v>83</v>
      </c>
    </row>
    <row r="1743" spans="1:19" x14ac:dyDescent="0.25">
      <c r="A1743" s="12">
        <v>44317</v>
      </c>
      <c r="B1743" t="s">
        <v>820</v>
      </c>
      <c r="C1743" t="s">
        <v>5205</v>
      </c>
      <c r="D1743" t="s">
        <v>5206</v>
      </c>
      <c r="E1743" t="s">
        <v>154</v>
      </c>
      <c r="F1743" t="s">
        <v>843</v>
      </c>
      <c r="G1743" t="s">
        <v>5207</v>
      </c>
      <c r="H1743" s="11" t="s">
        <v>432</v>
      </c>
      <c r="I1743" s="11">
        <v>106</v>
      </c>
      <c r="J1743">
        <v>3</v>
      </c>
      <c r="K1743">
        <v>90</v>
      </c>
      <c r="L1743">
        <v>1</v>
      </c>
      <c r="M1743">
        <v>3</v>
      </c>
      <c r="N1743">
        <v>2000</v>
      </c>
      <c r="O1743" t="s">
        <v>92</v>
      </c>
      <c r="P1743" t="s">
        <v>107</v>
      </c>
      <c r="Q1743" t="s">
        <v>81</v>
      </c>
      <c r="R1743" t="s">
        <v>126</v>
      </c>
      <c r="S1743" t="s">
        <v>83</v>
      </c>
    </row>
    <row r="1744" spans="1:19" x14ac:dyDescent="0.25">
      <c r="A1744" s="12">
        <v>44317</v>
      </c>
      <c r="B1744" t="s">
        <v>820</v>
      </c>
      <c r="C1744" t="s">
        <v>5208</v>
      </c>
      <c r="D1744" t="s">
        <v>5209</v>
      </c>
      <c r="E1744" t="s">
        <v>154</v>
      </c>
      <c r="F1744" t="s">
        <v>736</v>
      </c>
      <c r="G1744" t="s">
        <v>5210</v>
      </c>
      <c r="H1744" s="11" t="s">
        <v>2679</v>
      </c>
      <c r="I1744" s="11">
        <v>35</v>
      </c>
      <c r="J1744">
        <v>4</v>
      </c>
      <c r="K1744">
        <v>156</v>
      </c>
      <c r="L1744">
        <v>2</v>
      </c>
      <c r="M1744">
        <v>3</v>
      </c>
      <c r="N1744">
        <v>3500</v>
      </c>
      <c r="O1744" t="s">
        <v>86</v>
      </c>
      <c r="P1744" t="s">
        <v>107</v>
      </c>
      <c r="Q1744" t="s">
        <v>81</v>
      </c>
      <c r="R1744" t="s">
        <v>82</v>
      </c>
      <c r="S1744" t="s">
        <v>83</v>
      </c>
    </row>
    <row r="1745" spans="1:19" x14ac:dyDescent="0.25">
      <c r="A1745" s="12">
        <v>44317</v>
      </c>
      <c r="B1745" t="s">
        <v>820</v>
      </c>
      <c r="C1745" t="s">
        <v>5211</v>
      </c>
      <c r="D1745" t="s">
        <v>5212</v>
      </c>
      <c r="E1745" t="s">
        <v>154</v>
      </c>
      <c r="F1745" t="s">
        <v>736</v>
      </c>
      <c r="G1745" t="s">
        <v>5213</v>
      </c>
      <c r="H1745" s="11" t="s">
        <v>2679</v>
      </c>
      <c r="I1745" s="11">
        <v>36</v>
      </c>
      <c r="J1745">
        <v>3</v>
      </c>
      <c r="K1745">
        <v>110</v>
      </c>
      <c r="L1745">
        <v>1</v>
      </c>
      <c r="M1745">
        <v>3</v>
      </c>
      <c r="N1745">
        <v>2500</v>
      </c>
      <c r="O1745" t="s">
        <v>92</v>
      </c>
      <c r="P1745" t="s">
        <v>158</v>
      </c>
      <c r="Q1745" t="s">
        <v>81</v>
      </c>
      <c r="R1745" t="s">
        <v>126</v>
      </c>
      <c r="S1745" t="s">
        <v>83</v>
      </c>
    </row>
    <row r="1746" spans="1:19" x14ac:dyDescent="0.25">
      <c r="A1746" s="12">
        <v>44317</v>
      </c>
      <c r="B1746" t="s">
        <v>88</v>
      </c>
      <c r="C1746" t="s">
        <v>5214</v>
      </c>
      <c r="D1746" t="s">
        <v>5215</v>
      </c>
      <c r="E1746" t="s">
        <v>367</v>
      </c>
      <c r="F1746" t="s">
        <v>5216</v>
      </c>
      <c r="J1746">
        <v>1</v>
      </c>
      <c r="K1746">
        <v>22</v>
      </c>
      <c r="L1746">
        <v>1</v>
      </c>
      <c r="M1746">
        <v>2</v>
      </c>
      <c r="N1746">
        <v>500</v>
      </c>
      <c r="O1746" t="s">
        <v>92</v>
      </c>
      <c r="P1746" t="s">
        <v>107</v>
      </c>
      <c r="Q1746" t="s">
        <v>81</v>
      </c>
      <c r="R1746" t="s">
        <v>307</v>
      </c>
      <c r="S1746" t="s">
        <v>83</v>
      </c>
    </row>
    <row r="1747" spans="1:19" x14ac:dyDescent="0.25">
      <c r="A1747" s="12">
        <v>44317</v>
      </c>
      <c r="B1747" t="s">
        <v>820</v>
      </c>
      <c r="C1747" t="s">
        <v>5217</v>
      </c>
      <c r="D1747" t="s">
        <v>5199</v>
      </c>
      <c r="E1747" t="s">
        <v>154</v>
      </c>
      <c r="F1747" t="s">
        <v>430</v>
      </c>
      <c r="G1747" t="s">
        <v>5200</v>
      </c>
      <c r="H1747" s="11" t="s">
        <v>5201</v>
      </c>
      <c r="I1747" s="11">
        <v>7</v>
      </c>
      <c r="J1747">
        <v>2</v>
      </c>
      <c r="K1747">
        <v>57</v>
      </c>
      <c r="L1747">
        <v>1</v>
      </c>
      <c r="M1747">
        <v>2</v>
      </c>
      <c r="N1747">
        <v>1300</v>
      </c>
      <c r="O1747" t="s">
        <v>92</v>
      </c>
      <c r="P1747" t="s">
        <v>107</v>
      </c>
      <c r="Q1747" t="s">
        <v>81</v>
      </c>
      <c r="R1747" t="s">
        <v>114</v>
      </c>
      <c r="S1747" t="s">
        <v>83</v>
      </c>
    </row>
    <row r="1748" spans="1:19" x14ac:dyDescent="0.25">
      <c r="A1748" s="12">
        <v>44317</v>
      </c>
      <c r="B1748" t="s">
        <v>820</v>
      </c>
      <c r="C1748" t="s">
        <v>5218</v>
      </c>
      <c r="D1748" t="s">
        <v>5119</v>
      </c>
      <c r="E1748" t="s">
        <v>154</v>
      </c>
      <c r="F1748" t="s">
        <v>407</v>
      </c>
      <c r="G1748" t="s">
        <v>5120</v>
      </c>
      <c r="H1748" s="11" t="s">
        <v>1106</v>
      </c>
      <c r="I1748" s="11">
        <v>10</v>
      </c>
      <c r="J1748">
        <v>3</v>
      </c>
      <c r="K1748">
        <v>70</v>
      </c>
      <c r="L1748">
        <v>3</v>
      </c>
      <c r="M1748">
        <v>5</v>
      </c>
      <c r="N1748">
        <v>1600</v>
      </c>
      <c r="O1748" t="s">
        <v>86</v>
      </c>
      <c r="P1748">
        <v>103</v>
      </c>
      <c r="Q1748" t="s">
        <v>81</v>
      </c>
      <c r="R1748" t="s">
        <v>112</v>
      </c>
      <c r="S1748" t="s">
        <v>83</v>
      </c>
    </row>
    <row r="1749" spans="1:19" x14ac:dyDescent="0.25">
      <c r="A1749" s="12">
        <v>44317</v>
      </c>
      <c r="B1749" t="s">
        <v>820</v>
      </c>
      <c r="C1749" t="s">
        <v>5219</v>
      </c>
      <c r="D1749" t="s">
        <v>5209</v>
      </c>
      <c r="E1749" t="s">
        <v>154</v>
      </c>
      <c r="F1749" t="s">
        <v>736</v>
      </c>
      <c r="G1749" t="s">
        <v>5210</v>
      </c>
      <c r="H1749" s="11" t="s">
        <v>2679</v>
      </c>
      <c r="I1749" s="11">
        <v>35</v>
      </c>
      <c r="J1749">
        <v>4</v>
      </c>
      <c r="K1749">
        <v>152</v>
      </c>
      <c r="L1749">
        <v>2</v>
      </c>
      <c r="M1749">
        <v>3</v>
      </c>
      <c r="N1749">
        <v>3500</v>
      </c>
      <c r="O1749" t="s">
        <v>86</v>
      </c>
      <c r="P1749" t="s">
        <v>158</v>
      </c>
      <c r="Q1749" t="s">
        <v>81</v>
      </c>
      <c r="R1749" t="s">
        <v>82</v>
      </c>
      <c r="S1749" t="s">
        <v>83</v>
      </c>
    </row>
    <row r="1750" spans="1:19" x14ac:dyDescent="0.25">
      <c r="A1750" s="12">
        <v>44317</v>
      </c>
      <c r="B1750" t="s">
        <v>820</v>
      </c>
      <c r="C1750" t="s">
        <v>5220</v>
      </c>
      <c r="D1750" t="s">
        <v>5221</v>
      </c>
      <c r="E1750" t="s">
        <v>154</v>
      </c>
      <c r="F1750" t="s">
        <v>736</v>
      </c>
      <c r="G1750" t="s">
        <v>5222</v>
      </c>
      <c r="H1750" s="11" t="s">
        <v>5223</v>
      </c>
      <c r="I1750" s="11">
        <v>35</v>
      </c>
      <c r="J1750">
        <v>4</v>
      </c>
      <c r="K1750">
        <v>152</v>
      </c>
      <c r="L1750">
        <v>2</v>
      </c>
      <c r="M1750">
        <v>3</v>
      </c>
      <c r="N1750">
        <v>3500</v>
      </c>
      <c r="O1750" t="s">
        <v>86</v>
      </c>
      <c r="P1750" t="s">
        <v>158</v>
      </c>
      <c r="Q1750" t="s">
        <v>81</v>
      </c>
      <c r="R1750" t="s">
        <v>82</v>
      </c>
      <c r="S1750" t="s">
        <v>83</v>
      </c>
    </row>
    <row r="1751" spans="1:19" x14ac:dyDescent="0.25">
      <c r="A1751" s="12">
        <v>44317</v>
      </c>
      <c r="B1751" t="s">
        <v>820</v>
      </c>
      <c r="C1751" t="s">
        <v>5224</v>
      </c>
      <c r="D1751" t="s">
        <v>5225</v>
      </c>
      <c r="E1751" t="s">
        <v>154</v>
      </c>
      <c r="F1751" t="s">
        <v>843</v>
      </c>
      <c r="G1751" t="s">
        <v>5226</v>
      </c>
      <c r="H1751" s="11" t="s">
        <v>5227</v>
      </c>
      <c r="I1751" s="11">
        <v>53</v>
      </c>
      <c r="J1751">
        <v>3</v>
      </c>
      <c r="K1751">
        <v>106</v>
      </c>
      <c r="L1751">
        <v>2</v>
      </c>
      <c r="M1751">
        <v>3</v>
      </c>
      <c r="N1751">
        <v>2500</v>
      </c>
      <c r="O1751" t="s">
        <v>86</v>
      </c>
      <c r="P1751" t="s">
        <v>158</v>
      </c>
      <c r="Q1751" t="s">
        <v>81</v>
      </c>
      <c r="R1751" t="s">
        <v>126</v>
      </c>
      <c r="S1751" t="s">
        <v>83</v>
      </c>
    </row>
    <row r="1752" spans="1:19" x14ac:dyDescent="0.25">
      <c r="A1752" s="12">
        <v>44317</v>
      </c>
      <c r="B1752" t="s">
        <v>820</v>
      </c>
      <c r="C1752" t="s">
        <v>5228</v>
      </c>
      <c r="D1752" t="s">
        <v>5229</v>
      </c>
      <c r="E1752" t="s">
        <v>154</v>
      </c>
      <c r="F1752" t="s">
        <v>731</v>
      </c>
      <c r="G1752" t="s">
        <v>5230</v>
      </c>
      <c r="H1752" s="11" t="s">
        <v>5231</v>
      </c>
      <c r="I1752" s="11" t="s">
        <v>5232</v>
      </c>
      <c r="J1752">
        <v>3</v>
      </c>
      <c r="K1752">
        <v>125</v>
      </c>
      <c r="L1752">
        <v>3</v>
      </c>
      <c r="M1752">
        <v>3</v>
      </c>
      <c r="N1752">
        <v>3000</v>
      </c>
      <c r="O1752" t="s">
        <v>79</v>
      </c>
      <c r="P1752" t="s">
        <v>158</v>
      </c>
      <c r="Q1752" t="s">
        <v>81</v>
      </c>
      <c r="R1752" t="s">
        <v>82</v>
      </c>
      <c r="S1752" t="s">
        <v>83</v>
      </c>
    </row>
    <row r="1753" spans="1:19" x14ac:dyDescent="0.25">
      <c r="A1753" s="12">
        <v>44317</v>
      </c>
      <c r="B1753" t="s">
        <v>820</v>
      </c>
      <c r="C1753" t="s">
        <v>5233</v>
      </c>
      <c r="D1753" t="s">
        <v>5130</v>
      </c>
      <c r="E1753" t="s">
        <v>154</v>
      </c>
      <c r="F1753" t="s">
        <v>430</v>
      </c>
      <c r="G1753" t="s">
        <v>5131</v>
      </c>
      <c r="H1753" s="11" t="s">
        <v>5132</v>
      </c>
      <c r="I1753" s="11">
        <v>9</v>
      </c>
      <c r="J1753">
        <v>3</v>
      </c>
      <c r="K1753">
        <v>75</v>
      </c>
      <c r="L1753">
        <v>1</v>
      </c>
      <c r="M1753">
        <v>3</v>
      </c>
      <c r="N1753">
        <v>1800</v>
      </c>
      <c r="O1753" t="s">
        <v>92</v>
      </c>
      <c r="P1753" t="s">
        <v>158</v>
      </c>
      <c r="Q1753" t="s">
        <v>81</v>
      </c>
      <c r="R1753" t="s">
        <v>112</v>
      </c>
      <c r="S1753" t="s">
        <v>83</v>
      </c>
    </row>
    <row r="1754" spans="1:19" x14ac:dyDescent="0.25">
      <c r="A1754" s="12">
        <v>44317</v>
      </c>
      <c r="B1754" t="s">
        <v>820</v>
      </c>
      <c r="C1754" t="s">
        <v>5234</v>
      </c>
      <c r="D1754" t="s">
        <v>5235</v>
      </c>
      <c r="E1754" t="s">
        <v>154</v>
      </c>
      <c r="F1754" t="s">
        <v>731</v>
      </c>
      <c r="G1754" t="s">
        <v>5236</v>
      </c>
      <c r="H1754" s="11" t="s">
        <v>5237</v>
      </c>
      <c r="I1754" s="11" t="s">
        <v>3336</v>
      </c>
      <c r="J1754">
        <v>1</v>
      </c>
      <c r="K1754">
        <v>29</v>
      </c>
      <c r="L1754">
        <v>3</v>
      </c>
      <c r="M1754">
        <v>3</v>
      </c>
      <c r="N1754">
        <v>700</v>
      </c>
      <c r="O1754" t="s">
        <v>79</v>
      </c>
      <c r="P1754" t="s">
        <v>151</v>
      </c>
      <c r="Q1754" t="s">
        <v>81</v>
      </c>
      <c r="R1754" t="s">
        <v>307</v>
      </c>
      <c r="S1754" t="s">
        <v>83</v>
      </c>
    </row>
    <row r="1755" spans="1:19" x14ac:dyDescent="0.25">
      <c r="A1755" s="12">
        <v>44317</v>
      </c>
      <c r="B1755" t="s">
        <v>820</v>
      </c>
      <c r="C1755" t="s">
        <v>5238</v>
      </c>
      <c r="D1755" t="s">
        <v>5239</v>
      </c>
      <c r="E1755" t="s">
        <v>154</v>
      </c>
      <c r="F1755" t="s">
        <v>843</v>
      </c>
      <c r="G1755" t="s">
        <v>5240</v>
      </c>
      <c r="H1755" s="11" t="s">
        <v>4881</v>
      </c>
      <c r="I1755" s="11">
        <v>57</v>
      </c>
      <c r="J1755">
        <v>3</v>
      </c>
      <c r="K1755">
        <v>90</v>
      </c>
      <c r="L1755">
        <v>2</v>
      </c>
      <c r="M1755">
        <v>4</v>
      </c>
      <c r="N1755">
        <v>2200</v>
      </c>
      <c r="O1755" t="s">
        <v>86</v>
      </c>
      <c r="P1755" t="s">
        <v>158</v>
      </c>
      <c r="Q1755" t="s">
        <v>81</v>
      </c>
      <c r="R1755" t="s">
        <v>126</v>
      </c>
      <c r="S1755" t="s">
        <v>83</v>
      </c>
    </row>
    <row r="1756" spans="1:19" x14ac:dyDescent="0.25">
      <c r="A1756" s="12">
        <v>44317</v>
      </c>
      <c r="B1756" t="s">
        <v>820</v>
      </c>
      <c r="C1756" t="s">
        <v>5241</v>
      </c>
      <c r="D1756" t="s">
        <v>4878</v>
      </c>
      <c r="E1756" t="s">
        <v>154</v>
      </c>
      <c r="F1756" t="s">
        <v>4879</v>
      </c>
      <c r="G1756" t="s">
        <v>4880</v>
      </c>
      <c r="H1756" s="11" t="s">
        <v>4881</v>
      </c>
      <c r="I1756" s="11">
        <v>53</v>
      </c>
      <c r="J1756">
        <v>3</v>
      </c>
      <c r="K1756">
        <v>100</v>
      </c>
      <c r="L1756">
        <v>2</v>
      </c>
      <c r="M1756">
        <v>3</v>
      </c>
      <c r="N1756">
        <v>2500</v>
      </c>
      <c r="O1756" t="s">
        <v>86</v>
      </c>
      <c r="P1756" t="s">
        <v>158</v>
      </c>
      <c r="Q1756" t="s">
        <v>81</v>
      </c>
      <c r="R1756" t="s">
        <v>126</v>
      </c>
      <c r="S1756" t="s">
        <v>83</v>
      </c>
    </row>
    <row r="1757" spans="1:19" x14ac:dyDescent="0.25">
      <c r="A1757" s="12">
        <v>44317</v>
      </c>
      <c r="B1757" t="s">
        <v>820</v>
      </c>
      <c r="C1757" t="s">
        <v>5242</v>
      </c>
      <c r="D1757" t="s">
        <v>3277</v>
      </c>
      <c r="E1757" t="s">
        <v>154</v>
      </c>
      <c r="F1757" t="s">
        <v>736</v>
      </c>
      <c r="G1757" t="s">
        <v>3278</v>
      </c>
      <c r="H1757" s="11" t="s">
        <v>3279</v>
      </c>
      <c r="I1757" s="11">
        <v>1</v>
      </c>
      <c r="J1757">
        <v>3</v>
      </c>
      <c r="K1757">
        <v>134</v>
      </c>
      <c r="L1757">
        <v>2</v>
      </c>
      <c r="M1757">
        <v>8</v>
      </c>
      <c r="N1757">
        <v>3500</v>
      </c>
      <c r="O1757" t="s">
        <v>86</v>
      </c>
      <c r="P1757" t="s">
        <v>158</v>
      </c>
      <c r="Q1757" t="s">
        <v>81</v>
      </c>
      <c r="R1757" t="s">
        <v>82</v>
      </c>
      <c r="S1757" t="s">
        <v>83</v>
      </c>
    </row>
    <row r="1758" spans="1:19" x14ac:dyDescent="0.25">
      <c r="A1758" s="12">
        <v>44317</v>
      </c>
      <c r="B1758" t="s">
        <v>820</v>
      </c>
      <c r="C1758" t="s">
        <v>5243</v>
      </c>
      <c r="D1758" t="s">
        <v>5212</v>
      </c>
      <c r="E1758" t="s">
        <v>154</v>
      </c>
      <c r="F1758" t="s">
        <v>736</v>
      </c>
      <c r="G1758" t="s">
        <v>5213</v>
      </c>
      <c r="H1758" s="11" t="s">
        <v>2679</v>
      </c>
      <c r="I1758" s="11">
        <v>36</v>
      </c>
      <c r="J1758">
        <v>3</v>
      </c>
      <c r="K1758">
        <v>110</v>
      </c>
      <c r="L1758">
        <v>2</v>
      </c>
      <c r="M1758">
        <v>3</v>
      </c>
      <c r="N1758">
        <v>3000</v>
      </c>
      <c r="O1758" t="s">
        <v>86</v>
      </c>
      <c r="P1758" t="s">
        <v>158</v>
      </c>
      <c r="Q1758" t="s">
        <v>81</v>
      </c>
      <c r="R1758" t="s">
        <v>126</v>
      </c>
      <c r="S1758" t="s">
        <v>83</v>
      </c>
    </row>
    <row r="1759" spans="1:19" x14ac:dyDescent="0.25">
      <c r="A1759" s="12">
        <v>44317</v>
      </c>
      <c r="B1759" t="s">
        <v>820</v>
      </c>
      <c r="C1759" t="s">
        <v>5244</v>
      </c>
      <c r="D1759" t="s">
        <v>5088</v>
      </c>
      <c r="E1759" t="s">
        <v>154</v>
      </c>
      <c r="F1759" t="s">
        <v>585</v>
      </c>
      <c r="G1759" t="s">
        <v>5089</v>
      </c>
      <c r="H1759" s="11" t="s">
        <v>5090</v>
      </c>
      <c r="I1759" s="11">
        <v>10</v>
      </c>
      <c r="J1759">
        <v>1</v>
      </c>
      <c r="K1759">
        <v>18</v>
      </c>
      <c r="L1759">
        <v>2</v>
      </c>
      <c r="M1759">
        <v>2</v>
      </c>
      <c r="N1759">
        <v>500</v>
      </c>
      <c r="O1759" t="s">
        <v>79</v>
      </c>
      <c r="P1759" t="s">
        <v>151</v>
      </c>
      <c r="Q1759" t="s">
        <v>81</v>
      </c>
      <c r="R1759" t="s">
        <v>307</v>
      </c>
      <c r="S1759" t="s">
        <v>83</v>
      </c>
    </row>
    <row r="1760" spans="1:19" x14ac:dyDescent="0.25">
      <c r="A1760" s="12">
        <v>44317</v>
      </c>
      <c r="B1760" t="s">
        <v>820</v>
      </c>
      <c r="C1760" t="s">
        <v>5245</v>
      </c>
      <c r="D1760" t="s">
        <v>5158</v>
      </c>
      <c r="E1760" t="s">
        <v>154</v>
      </c>
      <c r="F1760" t="s">
        <v>481</v>
      </c>
      <c r="G1760" t="s">
        <v>5159</v>
      </c>
      <c r="H1760" s="11" t="s">
        <v>587</v>
      </c>
      <c r="I1760" s="11">
        <v>70</v>
      </c>
      <c r="J1760">
        <v>4</v>
      </c>
      <c r="K1760">
        <v>140</v>
      </c>
      <c r="L1760">
        <v>3</v>
      </c>
      <c r="M1760">
        <v>4</v>
      </c>
      <c r="N1760">
        <v>4000</v>
      </c>
      <c r="O1760" t="s">
        <v>86</v>
      </c>
      <c r="P1760" t="s">
        <v>107</v>
      </c>
      <c r="Q1760" t="s">
        <v>81</v>
      </c>
      <c r="R1760" t="s">
        <v>82</v>
      </c>
      <c r="S1760" t="s">
        <v>83</v>
      </c>
    </row>
    <row r="1761" spans="1:19" x14ac:dyDescent="0.25">
      <c r="A1761" s="12">
        <v>44317</v>
      </c>
      <c r="B1761" t="s">
        <v>88</v>
      </c>
      <c r="C1761" t="s">
        <v>5246</v>
      </c>
      <c r="D1761" t="s">
        <v>1128</v>
      </c>
      <c r="E1761" t="s">
        <v>1129</v>
      </c>
      <c r="F1761" t="s">
        <v>1129</v>
      </c>
      <c r="J1761">
        <v>3</v>
      </c>
      <c r="K1761">
        <v>219</v>
      </c>
      <c r="L1761">
        <v>1</v>
      </c>
      <c r="M1761">
        <v>4</v>
      </c>
      <c r="N1761">
        <v>6400</v>
      </c>
      <c r="O1761" t="s">
        <v>92</v>
      </c>
      <c r="P1761" t="s">
        <v>158</v>
      </c>
      <c r="Q1761" t="s">
        <v>81</v>
      </c>
      <c r="R1761" t="s">
        <v>82</v>
      </c>
      <c r="S1761" t="s">
        <v>83</v>
      </c>
    </row>
    <row r="1762" spans="1:19" x14ac:dyDescent="0.25">
      <c r="A1762" s="12">
        <v>44317</v>
      </c>
      <c r="B1762" t="s">
        <v>820</v>
      </c>
      <c r="C1762" t="s">
        <v>5247</v>
      </c>
      <c r="D1762" t="s">
        <v>5248</v>
      </c>
      <c r="E1762" t="s">
        <v>154</v>
      </c>
      <c r="F1762" t="s">
        <v>585</v>
      </c>
      <c r="G1762" t="s">
        <v>5249</v>
      </c>
      <c r="H1762" s="11" t="s">
        <v>5250</v>
      </c>
      <c r="I1762" s="11">
        <v>20</v>
      </c>
      <c r="J1762">
        <v>3</v>
      </c>
      <c r="K1762">
        <v>97</v>
      </c>
      <c r="L1762">
        <v>2</v>
      </c>
      <c r="M1762">
        <v>3</v>
      </c>
      <c r="N1762">
        <v>2900</v>
      </c>
      <c r="O1762" t="s">
        <v>86</v>
      </c>
      <c r="P1762" t="s">
        <v>158</v>
      </c>
      <c r="Q1762" t="s">
        <v>81</v>
      </c>
      <c r="R1762" t="s">
        <v>126</v>
      </c>
      <c r="S1762" t="s">
        <v>83</v>
      </c>
    </row>
    <row r="1763" spans="1:19" x14ac:dyDescent="0.25">
      <c r="A1763" s="12">
        <v>44317</v>
      </c>
      <c r="B1763" t="s">
        <v>820</v>
      </c>
      <c r="C1763" t="s">
        <v>5251</v>
      </c>
      <c r="D1763" t="s">
        <v>5252</v>
      </c>
      <c r="E1763" t="s">
        <v>154</v>
      </c>
      <c r="F1763" t="s">
        <v>736</v>
      </c>
      <c r="G1763" t="s">
        <v>5253</v>
      </c>
      <c r="H1763" s="11" t="s">
        <v>5254</v>
      </c>
      <c r="I1763" s="11">
        <v>5</v>
      </c>
      <c r="J1763">
        <v>2</v>
      </c>
      <c r="K1763">
        <v>65</v>
      </c>
      <c r="L1763">
        <v>2</v>
      </c>
      <c r="M1763">
        <v>2</v>
      </c>
      <c r="N1763">
        <v>2000</v>
      </c>
      <c r="O1763" t="s">
        <v>79</v>
      </c>
      <c r="P1763" t="s">
        <v>158</v>
      </c>
      <c r="Q1763" t="s">
        <v>81</v>
      </c>
      <c r="R1763" t="s">
        <v>112</v>
      </c>
      <c r="S1763" t="s">
        <v>83</v>
      </c>
    </row>
    <row r="1764" spans="1:19" x14ac:dyDescent="0.25">
      <c r="A1764" s="12">
        <v>44317</v>
      </c>
      <c r="B1764" t="s">
        <v>820</v>
      </c>
      <c r="C1764" t="s">
        <v>5255</v>
      </c>
      <c r="D1764" t="s">
        <v>3277</v>
      </c>
      <c r="E1764" t="s">
        <v>154</v>
      </c>
      <c r="F1764" t="s">
        <v>736</v>
      </c>
      <c r="G1764" t="s">
        <v>3278</v>
      </c>
      <c r="H1764" s="11" t="s">
        <v>3279</v>
      </c>
      <c r="I1764" s="11">
        <v>1</v>
      </c>
      <c r="J1764">
        <v>2</v>
      </c>
      <c r="K1764">
        <v>80</v>
      </c>
      <c r="L1764">
        <v>2</v>
      </c>
      <c r="M1764">
        <v>8</v>
      </c>
      <c r="N1764">
        <v>2500</v>
      </c>
      <c r="O1764" t="s">
        <v>86</v>
      </c>
      <c r="P1764" t="s">
        <v>158</v>
      </c>
      <c r="Q1764" t="s">
        <v>81</v>
      </c>
      <c r="R1764" t="s">
        <v>112</v>
      </c>
      <c r="S1764" t="s">
        <v>83</v>
      </c>
    </row>
    <row r="1765" spans="1:19" x14ac:dyDescent="0.25">
      <c r="A1765" s="12">
        <v>44317</v>
      </c>
      <c r="B1765" t="s">
        <v>820</v>
      </c>
      <c r="C1765" t="s">
        <v>5256</v>
      </c>
      <c r="D1765" t="s">
        <v>4985</v>
      </c>
      <c r="E1765" t="s">
        <v>154</v>
      </c>
      <c r="F1765" t="s">
        <v>731</v>
      </c>
      <c r="G1765" t="s">
        <v>4986</v>
      </c>
      <c r="H1765" s="11" t="s">
        <v>4987</v>
      </c>
      <c r="I1765" s="11" t="s">
        <v>4988</v>
      </c>
      <c r="J1765">
        <v>3</v>
      </c>
      <c r="K1765">
        <v>80</v>
      </c>
      <c r="L1765">
        <v>3</v>
      </c>
      <c r="M1765">
        <v>3</v>
      </c>
      <c r="N1765">
        <v>2500</v>
      </c>
      <c r="O1765" t="s">
        <v>79</v>
      </c>
      <c r="P1765" t="s">
        <v>158</v>
      </c>
      <c r="Q1765" t="s">
        <v>81</v>
      </c>
      <c r="R1765" t="s">
        <v>112</v>
      </c>
      <c r="S1765" t="s">
        <v>83</v>
      </c>
    </row>
    <row r="1766" spans="1:19" x14ac:dyDescent="0.25">
      <c r="A1766" s="12">
        <v>44317</v>
      </c>
      <c r="B1766" t="s">
        <v>820</v>
      </c>
      <c r="C1766" t="s">
        <v>5257</v>
      </c>
      <c r="D1766" t="s">
        <v>5239</v>
      </c>
      <c r="E1766" t="s">
        <v>154</v>
      </c>
      <c r="F1766" t="s">
        <v>843</v>
      </c>
      <c r="G1766" t="s">
        <v>5240</v>
      </c>
      <c r="H1766" s="11" t="s">
        <v>4881</v>
      </c>
      <c r="I1766" s="11">
        <v>57</v>
      </c>
      <c r="J1766">
        <v>3</v>
      </c>
      <c r="K1766">
        <v>95</v>
      </c>
      <c r="L1766">
        <v>3</v>
      </c>
      <c r="M1766">
        <v>3</v>
      </c>
      <c r="N1766">
        <v>3000</v>
      </c>
      <c r="O1766" t="s">
        <v>79</v>
      </c>
      <c r="P1766" t="s">
        <v>158</v>
      </c>
      <c r="Q1766" t="s">
        <v>81</v>
      </c>
      <c r="R1766" t="s">
        <v>126</v>
      </c>
      <c r="S1766" t="s">
        <v>83</v>
      </c>
    </row>
    <row r="1767" spans="1:19" x14ac:dyDescent="0.25">
      <c r="A1767" s="12">
        <v>44317</v>
      </c>
      <c r="B1767" t="s">
        <v>820</v>
      </c>
      <c r="C1767" t="s">
        <v>5258</v>
      </c>
      <c r="D1767" t="s">
        <v>5259</v>
      </c>
      <c r="E1767" t="s">
        <v>154</v>
      </c>
      <c r="F1767" t="s">
        <v>585</v>
      </c>
      <c r="G1767" t="s">
        <v>5080</v>
      </c>
      <c r="H1767" s="11" t="s">
        <v>390</v>
      </c>
      <c r="I1767" s="11">
        <v>2</v>
      </c>
      <c r="J1767">
        <v>2</v>
      </c>
      <c r="K1767">
        <v>42</v>
      </c>
      <c r="L1767">
        <v>2</v>
      </c>
      <c r="M1767">
        <v>2</v>
      </c>
      <c r="N1767">
        <v>1400</v>
      </c>
      <c r="O1767" t="s">
        <v>79</v>
      </c>
      <c r="P1767" t="s">
        <v>158</v>
      </c>
      <c r="Q1767" t="s">
        <v>81</v>
      </c>
      <c r="R1767" t="s">
        <v>114</v>
      </c>
      <c r="S1767" t="s">
        <v>83</v>
      </c>
    </row>
    <row r="1768" spans="1:19" x14ac:dyDescent="0.25">
      <c r="A1768" s="12">
        <v>44317</v>
      </c>
      <c r="B1768" t="s">
        <v>820</v>
      </c>
      <c r="C1768" t="s">
        <v>5260</v>
      </c>
      <c r="D1768" t="s">
        <v>5261</v>
      </c>
      <c r="E1768" t="s">
        <v>154</v>
      </c>
      <c r="F1768" t="s">
        <v>736</v>
      </c>
      <c r="G1768" t="s">
        <v>5262</v>
      </c>
      <c r="H1768" s="11" t="s">
        <v>906</v>
      </c>
      <c r="I1768" s="11">
        <v>17</v>
      </c>
      <c r="J1768">
        <v>3</v>
      </c>
      <c r="K1768">
        <v>119</v>
      </c>
      <c r="L1768">
        <v>1</v>
      </c>
      <c r="M1768">
        <v>4</v>
      </c>
      <c r="N1768">
        <v>4000</v>
      </c>
      <c r="O1768" t="s">
        <v>92</v>
      </c>
      <c r="P1768" t="s">
        <v>158</v>
      </c>
      <c r="Q1768" t="s">
        <v>81</v>
      </c>
      <c r="R1768" t="s">
        <v>126</v>
      </c>
      <c r="S1768" t="s">
        <v>83</v>
      </c>
    </row>
    <row r="1769" spans="1:19" x14ac:dyDescent="0.25">
      <c r="A1769" s="12">
        <v>44317</v>
      </c>
      <c r="B1769" t="s">
        <v>820</v>
      </c>
      <c r="C1769" t="s">
        <v>5263</v>
      </c>
      <c r="D1769" t="s">
        <v>5264</v>
      </c>
      <c r="E1769" t="s">
        <v>154</v>
      </c>
      <c r="F1769" t="s">
        <v>430</v>
      </c>
      <c r="G1769" t="s">
        <v>5265</v>
      </c>
      <c r="H1769" s="11" t="s">
        <v>5266</v>
      </c>
      <c r="I1769" s="11">
        <v>11</v>
      </c>
      <c r="J1769">
        <v>2</v>
      </c>
      <c r="K1769">
        <v>38</v>
      </c>
      <c r="L1769">
        <v>1</v>
      </c>
      <c r="M1769">
        <v>3</v>
      </c>
      <c r="N1769">
        <v>1350</v>
      </c>
      <c r="O1769" t="s">
        <v>92</v>
      </c>
      <c r="P1769" t="s">
        <v>158</v>
      </c>
      <c r="Q1769" t="s">
        <v>81</v>
      </c>
      <c r="R1769" t="s">
        <v>114</v>
      </c>
      <c r="S1769" t="s">
        <v>83</v>
      </c>
    </row>
    <row r="1770" spans="1:19" x14ac:dyDescent="0.25">
      <c r="A1770" s="12">
        <v>44317</v>
      </c>
      <c r="B1770" t="s">
        <v>820</v>
      </c>
      <c r="C1770" t="s">
        <v>5267</v>
      </c>
      <c r="D1770" t="s">
        <v>5268</v>
      </c>
      <c r="E1770" t="s">
        <v>154</v>
      </c>
      <c r="F1770" t="s">
        <v>481</v>
      </c>
      <c r="G1770" t="s">
        <v>5269</v>
      </c>
      <c r="H1770" s="11" t="s">
        <v>5270</v>
      </c>
      <c r="I1770" s="11">
        <v>1</v>
      </c>
      <c r="J1770">
        <v>3</v>
      </c>
      <c r="K1770">
        <v>70</v>
      </c>
      <c r="L1770">
        <v>2</v>
      </c>
      <c r="M1770">
        <v>6</v>
      </c>
      <c r="N1770">
        <v>2500</v>
      </c>
      <c r="O1770" t="s">
        <v>86</v>
      </c>
      <c r="P1770" t="s">
        <v>158</v>
      </c>
      <c r="Q1770" t="s">
        <v>81</v>
      </c>
      <c r="R1770" t="s">
        <v>112</v>
      </c>
      <c r="S1770" t="s">
        <v>83</v>
      </c>
    </row>
    <row r="1771" spans="1:19" x14ac:dyDescent="0.25">
      <c r="A1771" s="12">
        <v>44317</v>
      </c>
      <c r="B1771" t="s">
        <v>820</v>
      </c>
      <c r="C1771" t="s">
        <v>5271</v>
      </c>
      <c r="D1771" t="s">
        <v>5272</v>
      </c>
      <c r="E1771" t="s">
        <v>154</v>
      </c>
      <c r="F1771" t="s">
        <v>4695</v>
      </c>
      <c r="G1771" t="s">
        <v>5273</v>
      </c>
      <c r="H1771" s="11" t="s">
        <v>3737</v>
      </c>
      <c r="I1771" s="11">
        <v>4</v>
      </c>
      <c r="J1771">
        <v>3</v>
      </c>
      <c r="K1771">
        <v>98</v>
      </c>
      <c r="L1771">
        <v>1</v>
      </c>
      <c r="M1771">
        <v>3</v>
      </c>
      <c r="N1771">
        <v>3500</v>
      </c>
      <c r="O1771" t="s">
        <v>92</v>
      </c>
      <c r="P1771" t="s">
        <v>158</v>
      </c>
      <c r="Q1771" t="s">
        <v>81</v>
      </c>
      <c r="R1771" t="s">
        <v>126</v>
      </c>
      <c r="S1771" t="s">
        <v>83</v>
      </c>
    </row>
    <row r="1772" spans="1:19" x14ac:dyDescent="0.25">
      <c r="A1772" s="12">
        <v>44317</v>
      </c>
      <c r="B1772" t="s">
        <v>820</v>
      </c>
      <c r="C1772" t="s">
        <v>5274</v>
      </c>
      <c r="D1772" t="s">
        <v>2789</v>
      </c>
      <c r="E1772" t="s">
        <v>154</v>
      </c>
      <c r="F1772" t="s">
        <v>481</v>
      </c>
      <c r="G1772" t="s">
        <v>2790</v>
      </c>
      <c r="H1772" s="11" t="s">
        <v>2791</v>
      </c>
      <c r="I1772" s="11">
        <v>60</v>
      </c>
      <c r="J1772">
        <v>2</v>
      </c>
      <c r="K1772">
        <v>30</v>
      </c>
      <c r="L1772">
        <v>1</v>
      </c>
      <c r="M1772">
        <v>4</v>
      </c>
      <c r="N1772">
        <v>1100</v>
      </c>
      <c r="O1772" t="s">
        <v>92</v>
      </c>
      <c r="P1772" t="s">
        <v>107</v>
      </c>
      <c r="Q1772" t="s">
        <v>81</v>
      </c>
      <c r="R1772" t="s">
        <v>114</v>
      </c>
      <c r="S1772" t="s">
        <v>83</v>
      </c>
    </row>
    <row r="1773" spans="1:19" x14ac:dyDescent="0.25">
      <c r="A1773" s="12">
        <v>44317</v>
      </c>
      <c r="B1773" t="s">
        <v>820</v>
      </c>
      <c r="C1773" t="s">
        <v>5275</v>
      </c>
      <c r="D1773" t="s">
        <v>5276</v>
      </c>
      <c r="E1773" t="s">
        <v>154</v>
      </c>
      <c r="F1773" t="s">
        <v>731</v>
      </c>
      <c r="G1773" t="s">
        <v>5277</v>
      </c>
      <c r="H1773" s="11" t="s">
        <v>5278</v>
      </c>
      <c r="I1773" s="11">
        <v>13</v>
      </c>
      <c r="J1773">
        <v>3</v>
      </c>
      <c r="K1773">
        <v>66</v>
      </c>
      <c r="L1773">
        <v>2</v>
      </c>
      <c r="M1773">
        <v>2</v>
      </c>
      <c r="N1773">
        <v>2500</v>
      </c>
      <c r="O1773" t="s">
        <v>79</v>
      </c>
      <c r="P1773" t="s">
        <v>158</v>
      </c>
      <c r="Q1773" t="s">
        <v>81</v>
      </c>
      <c r="R1773" t="s">
        <v>112</v>
      </c>
      <c r="S1773" t="s">
        <v>83</v>
      </c>
    </row>
    <row r="1774" spans="1:19" x14ac:dyDescent="0.25">
      <c r="A1774" s="12">
        <v>44317</v>
      </c>
      <c r="B1774" t="s">
        <v>88</v>
      </c>
      <c r="C1774" t="s">
        <v>5279</v>
      </c>
      <c r="D1774" t="s">
        <v>1047</v>
      </c>
      <c r="E1774" t="s">
        <v>936</v>
      </c>
      <c r="F1774" t="s">
        <v>936</v>
      </c>
      <c r="J1774">
        <v>2</v>
      </c>
      <c r="K1774">
        <v>51</v>
      </c>
      <c r="L1774">
        <v>2</v>
      </c>
      <c r="M1774">
        <v>3</v>
      </c>
      <c r="N1774">
        <v>2000</v>
      </c>
      <c r="O1774" t="s">
        <v>86</v>
      </c>
      <c r="P1774" t="s">
        <v>137</v>
      </c>
      <c r="Q1774" t="s">
        <v>81</v>
      </c>
      <c r="R1774" t="s">
        <v>114</v>
      </c>
      <c r="S1774" t="s">
        <v>83</v>
      </c>
    </row>
    <row r="1775" spans="1:19" x14ac:dyDescent="0.25">
      <c r="A1775" s="12">
        <v>44317</v>
      </c>
      <c r="B1775" t="s">
        <v>820</v>
      </c>
      <c r="C1775" t="s">
        <v>5280</v>
      </c>
      <c r="D1775" t="s">
        <v>5281</v>
      </c>
      <c r="E1775" t="s">
        <v>154</v>
      </c>
      <c r="F1775" t="s">
        <v>731</v>
      </c>
      <c r="G1775" t="s">
        <v>4703</v>
      </c>
      <c r="H1775" s="11" t="s">
        <v>4486</v>
      </c>
      <c r="I1775" s="11">
        <v>10</v>
      </c>
      <c r="J1775">
        <v>2</v>
      </c>
      <c r="K1775">
        <v>47</v>
      </c>
      <c r="L1775">
        <v>2</v>
      </c>
      <c r="M1775">
        <v>3</v>
      </c>
      <c r="N1775">
        <v>2000</v>
      </c>
      <c r="O1775" t="s">
        <v>86</v>
      </c>
      <c r="P1775" t="s">
        <v>80</v>
      </c>
      <c r="Q1775" t="s">
        <v>81</v>
      </c>
      <c r="R1775" t="s">
        <v>114</v>
      </c>
      <c r="S1775" t="s">
        <v>83</v>
      </c>
    </row>
    <row r="1776" spans="1:19" x14ac:dyDescent="0.25">
      <c r="A1776" s="12">
        <v>44317</v>
      </c>
      <c r="B1776" t="s">
        <v>820</v>
      </c>
      <c r="C1776" t="s">
        <v>5282</v>
      </c>
      <c r="D1776" t="s">
        <v>5283</v>
      </c>
      <c r="E1776" t="s">
        <v>154</v>
      </c>
      <c r="F1776" t="s">
        <v>585</v>
      </c>
      <c r="G1776" t="s">
        <v>5284</v>
      </c>
      <c r="H1776" s="11" t="s">
        <v>5285</v>
      </c>
      <c r="I1776" s="11">
        <v>16</v>
      </c>
      <c r="J1776">
        <v>2</v>
      </c>
      <c r="K1776">
        <v>35</v>
      </c>
      <c r="L1776">
        <v>1</v>
      </c>
      <c r="M1776">
        <v>3</v>
      </c>
      <c r="N1776">
        <v>1500</v>
      </c>
      <c r="O1776" t="s">
        <v>92</v>
      </c>
      <c r="P1776" t="s">
        <v>158</v>
      </c>
      <c r="Q1776" t="s">
        <v>81</v>
      </c>
      <c r="R1776" t="s">
        <v>114</v>
      </c>
      <c r="S1776" t="s">
        <v>83</v>
      </c>
    </row>
    <row r="1777" spans="1:19" x14ac:dyDescent="0.25">
      <c r="A1777" s="12">
        <v>44317</v>
      </c>
      <c r="B1777" t="s">
        <v>88</v>
      </c>
      <c r="C1777" t="s">
        <v>5286</v>
      </c>
      <c r="D1777" t="s">
        <v>5215</v>
      </c>
      <c r="E1777" t="s">
        <v>367</v>
      </c>
      <c r="F1777" t="s">
        <v>5216</v>
      </c>
      <c r="J1777">
        <v>1</v>
      </c>
      <c r="K1777">
        <v>27</v>
      </c>
      <c r="L1777">
        <v>1</v>
      </c>
      <c r="M1777">
        <v>1</v>
      </c>
      <c r="N1777">
        <v>1200</v>
      </c>
      <c r="O1777" t="s">
        <v>92</v>
      </c>
      <c r="P1777" t="s">
        <v>99</v>
      </c>
      <c r="Q1777" t="s">
        <v>81</v>
      </c>
      <c r="R1777" t="s">
        <v>307</v>
      </c>
      <c r="S1777" t="s">
        <v>83</v>
      </c>
    </row>
    <row r="1778" spans="1:19" x14ac:dyDescent="0.25">
      <c r="A1778" s="12">
        <v>44317</v>
      </c>
      <c r="B1778" t="s">
        <v>820</v>
      </c>
      <c r="C1778" t="s">
        <v>5287</v>
      </c>
      <c r="D1778" t="s">
        <v>5288</v>
      </c>
      <c r="E1778" t="s">
        <v>154</v>
      </c>
      <c r="F1778" t="s">
        <v>736</v>
      </c>
      <c r="G1778" t="s">
        <v>5289</v>
      </c>
      <c r="H1778" s="11" t="s">
        <v>2679</v>
      </c>
      <c r="I1778" s="11">
        <v>28</v>
      </c>
      <c r="J1778">
        <v>3</v>
      </c>
      <c r="K1778">
        <v>125</v>
      </c>
      <c r="L1778">
        <v>1</v>
      </c>
      <c r="M1778">
        <v>4</v>
      </c>
      <c r="N1778">
        <v>7000</v>
      </c>
      <c r="O1778" t="s">
        <v>92</v>
      </c>
      <c r="P1778" t="s">
        <v>158</v>
      </c>
      <c r="Q1778" t="s">
        <v>81</v>
      </c>
      <c r="R1778" t="s">
        <v>82</v>
      </c>
      <c r="S1778" t="s">
        <v>83</v>
      </c>
    </row>
    <row r="1779" spans="1:19" x14ac:dyDescent="0.25">
      <c r="A1779" s="12">
        <v>44317</v>
      </c>
      <c r="B1779" t="s">
        <v>88</v>
      </c>
      <c r="C1779" t="s">
        <v>5290</v>
      </c>
      <c r="D1779" t="s">
        <v>5291</v>
      </c>
      <c r="E1779" t="s">
        <v>105</v>
      </c>
      <c r="F1779" t="s">
        <v>5292</v>
      </c>
      <c r="J1779">
        <v>2</v>
      </c>
      <c r="K1779">
        <v>60</v>
      </c>
      <c r="L1779">
        <v>2</v>
      </c>
      <c r="M1779">
        <v>3</v>
      </c>
      <c r="N1779">
        <v>3500</v>
      </c>
      <c r="O1779" t="s">
        <v>86</v>
      </c>
      <c r="P1779" t="s">
        <v>142</v>
      </c>
      <c r="Q1779" t="s">
        <v>81</v>
      </c>
      <c r="R1779" t="s">
        <v>112</v>
      </c>
      <c r="S1779" t="s">
        <v>83</v>
      </c>
    </row>
    <row r="1780" spans="1:19" x14ac:dyDescent="0.25">
      <c r="A1780" s="12">
        <v>44317</v>
      </c>
      <c r="B1780" t="s">
        <v>88</v>
      </c>
      <c r="C1780" t="s">
        <v>5293</v>
      </c>
      <c r="D1780" t="s">
        <v>5294</v>
      </c>
      <c r="E1780" t="s">
        <v>105</v>
      </c>
      <c r="F1780" t="s">
        <v>5295</v>
      </c>
      <c r="J1780">
        <v>4</v>
      </c>
      <c r="K1780">
        <v>77</v>
      </c>
      <c r="L1780">
        <v>2</v>
      </c>
      <c r="M1780">
        <v>3</v>
      </c>
      <c r="N1780">
        <v>4500</v>
      </c>
      <c r="O1780" t="s">
        <v>86</v>
      </c>
      <c r="P1780" t="s">
        <v>107</v>
      </c>
      <c r="Q1780" t="s">
        <v>81</v>
      </c>
      <c r="R1780" t="s">
        <v>112</v>
      </c>
      <c r="S1780" t="s">
        <v>83</v>
      </c>
    </row>
    <row r="1781" spans="1:19" x14ac:dyDescent="0.25">
      <c r="A1781" s="12">
        <v>44317</v>
      </c>
      <c r="B1781" t="s">
        <v>88</v>
      </c>
      <c r="C1781" t="s">
        <v>5296</v>
      </c>
      <c r="D1781" t="s">
        <v>5297</v>
      </c>
      <c r="E1781" t="s">
        <v>882</v>
      </c>
      <c r="F1781" t="s">
        <v>5298</v>
      </c>
      <c r="J1781">
        <v>3</v>
      </c>
      <c r="K1781">
        <v>100</v>
      </c>
      <c r="L1781">
        <v>1</v>
      </c>
      <c r="M1781">
        <v>1</v>
      </c>
      <c r="N1781">
        <v>6000</v>
      </c>
      <c r="O1781" t="s">
        <v>92</v>
      </c>
      <c r="P1781" t="s">
        <v>80</v>
      </c>
      <c r="Q1781" t="s">
        <v>81</v>
      </c>
      <c r="R1781" t="s">
        <v>126</v>
      </c>
      <c r="S1781" t="s">
        <v>83</v>
      </c>
    </row>
    <row r="1782" spans="1:19" x14ac:dyDescent="0.25">
      <c r="A1782" s="12">
        <v>44317</v>
      </c>
      <c r="B1782" t="s">
        <v>88</v>
      </c>
      <c r="C1782" t="s">
        <v>5299</v>
      </c>
      <c r="D1782" t="s">
        <v>76</v>
      </c>
      <c r="E1782" t="s">
        <v>77</v>
      </c>
      <c r="F1782" t="s">
        <v>78</v>
      </c>
      <c r="J1782">
        <v>1</v>
      </c>
      <c r="K1782">
        <v>18</v>
      </c>
      <c r="L1782">
        <v>5</v>
      </c>
      <c r="M1782">
        <v>5</v>
      </c>
      <c r="N1782">
        <v>1100</v>
      </c>
      <c r="O1782" t="s">
        <v>79</v>
      </c>
      <c r="P1782" t="s">
        <v>107</v>
      </c>
      <c r="Q1782" t="s">
        <v>81</v>
      </c>
      <c r="R1782" t="s">
        <v>307</v>
      </c>
      <c r="S1782" t="s">
        <v>83</v>
      </c>
    </row>
    <row r="1783" spans="1:19" x14ac:dyDescent="0.25">
      <c r="A1783" s="12">
        <v>44317</v>
      </c>
      <c r="B1783" t="s">
        <v>88</v>
      </c>
      <c r="C1783" t="s">
        <v>5300</v>
      </c>
      <c r="D1783" t="s">
        <v>5301</v>
      </c>
      <c r="E1783" t="s">
        <v>669</v>
      </c>
      <c r="F1783" t="s">
        <v>5302</v>
      </c>
      <c r="J1783">
        <v>2</v>
      </c>
      <c r="K1783">
        <v>55</v>
      </c>
      <c r="L1783">
        <v>1</v>
      </c>
      <c r="M1783">
        <v>2</v>
      </c>
      <c r="N1783">
        <v>3500</v>
      </c>
      <c r="O1783" t="s">
        <v>92</v>
      </c>
      <c r="P1783" t="s">
        <v>99</v>
      </c>
      <c r="Q1783" t="s">
        <v>81</v>
      </c>
      <c r="R1783" t="s">
        <v>114</v>
      </c>
      <c r="S1783" t="s">
        <v>83</v>
      </c>
    </row>
    <row r="1784" spans="1:19" x14ac:dyDescent="0.25">
      <c r="A1784" s="12">
        <v>44317</v>
      </c>
      <c r="B1784" t="s">
        <v>88</v>
      </c>
      <c r="C1784" t="s">
        <v>5303</v>
      </c>
      <c r="D1784" t="s">
        <v>5304</v>
      </c>
      <c r="E1784" t="s">
        <v>352</v>
      </c>
      <c r="F1784" t="s">
        <v>5305</v>
      </c>
      <c r="J1784">
        <v>3</v>
      </c>
      <c r="K1784">
        <v>78</v>
      </c>
      <c r="L1784">
        <v>3</v>
      </c>
      <c r="M1784">
        <v>3</v>
      </c>
      <c r="N1784">
        <v>5000</v>
      </c>
      <c r="O1784" t="s">
        <v>79</v>
      </c>
      <c r="P1784" t="s">
        <v>137</v>
      </c>
      <c r="Q1784" t="s">
        <v>81</v>
      </c>
      <c r="R1784" t="s">
        <v>112</v>
      </c>
      <c r="S1784" t="s">
        <v>83</v>
      </c>
    </row>
    <row r="1785" spans="1:19" x14ac:dyDescent="0.25">
      <c r="A1785" s="12">
        <v>44317</v>
      </c>
      <c r="B1785" t="s">
        <v>88</v>
      </c>
      <c r="C1785" t="s">
        <v>5306</v>
      </c>
      <c r="D1785" t="s">
        <v>76</v>
      </c>
      <c r="E1785" t="s">
        <v>77</v>
      </c>
      <c r="F1785" t="s">
        <v>78</v>
      </c>
      <c r="J1785">
        <v>1</v>
      </c>
      <c r="K1785">
        <v>25</v>
      </c>
      <c r="L1785">
        <v>1</v>
      </c>
      <c r="M1785">
        <v>1</v>
      </c>
      <c r="N1785">
        <v>1700</v>
      </c>
      <c r="O1785" t="s">
        <v>92</v>
      </c>
      <c r="P1785" t="s">
        <v>99</v>
      </c>
      <c r="Q1785" t="s">
        <v>81</v>
      </c>
      <c r="R1785" t="s">
        <v>307</v>
      </c>
      <c r="S1785" t="s">
        <v>83</v>
      </c>
    </row>
    <row r="1786" spans="1:19" x14ac:dyDescent="0.25">
      <c r="A1786" s="12">
        <v>44317</v>
      </c>
      <c r="B1786" t="s">
        <v>88</v>
      </c>
      <c r="C1786" t="s">
        <v>5307</v>
      </c>
      <c r="D1786" t="s">
        <v>5308</v>
      </c>
      <c r="E1786" t="s">
        <v>367</v>
      </c>
      <c r="F1786" t="s">
        <v>5309</v>
      </c>
      <c r="J1786">
        <v>2</v>
      </c>
      <c r="K1786">
        <v>65</v>
      </c>
      <c r="L1786">
        <v>1</v>
      </c>
      <c r="M1786">
        <v>2</v>
      </c>
      <c r="N1786">
        <v>4500</v>
      </c>
      <c r="O1786" t="s">
        <v>92</v>
      </c>
      <c r="P1786" t="s">
        <v>99</v>
      </c>
      <c r="Q1786" t="s">
        <v>81</v>
      </c>
      <c r="R1786" t="s">
        <v>112</v>
      </c>
      <c r="S1786" t="s">
        <v>83</v>
      </c>
    </row>
    <row r="1787" spans="1:19" x14ac:dyDescent="0.25">
      <c r="A1787" s="12">
        <v>44317</v>
      </c>
      <c r="B1787" t="s">
        <v>88</v>
      </c>
      <c r="C1787" t="s">
        <v>5310</v>
      </c>
      <c r="D1787" t="s">
        <v>5311</v>
      </c>
      <c r="E1787" t="s">
        <v>110</v>
      </c>
      <c r="F1787" t="s">
        <v>5312</v>
      </c>
      <c r="J1787">
        <v>2</v>
      </c>
      <c r="K1787">
        <v>48</v>
      </c>
      <c r="L1787">
        <v>2</v>
      </c>
      <c r="M1787">
        <v>2</v>
      </c>
      <c r="N1787">
        <v>3600</v>
      </c>
      <c r="O1787" t="s">
        <v>79</v>
      </c>
      <c r="P1787" t="s">
        <v>137</v>
      </c>
      <c r="Q1787" t="s">
        <v>81</v>
      </c>
      <c r="R1787" t="s">
        <v>114</v>
      </c>
      <c r="S1787" t="s">
        <v>83</v>
      </c>
    </row>
    <row r="1788" spans="1:19" x14ac:dyDescent="0.25">
      <c r="A1788" s="12">
        <v>44317</v>
      </c>
      <c r="B1788" t="s">
        <v>88</v>
      </c>
      <c r="C1788" t="s">
        <v>5313</v>
      </c>
      <c r="D1788" t="s">
        <v>5314</v>
      </c>
      <c r="E1788" t="s">
        <v>77</v>
      </c>
      <c r="F1788" t="s">
        <v>5315</v>
      </c>
      <c r="J1788">
        <v>3</v>
      </c>
      <c r="K1788">
        <v>69</v>
      </c>
      <c r="L1788">
        <v>2</v>
      </c>
      <c r="M1788">
        <v>3</v>
      </c>
      <c r="N1788">
        <v>5200</v>
      </c>
      <c r="O1788" t="s">
        <v>86</v>
      </c>
      <c r="P1788">
        <v>103</v>
      </c>
      <c r="Q1788" t="s">
        <v>81</v>
      </c>
      <c r="R1788" t="s">
        <v>112</v>
      </c>
      <c r="S1788" t="s">
        <v>83</v>
      </c>
    </row>
    <row r="1789" spans="1:19" x14ac:dyDescent="0.25">
      <c r="A1789" s="12">
        <v>44317</v>
      </c>
      <c r="B1789" t="s">
        <v>88</v>
      </c>
      <c r="C1789" t="s">
        <v>5316</v>
      </c>
      <c r="D1789" t="s">
        <v>5215</v>
      </c>
      <c r="E1789" t="s">
        <v>367</v>
      </c>
      <c r="F1789" t="s">
        <v>5216</v>
      </c>
      <c r="J1789">
        <v>2</v>
      </c>
      <c r="K1789">
        <v>40</v>
      </c>
      <c r="L1789">
        <v>2</v>
      </c>
      <c r="M1789">
        <v>2</v>
      </c>
      <c r="N1789">
        <v>3200</v>
      </c>
      <c r="O1789" t="s">
        <v>79</v>
      </c>
      <c r="P1789" t="s">
        <v>107</v>
      </c>
      <c r="Q1789" t="s">
        <v>81</v>
      </c>
      <c r="R1789" t="s">
        <v>114</v>
      </c>
      <c r="S1789" t="s">
        <v>83</v>
      </c>
    </row>
    <row r="1790" spans="1:19" x14ac:dyDescent="0.25">
      <c r="A1790" s="12">
        <v>44317</v>
      </c>
      <c r="B1790" t="s">
        <v>88</v>
      </c>
      <c r="C1790" t="s">
        <v>5317</v>
      </c>
      <c r="D1790" t="s">
        <v>5318</v>
      </c>
      <c r="E1790" t="s">
        <v>1082</v>
      </c>
      <c r="F1790" t="s">
        <v>5319</v>
      </c>
      <c r="J1790">
        <v>4</v>
      </c>
      <c r="K1790">
        <v>68</v>
      </c>
      <c r="L1790">
        <v>1</v>
      </c>
      <c r="M1790">
        <v>2</v>
      </c>
      <c r="N1790">
        <v>6000</v>
      </c>
      <c r="O1790" t="s">
        <v>92</v>
      </c>
      <c r="P1790" t="s">
        <v>107</v>
      </c>
      <c r="Q1790" t="s">
        <v>81</v>
      </c>
      <c r="R1790" t="s">
        <v>112</v>
      </c>
      <c r="S1790" t="s">
        <v>83</v>
      </c>
    </row>
    <row r="1791" spans="1:19" x14ac:dyDescent="0.25">
      <c r="A1791" s="12">
        <v>44317</v>
      </c>
      <c r="B1791" t="s">
        <v>88</v>
      </c>
      <c r="C1791" t="s">
        <v>5320</v>
      </c>
      <c r="D1791" t="s">
        <v>5314</v>
      </c>
      <c r="E1791" t="s">
        <v>77</v>
      </c>
      <c r="F1791" t="s">
        <v>5315</v>
      </c>
      <c r="J1791">
        <v>3</v>
      </c>
      <c r="K1791">
        <v>77</v>
      </c>
      <c r="L1791">
        <v>3</v>
      </c>
      <c r="M1791">
        <v>3</v>
      </c>
      <c r="N1791">
        <v>6900</v>
      </c>
      <c r="O1791" t="s">
        <v>79</v>
      </c>
      <c r="P1791" t="s">
        <v>107</v>
      </c>
      <c r="Q1791" t="s">
        <v>81</v>
      </c>
      <c r="R1791" t="s">
        <v>112</v>
      </c>
      <c r="S1791" t="s">
        <v>83</v>
      </c>
    </row>
    <row r="1792" spans="1:19" x14ac:dyDescent="0.25">
      <c r="A1792" s="12">
        <v>44317</v>
      </c>
      <c r="B1792" t="s">
        <v>88</v>
      </c>
      <c r="C1792" t="s">
        <v>5321</v>
      </c>
      <c r="D1792" t="s">
        <v>973</v>
      </c>
      <c r="E1792" t="s">
        <v>974</v>
      </c>
      <c r="F1792" t="s">
        <v>974</v>
      </c>
      <c r="J1792">
        <v>1</v>
      </c>
      <c r="K1792">
        <v>30</v>
      </c>
      <c r="L1792">
        <v>1</v>
      </c>
      <c r="M1792">
        <v>1</v>
      </c>
      <c r="N1792">
        <v>2700</v>
      </c>
      <c r="O1792" t="s">
        <v>92</v>
      </c>
      <c r="P1792" t="s">
        <v>107</v>
      </c>
      <c r="Q1792" t="s">
        <v>81</v>
      </c>
      <c r="R1792" t="s">
        <v>114</v>
      </c>
      <c r="S1792" t="s">
        <v>83</v>
      </c>
    </row>
    <row r="1793" spans="1:19" x14ac:dyDescent="0.25">
      <c r="A1793" s="12">
        <v>44317</v>
      </c>
      <c r="B1793" t="s">
        <v>88</v>
      </c>
      <c r="C1793" t="s">
        <v>5322</v>
      </c>
      <c r="D1793" t="s">
        <v>5323</v>
      </c>
      <c r="E1793" t="s">
        <v>1129</v>
      </c>
      <c r="F1793" t="s">
        <v>5324</v>
      </c>
      <c r="J1793">
        <v>2</v>
      </c>
      <c r="K1793">
        <v>50</v>
      </c>
      <c r="L1793">
        <v>1</v>
      </c>
      <c r="M1793">
        <v>2</v>
      </c>
      <c r="N1793">
        <v>4550</v>
      </c>
      <c r="O1793" t="s">
        <v>92</v>
      </c>
      <c r="P1793" t="s">
        <v>223</v>
      </c>
      <c r="Q1793" t="s">
        <v>81</v>
      </c>
      <c r="R1793" t="s">
        <v>114</v>
      </c>
      <c r="S1793" t="s">
        <v>83</v>
      </c>
    </row>
    <row r="1794" spans="1:19" x14ac:dyDescent="0.25">
      <c r="A1794" s="12">
        <v>44317</v>
      </c>
      <c r="B1794" t="s">
        <v>820</v>
      </c>
      <c r="C1794" t="s">
        <v>5325</v>
      </c>
      <c r="D1794" t="s">
        <v>5326</v>
      </c>
      <c r="E1794" t="s">
        <v>154</v>
      </c>
      <c r="F1794" t="s">
        <v>585</v>
      </c>
      <c r="G1794" t="s">
        <v>5327</v>
      </c>
      <c r="H1794" s="11" t="s">
        <v>587</v>
      </c>
      <c r="I1794" s="11">
        <v>17</v>
      </c>
      <c r="J1794">
        <v>4</v>
      </c>
      <c r="K1794">
        <v>164</v>
      </c>
      <c r="L1794">
        <v>2</v>
      </c>
      <c r="M1794">
        <v>4</v>
      </c>
      <c r="N1794">
        <v>15000</v>
      </c>
      <c r="O1794" t="s">
        <v>86</v>
      </c>
      <c r="P1794" t="s">
        <v>158</v>
      </c>
      <c r="Q1794" t="s">
        <v>5328</v>
      </c>
      <c r="R1794" t="s">
        <v>82</v>
      </c>
      <c r="S1794" t="s">
        <v>83</v>
      </c>
    </row>
    <row r="1795" spans="1:19" x14ac:dyDescent="0.25">
      <c r="A1795" s="12">
        <v>44317</v>
      </c>
      <c r="B1795" t="s">
        <v>88</v>
      </c>
      <c r="C1795" t="s">
        <v>5329</v>
      </c>
      <c r="D1795" t="s">
        <v>1170</v>
      </c>
      <c r="E1795" t="s">
        <v>1132</v>
      </c>
      <c r="F1795" t="s">
        <v>1171</v>
      </c>
      <c r="J1795">
        <v>1</v>
      </c>
      <c r="K1795">
        <v>36</v>
      </c>
      <c r="L1795">
        <v>2</v>
      </c>
      <c r="M1795">
        <v>2</v>
      </c>
      <c r="N1795">
        <v>3300</v>
      </c>
      <c r="O1795" t="s">
        <v>79</v>
      </c>
      <c r="P1795" t="s">
        <v>107</v>
      </c>
      <c r="Q1795" t="s">
        <v>81</v>
      </c>
      <c r="R1795" t="s">
        <v>114</v>
      </c>
      <c r="S1795" t="s">
        <v>83</v>
      </c>
    </row>
    <row r="1796" spans="1:19" x14ac:dyDescent="0.25">
      <c r="A1796" s="12">
        <v>44317</v>
      </c>
      <c r="B1796" t="s">
        <v>88</v>
      </c>
      <c r="C1796" t="s">
        <v>5330</v>
      </c>
      <c r="D1796" t="s">
        <v>5331</v>
      </c>
      <c r="E1796" t="s">
        <v>1129</v>
      </c>
      <c r="F1796" t="s">
        <v>5332</v>
      </c>
      <c r="J1796">
        <v>2</v>
      </c>
      <c r="K1796">
        <v>42</v>
      </c>
      <c r="L1796">
        <v>2</v>
      </c>
      <c r="M1796">
        <v>3</v>
      </c>
      <c r="N1796">
        <v>3900</v>
      </c>
      <c r="O1796" t="s">
        <v>86</v>
      </c>
      <c r="P1796" t="s">
        <v>137</v>
      </c>
      <c r="Q1796" t="s">
        <v>81</v>
      </c>
      <c r="R1796" t="s">
        <v>114</v>
      </c>
      <c r="S1796" t="s">
        <v>83</v>
      </c>
    </row>
    <row r="1797" spans="1:19" x14ac:dyDescent="0.25">
      <c r="A1797" s="12">
        <v>44317</v>
      </c>
      <c r="B1797" t="s">
        <v>88</v>
      </c>
      <c r="C1797" t="s">
        <v>5333</v>
      </c>
      <c r="D1797" t="s">
        <v>5334</v>
      </c>
      <c r="E1797" t="s">
        <v>91</v>
      </c>
      <c r="F1797" t="s">
        <v>5335</v>
      </c>
      <c r="J1797">
        <v>2</v>
      </c>
      <c r="K1797">
        <v>57</v>
      </c>
      <c r="L1797">
        <v>3</v>
      </c>
      <c r="M1797">
        <v>3</v>
      </c>
      <c r="N1797">
        <v>5500</v>
      </c>
      <c r="O1797" t="s">
        <v>79</v>
      </c>
      <c r="P1797">
        <v>104</v>
      </c>
      <c r="Q1797" t="s">
        <v>81</v>
      </c>
      <c r="R1797" t="s">
        <v>114</v>
      </c>
      <c r="S1797" t="s">
        <v>83</v>
      </c>
    </row>
    <row r="1798" spans="1:19" x14ac:dyDescent="0.25">
      <c r="A1798" s="12">
        <v>44317</v>
      </c>
      <c r="B1798" t="s">
        <v>88</v>
      </c>
      <c r="C1798" t="s">
        <v>5336</v>
      </c>
      <c r="D1798" t="s">
        <v>5337</v>
      </c>
      <c r="E1798" t="s">
        <v>936</v>
      </c>
      <c r="F1798" t="s">
        <v>5338</v>
      </c>
      <c r="J1798">
        <v>3</v>
      </c>
      <c r="K1798">
        <v>61</v>
      </c>
      <c r="L1798">
        <v>1</v>
      </c>
      <c r="M1798">
        <v>3</v>
      </c>
      <c r="N1798">
        <v>6000</v>
      </c>
      <c r="O1798" t="s">
        <v>92</v>
      </c>
      <c r="P1798" t="s">
        <v>142</v>
      </c>
      <c r="Q1798" t="s">
        <v>81</v>
      </c>
      <c r="R1798" t="s">
        <v>112</v>
      </c>
      <c r="S1798" t="s">
        <v>83</v>
      </c>
    </row>
    <row r="1799" spans="1:19" x14ac:dyDescent="0.25">
      <c r="A1799" s="12">
        <v>44317</v>
      </c>
      <c r="B1799" t="s">
        <v>88</v>
      </c>
      <c r="C1799" t="s">
        <v>5339</v>
      </c>
      <c r="D1799" t="s">
        <v>5304</v>
      </c>
      <c r="E1799" t="s">
        <v>352</v>
      </c>
      <c r="F1799" t="s">
        <v>5305</v>
      </c>
      <c r="J1799">
        <v>3</v>
      </c>
      <c r="K1799">
        <v>71</v>
      </c>
      <c r="L1799">
        <v>3</v>
      </c>
      <c r="M1799">
        <v>3</v>
      </c>
      <c r="N1799">
        <v>7000</v>
      </c>
      <c r="O1799" t="s">
        <v>79</v>
      </c>
      <c r="P1799">
        <v>467</v>
      </c>
      <c r="Q1799" t="s">
        <v>81</v>
      </c>
      <c r="R1799" t="s">
        <v>112</v>
      </c>
      <c r="S1799" t="s">
        <v>83</v>
      </c>
    </row>
    <row r="1800" spans="1:19" x14ac:dyDescent="0.25">
      <c r="A1800" s="12">
        <v>44317</v>
      </c>
      <c r="B1800" t="s">
        <v>88</v>
      </c>
      <c r="C1800" t="s">
        <v>5340</v>
      </c>
      <c r="D1800" t="s">
        <v>5341</v>
      </c>
      <c r="E1800" t="s">
        <v>95</v>
      </c>
      <c r="F1800" t="s">
        <v>288</v>
      </c>
      <c r="G1800" t="s">
        <v>5342</v>
      </c>
      <c r="H1800" s="11" t="s">
        <v>2661</v>
      </c>
      <c r="I1800" s="11">
        <v>21</v>
      </c>
      <c r="J1800">
        <v>3</v>
      </c>
      <c r="K1800">
        <v>76</v>
      </c>
      <c r="L1800">
        <v>1</v>
      </c>
      <c r="M1800">
        <v>5</v>
      </c>
      <c r="N1800">
        <v>7700</v>
      </c>
      <c r="O1800" t="s">
        <v>92</v>
      </c>
      <c r="P1800" t="s">
        <v>137</v>
      </c>
      <c r="Q1800" t="s">
        <v>81</v>
      </c>
      <c r="R1800" t="s">
        <v>112</v>
      </c>
      <c r="S1800" t="s">
        <v>83</v>
      </c>
    </row>
    <row r="1801" spans="1:19" x14ac:dyDescent="0.25">
      <c r="A1801" s="12">
        <v>44317</v>
      </c>
      <c r="B1801" t="s">
        <v>88</v>
      </c>
      <c r="C1801" t="s">
        <v>5343</v>
      </c>
      <c r="D1801" t="s">
        <v>5344</v>
      </c>
      <c r="E1801" t="s">
        <v>77</v>
      </c>
      <c r="F1801" t="s">
        <v>5345</v>
      </c>
      <c r="J1801">
        <v>1</v>
      </c>
      <c r="K1801">
        <v>36</v>
      </c>
      <c r="L1801">
        <v>2</v>
      </c>
      <c r="M1801">
        <v>2</v>
      </c>
      <c r="N1801">
        <v>3700</v>
      </c>
      <c r="O1801" t="s">
        <v>79</v>
      </c>
      <c r="P1801" t="s">
        <v>137</v>
      </c>
      <c r="Q1801" t="s">
        <v>81</v>
      </c>
      <c r="R1801" t="s">
        <v>114</v>
      </c>
      <c r="S1801" t="s">
        <v>83</v>
      </c>
    </row>
    <row r="1802" spans="1:19" x14ac:dyDescent="0.25">
      <c r="A1802" s="12">
        <v>44317</v>
      </c>
      <c r="B1802" t="s">
        <v>88</v>
      </c>
      <c r="C1802" t="s">
        <v>5346</v>
      </c>
      <c r="D1802" t="s">
        <v>5347</v>
      </c>
      <c r="E1802" t="s">
        <v>122</v>
      </c>
      <c r="F1802" t="s">
        <v>123</v>
      </c>
      <c r="G1802" t="s">
        <v>5348</v>
      </c>
      <c r="H1802" s="11" t="s">
        <v>5349</v>
      </c>
      <c r="I1802" s="11">
        <v>101</v>
      </c>
      <c r="J1802">
        <v>1</v>
      </c>
      <c r="K1802">
        <v>29</v>
      </c>
      <c r="L1802">
        <v>1</v>
      </c>
      <c r="M1802">
        <v>5</v>
      </c>
      <c r="N1802">
        <v>3000</v>
      </c>
      <c r="O1802" t="s">
        <v>92</v>
      </c>
      <c r="P1802">
        <v>467</v>
      </c>
      <c r="Q1802" t="s">
        <v>81</v>
      </c>
      <c r="R1802" t="s">
        <v>307</v>
      </c>
      <c r="S1802" t="s">
        <v>83</v>
      </c>
    </row>
    <row r="1803" spans="1:19" x14ac:dyDescent="0.25">
      <c r="A1803" s="12">
        <v>44317</v>
      </c>
      <c r="B1803" t="s">
        <v>88</v>
      </c>
      <c r="C1803" t="s">
        <v>5350</v>
      </c>
      <c r="D1803" t="s">
        <v>1131</v>
      </c>
      <c r="E1803" t="s">
        <v>1132</v>
      </c>
      <c r="F1803" t="s">
        <v>1132</v>
      </c>
      <c r="J1803">
        <v>4</v>
      </c>
      <c r="K1803">
        <v>135</v>
      </c>
      <c r="L1803">
        <v>3</v>
      </c>
      <c r="M1803">
        <v>3</v>
      </c>
      <c r="N1803">
        <v>14000</v>
      </c>
      <c r="O1803" t="s">
        <v>79</v>
      </c>
      <c r="P1803" t="s">
        <v>99</v>
      </c>
      <c r="Q1803" t="s">
        <v>5328</v>
      </c>
      <c r="R1803" t="s">
        <v>82</v>
      </c>
      <c r="S1803" t="s">
        <v>83</v>
      </c>
    </row>
    <row r="1804" spans="1:19" x14ac:dyDescent="0.25">
      <c r="A1804" s="12">
        <v>44317</v>
      </c>
      <c r="B1804" t="s">
        <v>88</v>
      </c>
      <c r="C1804" t="s">
        <v>5351</v>
      </c>
      <c r="D1804" t="s">
        <v>973</v>
      </c>
      <c r="E1804" t="s">
        <v>974</v>
      </c>
      <c r="F1804" t="s">
        <v>974</v>
      </c>
      <c r="J1804">
        <v>1</v>
      </c>
      <c r="K1804">
        <v>42</v>
      </c>
      <c r="L1804">
        <v>1</v>
      </c>
      <c r="M1804">
        <v>2</v>
      </c>
      <c r="N1804">
        <v>4750</v>
      </c>
      <c r="O1804" t="s">
        <v>92</v>
      </c>
      <c r="P1804" t="s">
        <v>99</v>
      </c>
      <c r="Q1804" t="s">
        <v>81</v>
      </c>
      <c r="R1804" t="s">
        <v>114</v>
      </c>
      <c r="S1804" t="s">
        <v>83</v>
      </c>
    </row>
    <row r="1805" spans="1:19" x14ac:dyDescent="0.25">
      <c r="A1805" s="12">
        <v>44317</v>
      </c>
      <c r="B1805" t="s">
        <v>88</v>
      </c>
      <c r="C1805" t="s">
        <v>5352</v>
      </c>
      <c r="D1805" t="s">
        <v>5353</v>
      </c>
      <c r="E1805" t="s">
        <v>352</v>
      </c>
      <c r="F1805" t="s">
        <v>5354</v>
      </c>
      <c r="J1805">
        <v>2</v>
      </c>
      <c r="K1805">
        <v>57</v>
      </c>
      <c r="L1805">
        <v>1</v>
      </c>
      <c r="M1805">
        <v>3</v>
      </c>
      <c r="N1805">
        <v>6450</v>
      </c>
      <c r="O1805" t="s">
        <v>92</v>
      </c>
      <c r="P1805" t="s">
        <v>107</v>
      </c>
      <c r="Q1805" t="s">
        <v>81</v>
      </c>
      <c r="R1805" t="s">
        <v>114</v>
      </c>
      <c r="S1805" t="s">
        <v>83</v>
      </c>
    </row>
    <row r="1806" spans="1:19" x14ac:dyDescent="0.25">
      <c r="A1806" s="12">
        <v>44317</v>
      </c>
      <c r="B1806" t="s">
        <v>88</v>
      </c>
      <c r="C1806" t="s">
        <v>5355</v>
      </c>
      <c r="D1806" t="s">
        <v>5356</v>
      </c>
      <c r="E1806" t="s">
        <v>105</v>
      </c>
      <c r="F1806" t="s">
        <v>5357</v>
      </c>
      <c r="J1806">
        <v>4</v>
      </c>
      <c r="K1806">
        <v>86</v>
      </c>
      <c r="L1806">
        <v>1</v>
      </c>
      <c r="M1806">
        <v>1</v>
      </c>
      <c r="N1806">
        <v>10000</v>
      </c>
      <c r="O1806" t="s">
        <v>92</v>
      </c>
      <c r="P1806" t="s">
        <v>87</v>
      </c>
      <c r="Q1806" t="s">
        <v>5328</v>
      </c>
      <c r="R1806" t="s">
        <v>112</v>
      </c>
      <c r="S1806" t="s">
        <v>83</v>
      </c>
    </row>
    <row r="1807" spans="1:19" x14ac:dyDescent="0.25">
      <c r="A1807" s="12">
        <v>44317</v>
      </c>
      <c r="B1807" t="s">
        <v>88</v>
      </c>
      <c r="C1807" t="s">
        <v>5358</v>
      </c>
      <c r="D1807" t="s">
        <v>888</v>
      </c>
      <c r="E1807" t="s">
        <v>889</v>
      </c>
      <c r="F1807" t="s">
        <v>890</v>
      </c>
      <c r="J1807">
        <v>2</v>
      </c>
      <c r="K1807">
        <v>30</v>
      </c>
      <c r="L1807">
        <v>2</v>
      </c>
      <c r="M1807">
        <v>2</v>
      </c>
      <c r="N1807">
        <v>3500</v>
      </c>
      <c r="O1807" t="s">
        <v>79</v>
      </c>
      <c r="P1807" t="s">
        <v>107</v>
      </c>
      <c r="Q1807" t="s">
        <v>81</v>
      </c>
      <c r="R1807" t="s">
        <v>114</v>
      </c>
      <c r="S1807" t="s">
        <v>83</v>
      </c>
    </row>
    <row r="1808" spans="1:19" x14ac:dyDescent="0.25">
      <c r="A1808" s="12">
        <v>44317</v>
      </c>
      <c r="B1808" t="s">
        <v>88</v>
      </c>
      <c r="C1808" t="s">
        <v>5359</v>
      </c>
      <c r="D1808" t="s">
        <v>5360</v>
      </c>
      <c r="E1808" t="s">
        <v>936</v>
      </c>
      <c r="F1808" t="s">
        <v>5361</v>
      </c>
      <c r="J1808">
        <v>2</v>
      </c>
      <c r="K1808">
        <v>55</v>
      </c>
      <c r="L1808">
        <v>1</v>
      </c>
      <c r="M1808">
        <v>3</v>
      </c>
      <c r="N1808">
        <v>6500</v>
      </c>
      <c r="O1808" t="s">
        <v>92</v>
      </c>
      <c r="P1808" t="s">
        <v>137</v>
      </c>
      <c r="Q1808" t="s">
        <v>81</v>
      </c>
      <c r="R1808" t="s">
        <v>114</v>
      </c>
      <c r="S1808" t="s">
        <v>83</v>
      </c>
    </row>
    <row r="1809" spans="1:19" x14ac:dyDescent="0.25">
      <c r="A1809" s="12">
        <v>44317</v>
      </c>
      <c r="B1809" t="s">
        <v>88</v>
      </c>
      <c r="C1809" t="s">
        <v>5362</v>
      </c>
      <c r="D1809" t="s">
        <v>5215</v>
      </c>
      <c r="E1809" t="s">
        <v>367</v>
      </c>
      <c r="F1809" t="s">
        <v>5216</v>
      </c>
      <c r="J1809">
        <v>2</v>
      </c>
      <c r="K1809">
        <v>59</v>
      </c>
      <c r="L1809">
        <v>2</v>
      </c>
      <c r="M1809">
        <v>2</v>
      </c>
      <c r="N1809">
        <v>7000</v>
      </c>
      <c r="O1809" t="s">
        <v>79</v>
      </c>
      <c r="P1809" t="s">
        <v>107</v>
      </c>
      <c r="Q1809" t="s">
        <v>81</v>
      </c>
      <c r="R1809" t="s">
        <v>114</v>
      </c>
      <c r="S1809" t="s">
        <v>83</v>
      </c>
    </row>
    <row r="1810" spans="1:19" x14ac:dyDescent="0.25">
      <c r="A1810" s="12">
        <v>44317</v>
      </c>
      <c r="B1810" t="s">
        <v>88</v>
      </c>
      <c r="C1810" t="s">
        <v>5363</v>
      </c>
      <c r="D1810" t="s">
        <v>5364</v>
      </c>
      <c r="E1810" t="s">
        <v>367</v>
      </c>
      <c r="F1810" t="s">
        <v>5365</v>
      </c>
      <c r="J1810">
        <v>2</v>
      </c>
      <c r="K1810">
        <v>46</v>
      </c>
      <c r="L1810">
        <v>2</v>
      </c>
      <c r="M1810">
        <v>2</v>
      </c>
      <c r="N1810">
        <v>5500</v>
      </c>
      <c r="O1810" t="s">
        <v>79</v>
      </c>
      <c r="P1810" t="s">
        <v>107</v>
      </c>
      <c r="Q1810" t="s">
        <v>81</v>
      </c>
      <c r="R1810" t="s">
        <v>114</v>
      </c>
      <c r="S1810" t="s">
        <v>83</v>
      </c>
    </row>
    <row r="1811" spans="1:19" x14ac:dyDescent="0.25">
      <c r="A1811" s="12">
        <v>44317</v>
      </c>
      <c r="B1811" t="s">
        <v>88</v>
      </c>
      <c r="C1811" t="s">
        <v>5366</v>
      </c>
      <c r="D1811" t="s">
        <v>822</v>
      </c>
      <c r="E1811" t="s">
        <v>823</v>
      </c>
      <c r="F1811" t="s">
        <v>824</v>
      </c>
      <c r="J1811">
        <v>2</v>
      </c>
      <c r="K1811">
        <v>50</v>
      </c>
      <c r="L1811">
        <v>2</v>
      </c>
      <c r="M1811">
        <v>3</v>
      </c>
      <c r="N1811">
        <v>6000</v>
      </c>
      <c r="O1811" t="s">
        <v>86</v>
      </c>
      <c r="P1811" t="s">
        <v>107</v>
      </c>
      <c r="Q1811" t="s">
        <v>81</v>
      </c>
      <c r="R1811" t="s">
        <v>114</v>
      </c>
      <c r="S1811" t="s">
        <v>83</v>
      </c>
    </row>
    <row r="1812" spans="1:19" x14ac:dyDescent="0.25">
      <c r="A1812" s="12">
        <v>44317</v>
      </c>
      <c r="B1812" t="s">
        <v>88</v>
      </c>
      <c r="C1812" t="s">
        <v>5367</v>
      </c>
      <c r="D1812" t="s">
        <v>5368</v>
      </c>
      <c r="E1812" t="s">
        <v>936</v>
      </c>
      <c r="F1812" t="s">
        <v>5369</v>
      </c>
      <c r="J1812">
        <v>1</v>
      </c>
      <c r="K1812">
        <v>31</v>
      </c>
      <c r="L1812">
        <v>3</v>
      </c>
      <c r="M1812">
        <v>3</v>
      </c>
      <c r="N1812">
        <v>3800</v>
      </c>
      <c r="O1812" t="s">
        <v>79</v>
      </c>
      <c r="P1812" t="s">
        <v>107</v>
      </c>
      <c r="Q1812" t="s">
        <v>81</v>
      </c>
      <c r="R1812" t="s">
        <v>114</v>
      </c>
      <c r="S1812" t="s">
        <v>83</v>
      </c>
    </row>
    <row r="1813" spans="1:19" x14ac:dyDescent="0.25">
      <c r="A1813" s="12">
        <v>44317</v>
      </c>
      <c r="B1813" t="s">
        <v>88</v>
      </c>
      <c r="C1813" t="s">
        <v>5370</v>
      </c>
      <c r="D1813" t="s">
        <v>5371</v>
      </c>
      <c r="E1813" t="s">
        <v>110</v>
      </c>
      <c r="F1813" t="s">
        <v>5372</v>
      </c>
      <c r="J1813">
        <v>1</v>
      </c>
      <c r="K1813">
        <v>31</v>
      </c>
      <c r="L1813">
        <v>2</v>
      </c>
      <c r="M1813">
        <v>3</v>
      </c>
      <c r="N1813">
        <v>3800</v>
      </c>
      <c r="O1813" t="s">
        <v>86</v>
      </c>
      <c r="P1813" t="s">
        <v>612</v>
      </c>
      <c r="Q1813" t="s">
        <v>81</v>
      </c>
      <c r="R1813" t="s">
        <v>114</v>
      </c>
      <c r="S1813" t="s">
        <v>83</v>
      </c>
    </row>
    <row r="1814" spans="1:19" x14ac:dyDescent="0.25">
      <c r="A1814" s="12">
        <v>44317</v>
      </c>
      <c r="B1814" t="s">
        <v>88</v>
      </c>
      <c r="C1814" t="s">
        <v>5373</v>
      </c>
      <c r="D1814" t="s">
        <v>1272</v>
      </c>
      <c r="E1814" t="s">
        <v>1129</v>
      </c>
      <c r="F1814" t="s">
        <v>1273</v>
      </c>
      <c r="J1814">
        <v>2</v>
      </c>
      <c r="K1814">
        <v>80</v>
      </c>
      <c r="L1814">
        <v>1</v>
      </c>
      <c r="M1814">
        <v>1</v>
      </c>
      <c r="N1814">
        <v>10000</v>
      </c>
      <c r="O1814" t="s">
        <v>92</v>
      </c>
      <c r="P1814" t="s">
        <v>80</v>
      </c>
      <c r="Q1814" t="s">
        <v>5328</v>
      </c>
      <c r="R1814" t="s">
        <v>112</v>
      </c>
      <c r="S1814" t="s">
        <v>83</v>
      </c>
    </row>
    <row r="1815" spans="1:19" x14ac:dyDescent="0.25">
      <c r="A1815" s="12">
        <v>44317</v>
      </c>
      <c r="B1815" t="s">
        <v>88</v>
      </c>
      <c r="C1815" t="s">
        <v>5374</v>
      </c>
      <c r="D1815" t="s">
        <v>5375</v>
      </c>
      <c r="E1815" t="s">
        <v>889</v>
      </c>
      <c r="F1815" t="s">
        <v>5376</v>
      </c>
      <c r="J1815">
        <v>3</v>
      </c>
      <c r="K1815">
        <v>60</v>
      </c>
      <c r="L1815">
        <v>2</v>
      </c>
      <c r="M1815">
        <v>3</v>
      </c>
      <c r="N1815">
        <v>7500</v>
      </c>
      <c r="O1815" t="s">
        <v>86</v>
      </c>
      <c r="P1815" t="s">
        <v>107</v>
      </c>
      <c r="Q1815" t="s">
        <v>81</v>
      </c>
      <c r="R1815" t="s">
        <v>112</v>
      </c>
      <c r="S1815" t="s">
        <v>83</v>
      </c>
    </row>
    <row r="1816" spans="1:19" x14ac:dyDescent="0.25">
      <c r="A1816" s="12">
        <v>44317</v>
      </c>
      <c r="B1816" t="s">
        <v>88</v>
      </c>
      <c r="C1816" t="s">
        <v>5377</v>
      </c>
      <c r="D1816" t="s">
        <v>1224</v>
      </c>
      <c r="E1816" t="s">
        <v>882</v>
      </c>
      <c r="F1816" t="s">
        <v>1225</v>
      </c>
      <c r="J1816">
        <v>1</v>
      </c>
      <c r="K1816">
        <v>15</v>
      </c>
      <c r="L1816">
        <v>2</v>
      </c>
      <c r="M1816">
        <v>2</v>
      </c>
      <c r="N1816">
        <v>1900</v>
      </c>
      <c r="O1816" t="s">
        <v>79</v>
      </c>
      <c r="P1816" t="s">
        <v>99</v>
      </c>
      <c r="Q1816" t="s">
        <v>81</v>
      </c>
      <c r="R1816" t="s">
        <v>307</v>
      </c>
      <c r="S1816" t="s">
        <v>83</v>
      </c>
    </row>
    <row r="1817" spans="1:19" x14ac:dyDescent="0.25">
      <c r="A1817" s="12">
        <v>44317</v>
      </c>
      <c r="B1817" t="s">
        <v>88</v>
      </c>
      <c r="C1817" t="s">
        <v>5378</v>
      </c>
      <c r="D1817" t="s">
        <v>5379</v>
      </c>
      <c r="E1817" t="s">
        <v>5380</v>
      </c>
      <c r="F1817" t="s">
        <v>5381</v>
      </c>
      <c r="J1817">
        <v>3</v>
      </c>
      <c r="K1817">
        <v>62</v>
      </c>
      <c r="L1817">
        <v>1</v>
      </c>
      <c r="M1817">
        <v>3</v>
      </c>
      <c r="N1817">
        <v>7900</v>
      </c>
      <c r="O1817" t="s">
        <v>92</v>
      </c>
      <c r="P1817" t="s">
        <v>107</v>
      </c>
      <c r="Q1817" t="s">
        <v>81</v>
      </c>
      <c r="R1817" t="s">
        <v>112</v>
      </c>
      <c r="S1817" t="s">
        <v>83</v>
      </c>
    </row>
    <row r="1818" spans="1:19" x14ac:dyDescent="0.25">
      <c r="A1818" s="12">
        <v>44317</v>
      </c>
      <c r="B1818" t="s">
        <v>88</v>
      </c>
      <c r="C1818" t="s">
        <v>5382</v>
      </c>
      <c r="D1818" t="s">
        <v>366</v>
      </c>
      <c r="E1818" t="s">
        <v>367</v>
      </c>
      <c r="F1818" t="s">
        <v>367</v>
      </c>
      <c r="J1818">
        <v>2</v>
      </c>
      <c r="K1818">
        <v>43</v>
      </c>
      <c r="L1818">
        <v>1</v>
      </c>
      <c r="M1818">
        <v>2</v>
      </c>
      <c r="N1818">
        <v>5480</v>
      </c>
      <c r="O1818" t="s">
        <v>92</v>
      </c>
      <c r="P1818" t="s">
        <v>107</v>
      </c>
      <c r="Q1818" t="s">
        <v>81</v>
      </c>
      <c r="R1818" t="s">
        <v>114</v>
      </c>
      <c r="S1818" t="s">
        <v>83</v>
      </c>
    </row>
    <row r="1819" spans="1:19" x14ac:dyDescent="0.25">
      <c r="A1819" s="12">
        <v>44317</v>
      </c>
      <c r="B1819" t="s">
        <v>88</v>
      </c>
      <c r="C1819" t="s">
        <v>5383</v>
      </c>
      <c r="D1819" t="s">
        <v>5384</v>
      </c>
      <c r="E1819" t="s">
        <v>882</v>
      </c>
      <c r="F1819" t="s">
        <v>5385</v>
      </c>
      <c r="J1819">
        <v>2</v>
      </c>
      <c r="K1819">
        <v>62</v>
      </c>
      <c r="L1819">
        <v>3</v>
      </c>
      <c r="M1819">
        <v>3</v>
      </c>
      <c r="N1819">
        <v>8000</v>
      </c>
      <c r="O1819" t="s">
        <v>79</v>
      </c>
      <c r="P1819">
        <v>103</v>
      </c>
      <c r="Q1819" t="s">
        <v>81</v>
      </c>
      <c r="R1819" t="s">
        <v>112</v>
      </c>
      <c r="S1819" t="s">
        <v>83</v>
      </c>
    </row>
    <row r="1820" spans="1:19" x14ac:dyDescent="0.25">
      <c r="A1820" s="12">
        <v>44317</v>
      </c>
      <c r="B1820" t="s">
        <v>88</v>
      </c>
      <c r="C1820" t="s">
        <v>5386</v>
      </c>
      <c r="D1820" t="s">
        <v>5387</v>
      </c>
      <c r="E1820" t="s">
        <v>91</v>
      </c>
      <c r="F1820" t="s">
        <v>5388</v>
      </c>
      <c r="J1820">
        <v>3</v>
      </c>
      <c r="K1820">
        <v>59</v>
      </c>
      <c r="L1820">
        <v>3</v>
      </c>
      <c r="M1820">
        <v>5</v>
      </c>
      <c r="N1820">
        <v>7999</v>
      </c>
      <c r="O1820" t="s">
        <v>86</v>
      </c>
      <c r="P1820" t="s">
        <v>142</v>
      </c>
      <c r="Q1820" t="s">
        <v>81</v>
      </c>
      <c r="R1820" t="s">
        <v>114</v>
      </c>
      <c r="S1820" t="s">
        <v>83</v>
      </c>
    </row>
    <row r="1821" spans="1:19" x14ac:dyDescent="0.25">
      <c r="A1821" s="12">
        <v>44317</v>
      </c>
      <c r="B1821" t="s">
        <v>88</v>
      </c>
      <c r="C1821" t="s">
        <v>5389</v>
      </c>
      <c r="D1821" t="s">
        <v>104</v>
      </c>
      <c r="E1821" t="s">
        <v>105</v>
      </c>
      <c r="F1821" t="s">
        <v>106</v>
      </c>
      <c r="J1821">
        <v>4</v>
      </c>
      <c r="K1821">
        <v>70</v>
      </c>
      <c r="L1821">
        <v>3</v>
      </c>
      <c r="M1821">
        <v>5</v>
      </c>
      <c r="N1821">
        <v>9500</v>
      </c>
      <c r="O1821" t="s">
        <v>86</v>
      </c>
      <c r="P1821" t="s">
        <v>137</v>
      </c>
      <c r="Q1821" t="s">
        <v>81</v>
      </c>
      <c r="R1821" t="s">
        <v>112</v>
      </c>
      <c r="S1821" t="s">
        <v>83</v>
      </c>
    </row>
    <row r="1822" spans="1:19" x14ac:dyDescent="0.25">
      <c r="A1822" s="12">
        <v>44317</v>
      </c>
      <c r="B1822" t="s">
        <v>88</v>
      </c>
      <c r="C1822" t="s">
        <v>5390</v>
      </c>
      <c r="D1822" t="s">
        <v>5391</v>
      </c>
      <c r="E1822" t="s">
        <v>974</v>
      </c>
      <c r="F1822" t="s">
        <v>5392</v>
      </c>
      <c r="J1822">
        <v>4</v>
      </c>
      <c r="K1822">
        <v>60</v>
      </c>
      <c r="L1822">
        <v>3</v>
      </c>
      <c r="M1822">
        <v>3</v>
      </c>
      <c r="N1822">
        <v>8200</v>
      </c>
      <c r="O1822" t="s">
        <v>79</v>
      </c>
      <c r="P1822" t="s">
        <v>137</v>
      </c>
      <c r="Q1822" t="s">
        <v>81</v>
      </c>
      <c r="R1822" t="s">
        <v>112</v>
      </c>
      <c r="S1822" t="s">
        <v>83</v>
      </c>
    </row>
    <row r="1823" spans="1:19" x14ac:dyDescent="0.25">
      <c r="A1823" s="12">
        <v>44317</v>
      </c>
      <c r="B1823" t="s">
        <v>88</v>
      </c>
      <c r="C1823" t="s">
        <v>5393</v>
      </c>
      <c r="D1823" t="s">
        <v>5394</v>
      </c>
      <c r="E1823" t="s">
        <v>974</v>
      </c>
      <c r="F1823" t="s">
        <v>5395</v>
      </c>
      <c r="J1823">
        <v>9</v>
      </c>
      <c r="K1823">
        <v>156</v>
      </c>
      <c r="L1823">
        <v>1</v>
      </c>
      <c r="M1823">
        <v>3</v>
      </c>
      <c r="N1823">
        <v>21500</v>
      </c>
      <c r="O1823" t="s">
        <v>92</v>
      </c>
      <c r="P1823" t="s">
        <v>107</v>
      </c>
      <c r="Q1823" t="s">
        <v>5328</v>
      </c>
      <c r="R1823" t="s">
        <v>82</v>
      </c>
      <c r="S1823" t="s">
        <v>83</v>
      </c>
    </row>
    <row r="1824" spans="1:19" x14ac:dyDescent="0.25">
      <c r="A1824" s="12">
        <v>44317</v>
      </c>
      <c r="B1824" t="s">
        <v>88</v>
      </c>
      <c r="C1824" t="s">
        <v>5396</v>
      </c>
      <c r="D1824" t="s">
        <v>5397</v>
      </c>
      <c r="E1824" t="s">
        <v>77</v>
      </c>
      <c r="F1824" t="s">
        <v>5398</v>
      </c>
      <c r="J1824">
        <v>2</v>
      </c>
      <c r="K1824">
        <v>54</v>
      </c>
      <c r="L1824">
        <v>5</v>
      </c>
      <c r="M1824">
        <v>5</v>
      </c>
      <c r="N1824">
        <v>7500</v>
      </c>
      <c r="O1824" t="s">
        <v>79</v>
      </c>
      <c r="P1824" t="s">
        <v>142</v>
      </c>
      <c r="Q1824" t="s">
        <v>81</v>
      </c>
      <c r="R1824" t="s">
        <v>114</v>
      </c>
      <c r="S1824" t="s">
        <v>83</v>
      </c>
    </row>
    <row r="1825" spans="1:19" x14ac:dyDescent="0.25">
      <c r="A1825" s="12">
        <v>44317</v>
      </c>
      <c r="B1825" t="s">
        <v>88</v>
      </c>
      <c r="C1825" t="s">
        <v>5399</v>
      </c>
      <c r="D1825" t="s">
        <v>5400</v>
      </c>
      <c r="E1825" t="s">
        <v>5380</v>
      </c>
      <c r="F1825" t="s">
        <v>5380</v>
      </c>
      <c r="J1825">
        <v>3</v>
      </c>
      <c r="K1825">
        <v>72</v>
      </c>
      <c r="L1825">
        <v>1</v>
      </c>
      <c r="M1825">
        <v>3</v>
      </c>
      <c r="N1825">
        <v>10000</v>
      </c>
      <c r="O1825" t="s">
        <v>92</v>
      </c>
      <c r="P1825" t="s">
        <v>142</v>
      </c>
      <c r="Q1825" t="s">
        <v>5328</v>
      </c>
      <c r="R1825" t="s">
        <v>112</v>
      </c>
      <c r="S1825" t="s">
        <v>83</v>
      </c>
    </row>
    <row r="1826" spans="1:19" x14ac:dyDescent="0.25">
      <c r="A1826" s="12">
        <v>44317</v>
      </c>
      <c r="B1826" t="s">
        <v>88</v>
      </c>
      <c r="C1826" t="s">
        <v>5401</v>
      </c>
      <c r="D1826" t="s">
        <v>5402</v>
      </c>
      <c r="E1826" t="s">
        <v>936</v>
      </c>
      <c r="F1826" t="s">
        <v>5403</v>
      </c>
      <c r="J1826">
        <v>1</v>
      </c>
      <c r="K1826">
        <v>25</v>
      </c>
      <c r="L1826">
        <v>4</v>
      </c>
      <c r="M1826">
        <v>4</v>
      </c>
      <c r="N1826">
        <v>3500</v>
      </c>
      <c r="O1826" t="s">
        <v>79</v>
      </c>
      <c r="P1826" t="s">
        <v>137</v>
      </c>
      <c r="Q1826" t="s">
        <v>81</v>
      </c>
      <c r="R1826" t="s">
        <v>307</v>
      </c>
      <c r="S1826" t="s">
        <v>83</v>
      </c>
    </row>
    <row r="1827" spans="1:19" x14ac:dyDescent="0.25">
      <c r="A1827" s="12">
        <v>44317</v>
      </c>
      <c r="B1827" t="s">
        <v>88</v>
      </c>
      <c r="C1827" t="s">
        <v>5404</v>
      </c>
      <c r="D1827" t="s">
        <v>5405</v>
      </c>
      <c r="E1827" t="s">
        <v>1082</v>
      </c>
      <c r="F1827" t="s">
        <v>5406</v>
      </c>
      <c r="J1827">
        <v>3</v>
      </c>
      <c r="K1827">
        <v>71</v>
      </c>
      <c r="L1827">
        <v>2</v>
      </c>
      <c r="M1827">
        <v>2</v>
      </c>
      <c r="N1827">
        <v>10000</v>
      </c>
      <c r="O1827" t="s">
        <v>79</v>
      </c>
      <c r="P1827" t="s">
        <v>87</v>
      </c>
      <c r="Q1827" t="s">
        <v>5328</v>
      </c>
      <c r="R1827" t="s">
        <v>112</v>
      </c>
      <c r="S1827" t="s">
        <v>83</v>
      </c>
    </row>
    <row r="1828" spans="1:19" x14ac:dyDescent="0.25">
      <c r="A1828" s="12">
        <v>44317</v>
      </c>
      <c r="B1828" t="s">
        <v>88</v>
      </c>
      <c r="C1828" t="s">
        <v>5407</v>
      </c>
      <c r="D1828" t="s">
        <v>5408</v>
      </c>
      <c r="E1828" t="s">
        <v>1129</v>
      </c>
      <c r="F1828" t="s">
        <v>5409</v>
      </c>
      <c r="J1828">
        <v>3</v>
      </c>
      <c r="K1828">
        <v>71</v>
      </c>
      <c r="L1828">
        <v>2</v>
      </c>
      <c r="M1828">
        <v>3</v>
      </c>
      <c r="N1828">
        <v>10000</v>
      </c>
      <c r="O1828" t="s">
        <v>86</v>
      </c>
      <c r="P1828" t="s">
        <v>142</v>
      </c>
      <c r="Q1828" t="s">
        <v>5328</v>
      </c>
      <c r="R1828" t="s">
        <v>112</v>
      </c>
      <c r="S1828" t="s">
        <v>83</v>
      </c>
    </row>
    <row r="1829" spans="1:19" x14ac:dyDescent="0.25">
      <c r="A1829" s="12">
        <v>44317</v>
      </c>
      <c r="B1829" t="s">
        <v>88</v>
      </c>
      <c r="C1829" t="s">
        <v>5410</v>
      </c>
      <c r="D1829" t="s">
        <v>5308</v>
      </c>
      <c r="E1829" t="s">
        <v>367</v>
      </c>
      <c r="F1829" t="s">
        <v>5309</v>
      </c>
      <c r="J1829">
        <v>2</v>
      </c>
      <c r="K1829">
        <v>53</v>
      </c>
      <c r="L1829">
        <v>2</v>
      </c>
      <c r="M1829">
        <v>2</v>
      </c>
      <c r="N1829">
        <v>7500</v>
      </c>
      <c r="O1829" t="s">
        <v>79</v>
      </c>
      <c r="P1829" t="s">
        <v>107</v>
      </c>
      <c r="Q1829" t="s">
        <v>81</v>
      </c>
      <c r="R1829" t="s">
        <v>114</v>
      </c>
      <c r="S1829" t="s">
        <v>83</v>
      </c>
    </row>
    <row r="1830" spans="1:19" x14ac:dyDescent="0.25">
      <c r="A1830" s="12">
        <v>44317</v>
      </c>
      <c r="B1830" t="s">
        <v>88</v>
      </c>
      <c r="C1830" t="s">
        <v>5411</v>
      </c>
      <c r="D1830" t="s">
        <v>5412</v>
      </c>
      <c r="E1830" t="s">
        <v>367</v>
      </c>
      <c r="F1830" t="s">
        <v>5413</v>
      </c>
      <c r="J1830">
        <v>2</v>
      </c>
      <c r="K1830">
        <v>53</v>
      </c>
      <c r="L1830">
        <v>2</v>
      </c>
      <c r="M1830">
        <v>2</v>
      </c>
      <c r="N1830">
        <v>7500</v>
      </c>
      <c r="O1830" t="s">
        <v>79</v>
      </c>
      <c r="P1830">
        <v>103</v>
      </c>
      <c r="Q1830" t="s">
        <v>81</v>
      </c>
      <c r="R1830" t="s">
        <v>114</v>
      </c>
      <c r="S1830" t="s">
        <v>83</v>
      </c>
    </row>
    <row r="1831" spans="1:19" x14ac:dyDescent="0.25">
      <c r="A1831" s="12">
        <v>44317</v>
      </c>
      <c r="B1831" t="s">
        <v>88</v>
      </c>
      <c r="C1831" t="s">
        <v>5411</v>
      </c>
      <c r="D1831" t="s">
        <v>5414</v>
      </c>
      <c r="E1831" t="s">
        <v>5415</v>
      </c>
      <c r="F1831" t="s">
        <v>85</v>
      </c>
      <c r="J1831">
        <v>2</v>
      </c>
      <c r="K1831">
        <v>53</v>
      </c>
      <c r="L1831">
        <v>2</v>
      </c>
      <c r="M1831">
        <v>2</v>
      </c>
      <c r="N1831">
        <v>7500</v>
      </c>
      <c r="O1831" t="s">
        <v>79</v>
      </c>
      <c r="P1831">
        <v>103</v>
      </c>
      <c r="Q1831" t="s">
        <v>81</v>
      </c>
      <c r="R1831" t="s">
        <v>114</v>
      </c>
      <c r="S1831" t="s">
        <v>83</v>
      </c>
    </row>
    <row r="1832" spans="1:19" x14ac:dyDescent="0.25">
      <c r="A1832" s="12">
        <v>44317</v>
      </c>
      <c r="B1832" t="s">
        <v>88</v>
      </c>
      <c r="C1832" t="s">
        <v>5416</v>
      </c>
      <c r="D1832" t="s">
        <v>5417</v>
      </c>
      <c r="E1832" t="s">
        <v>105</v>
      </c>
      <c r="F1832" t="s">
        <v>5418</v>
      </c>
      <c r="J1832">
        <v>4</v>
      </c>
      <c r="K1832">
        <v>76</v>
      </c>
      <c r="L1832">
        <v>2</v>
      </c>
      <c r="M1832">
        <v>3</v>
      </c>
      <c r="N1832">
        <v>11000</v>
      </c>
      <c r="O1832" t="s">
        <v>86</v>
      </c>
      <c r="P1832" t="s">
        <v>142</v>
      </c>
      <c r="Q1832" t="s">
        <v>5328</v>
      </c>
      <c r="R1832" t="s">
        <v>112</v>
      </c>
      <c r="S1832" t="s">
        <v>83</v>
      </c>
    </row>
    <row r="1833" spans="1:19" x14ac:dyDescent="0.25">
      <c r="A1833" s="12">
        <v>44317</v>
      </c>
      <c r="B1833" t="s">
        <v>88</v>
      </c>
      <c r="C1833" t="s">
        <v>5419</v>
      </c>
      <c r="D1833" t="s">
        <v>5420</v>
      </c>
      <c r="E1833" t="s">
        <v>1129</v>
      </c>
      <c r="F1833" t="s">
        <v>5421</v>
      </c>
      <c r="J1833">
        <v>2</v>
      </c>
      <c r="K1833">
        <v>54</v>
      </c>
      <c r="L1833">
        <v>3</v>
      </c>
      <c r="M1833">
        <v>3</v>
      </c>
      <c r="N1833">
        <v>8000</v>
      </c>
      <c r="O1833" t="s">
        <v>79</v>
      </c>
      <c r="P1833" t="s">
        <v>107</v>
      </c>
      <c r="Q1833" t="s">
        <v>81</v>
      </c>
      <c r="R1833" t="s">
        <v>114</v>
      </c>
      <c r="S1833" t="s">
        <v>83</v>
      </c>
    </row>
    <row r="1834" spans="1:19" x14ac:dyDescent="0.25">
      <c r="A1834" s="12">
        <v>44317</v>
      </c>
      <c r="B1834" t="s">
        <v>88</v>
      </c>
      <c r="C1834" t="s">
        <v>5422</v>
      </c>
      <c r="D1834" t="s">
        <v>973</v>
      </c>
      <c r="E1834" t="s">
        <v>974</v>
      </c>
      <c r="F1834" t="s">
        <v>974</v>
      </c>
      <c r="J1834">
        <v>1</v>
      </c>
      <c r="K1834">
        <v>40</v>
      </c>
      <c r="L1834">
        <v>5</v>
      </c>
      <c r="M1834">
        <v>5</v>
      </c>
      <c r="N1834">
        <v>6000</v>
      </c>
      <c r="O1834" t="s">
        <v>79</v>
      </c>
      <c r="P1834">
        <v>103</v>
      </c>
      <c r="Q1834" t="s">
        <v>81</v>
      </c>
      <c r="R1834" t="s">
        <v>114</v>
      </c>
      <c r="S1834" t="s">
        <v>83</v>
      </c>
    </row>
    <row r="1835" spans="1:19" x14ac:dyDescent="0.25">
      <c r="A1835" s="12">
        <v>44317</v>
      </c>
      <c r="B1835" t="s">
        <v>88</v>
      </c>
      <c r="C1835" t="s">
        <v>5423</v>
      </c>
      <c r="D1835" t="s">
        <v>5394</v>
      </c>
      <c r="E1835" t="s">
        <v>974</v>
      </c>
      <c r="F1835" t="s">
        <v>5395</v>
      </c>
      <c r="J1835">
        <v>4</v>
      </c>
      <c r="K1835">
        <v>86</v>
      </c>
      <c r="L1835">
        <v>1</v>
      </c>
      <c r="M1835">
        <v>3</v>
      </c>
      <c r="N1835">
        <v>13000</v>
      </c>
      <c r="O1835" t="s">
        <v>92</v>
      </c>
      <c r="P1835" t="s">
        <v>107</v>
      </c>
      <c r="Q1835" t="s">
        <v>5328</v>
      </c>
      <c r="R1835" t="s">
        <v>112</v>
      </c>
      <c r="S1835" t="s">
        <v>83</v>
      </c>
    </row>
    <row r="1836" spans="1:19" x14ac:dyDescent="0.25">
      <c r="A1836" s="12">
        <v>44317</v>
      </c>
      <c r="B1836" t="s">
        <v>88</v>
      </c>
      <c r="C1836" t="s">
        <v>5424</v>
      </c>
      <c r="D1836" t="s">
        <v>5425</v>
      </c>
      <c r="E1836" t="s">
        <v>245</v>
      </c>
      <c r="F1836" t="s">
        <v>5426</v>
      </c>
      <c r="J1836">
        <v>1</v>
      </c>
      <c r="K1836">
        <v>37</v>
      </c>
      <c r="L1836">
        <v>2</v>
      </c>
      <c r="M1836">
        <v>2</v>
      </c>
      <c r="N1836">
        <v>5600</v>
      </c>
      <c r="O1836" t="s">
        <v>79</v>
      </c>
      <c r="P1836" t="s">
        <v>99</v>
      </c>
      <c r="Q1836" t="s">
        <v>81</v>
      </c>
      <c r="R1836" t="s">
        <v>114</v>
      </c>
      <c r="S1836" t="s">
        <v>83</v>
      </c>
    </row>
    <row r="1837" spans="1:19" x14ac:dyDescent="0.25">
      <c r="A1837" s="12">
        <v>44317</v>
      </c>
      <c r="B1837" t="s">
        <v>88</v>
      </c>
      <c r="C1837" t="s">
        <v>5427</v>
      </c>
      <c r="D1837" t="s">
        <v>5428</v>
      </c>
      <c r="E1837" t="s">
        <v>936</v>
      </c>
      <c r="F1837" t="s">
        <v>5429</v>
      </c>
      <c r="J1837">
        <v>3</v>
      </c>
      <c r="K1837">
        <v>55</v>
      </c>
      <c r="L1837">
        <v>3</v>
      </c>
      <c r="M1837">
        <v>3</v>
      </c>
      <c r="N1837">
        <v>8500</v>
      </c>
      <c r="O1837" t="s">
        <v>79</v>
      </c>
      <c r="P1837" t="s">
        <v>107</v>
      </c>
      <c r="Q1837" t="s">
        <v>81</v>
      </c>
      <c r="R1837" t="s">
        <v>114</v>
      </c>
      <c r="S1837" t="s">
        <v>83</v>
      </c>
    </row>
    <row r="1838" spans="1:19" x14ac:dyDescent="0.25">
      <c r="A1838" s="12">
        <v>44317</v>
      </c>
      <c r="B1838" t="s">
        <v>88</v>
      </c>
      <c r="C1838" t="s">
        <v>5430</v>
      </c>
      <c r="D1838" t="s">
        <v>5318</v>
      </c>
      <c r="E1838" t="s">
        <v>1082</v>
      </c>
      <c r="F1838" t="s">
        <v>5319</v>
      </c>
      <c r="J1838">
        <v>2</v>
      </c>
      <c r="K1838">
        <v>45</v>
      </c>
      <c r="L1838">
        <v>2</v>
      </c>
      <c r="M1838">
        <v>2</v>
      </c>
      <c r="N1838">
        <v>7000</v>
      </c>
      <c r="O1838" t="s">
        <v>79</v>
      </c>
      <c r="P1838" t="s">
        <v>137</v>
      </c>
      <c r="Q1838" t="s">
        <v>81</v>
      </c>
      <c r="R1838" t="s">
        <v>114</v>
      </c>
      <c r="S1838" t="s">
        <v>83</v>
      </c>
    </row>
    <row r="1839" spans="1:19" x14ac:dyDescent="0.25">
      <c r="A1839" s="12">
        <v>44317</v>
      </c>
      <c r="B1839" t="s">
        <v>88</v>
      </c>
      <c r="C1839" t="s">
        <v>5431</v>
      </c>
      <c r="D1839" t="s">
        <v>5432</v>
      </c>
      <c r="E1839" t="s">
        <v>91</v>
      </c>
      <c r="F1839" t="s">
        <v>5433</v>
      </c>
      <c r="J1839">
        <v>4</v>
      </c>
      <c r="K1839">
        <v>76</v>
      </c>
      <c r="L1839">
        <v>3</v>
      </c>
      <c r="M1839">
        <v>3</v>
      </c>
      <c r="N1839">
        <v>12000</v>
      </c>
      <c r="O1839" t="s">
        <v>79</v>
      </c>
      <c r="P1839" t="s">
        <v>142</v>
      </c>
      <c r="Q1839" t="s">
        <v>5328</v>
      </c>
      <c r="R1839" t="s">
        <v>112</v>
      </c>
      <c r="S1839" t="s">
        <v>83</v>
      </c>
    </row>
    <row r="1840" spans="1:19" x14ac:dyDescent="0.25">
      <c r="A1840" s="12">
        <v>44317</v>
      </c>
      <c r="B1840" t="s">
        <v>88</v>
      </c>
      <c r="C1840" t="s">
        <v>5434</v>
      </c>
      <c r="D1840" t="s">
        <v>5435</v>
      </c>
      <c r="E1840" t="s">
        <v>5436</v>
      </c>
      <c r="F1840" t="s">
        <v>5437</v>
      </c>
      <c r="J1840">
        <v>1</v>
      </c>
      <c r="K1840">
        <v>29</v>
      </c>
      <c r="L1840">
        <v>1</v>
      </c>
      <c r="M1840">
        <v>5</v>
      </c>
      <c r="N1840">
        <v>4700</v>
      </c>
      <c r="O1840" t="s">
        <v>92</v>
      </c>
      <c r="P1840" t="s">
        <v>142</v>
      </c>
      <c r="Q1840" t="s">
        <v>81</v>
      </c>
      <c r="R1840" t="s">
        <v>307</v>
      </c>
      <c r="S1840" t="s">
        <v>83</v>
      </c>
    </row>
    <row r="1841" spans="1:19" x14ac:dyDescent="0.25">
      <c r="A1841" s="12">
        <v>44317</v>
      </c>
      <c r="B1841" t="s">
        <v>88</v>
      </c>
      <c r="C1841" t="s">
        <v>5438</v>
      </c>
      <c r="D1841" t="s">
        <v>5439</v>
      </c>
      <c r="E1841" t="s">
        <v>1129</v>
      </c>
      <c r="F1841" t="s">
        <v>5440</v>
      </c>
      <c r="J1841">
        <v>3</v>
      </c>
      <c r="K1841">
        <v>40</v>
      </c>
      <c r="L1841">
        <v>1</v>
      </c>
      <c r="M1841">
        <v>2</v>
      </c>
      <c r="N1841">
        <v>6500</v>
      </c>
      <c r="O1841" t="s">
        <v>92</v>
      </c>
      <c r="P1841" t="s">
        <v>223</v>
      </c>
      <c r="Q1841" t="s">
        <v>81</v>
      </c>
      <c r="R1841" t="s">
        <v>114</v>
      </c>
      <c r="S1841" t="s">
        <v>83</v>
      </c>
    </row>
    <row r="1842" spans="1:19" x14ac:dyDescent="0.25">
      <c r="A1842" s="12">
        <v>44317</v>
      </c>
      <c r="B1842" t="s">
        <v>88</v>
      </c>
      <c r="C1842" t="s">
        <v>5441</v>
      </c>
      <c r="D1842" t="s">
        <v>5442</v>
      </c>
      <c r="E1842" t="s">
        <v>1129</v>
      </c>
      <c r="F1842" t="s">
        <v>5443</v>
      </c>
      <c r="J1842">
        <v>2</v>
      </c>
      <c r="K1842">
        <v>40</v>
      </c>
      <c r="L1842">
        <v>3</v>
      </c>
      <c r="M1842">
        <v>5</v>
      </c>
      <c r="N1842">
        <v>6500</v>
      </c>
      <c r="O1842" t="s">
        <v>86</v>
      </c>
      <c r="P1842" t="s">
        <v>137</v>
      </c>
      <c r="Q1842" t="s">
        <v>81</v>
      </c>
      <c r="R1842" t="s">
        <v>114</v>
      </c>
      <c r="S1842" t="s">
        <v>83</v>
      </c>
    </row>
    <row r="1843" spans="1:19" x14ac:dyDescent="0.25">
      <c r="A1843" s="12">
        <v>44317</v>
      </c>
      <c r="B1843" t="s">
        <v>88</v>
      </c>
      <c r="C1843" t="s">
        <v>5444</v>
      </c>
      <c r="D1843" t="s">
        <v>5445</v>
      </c>
      <c r="E1843" t="s">
        <v>77</v>
      </c>
      <c r="F1843" t="s">
        <v>5446</v>
      </c>
      <c r="J1843">
        <v>1</v>
      </c>
      <c r="K1843">
        <v>36</v>
      </c>
      <c r="L1843">
        <v>3</v>
      </c>
      <c r="M1843">
        <v>3</v>
      </c>
      <c r="N1843">
        <v>5900</v>
      </c>
      <c r="O1843" t="s">
        <v>79</v>
      </c>
      <c r="P1843" t="s">
        <v>107</v>
      </c>
      <c r="Q1843" t="s">
        <v>81</v>
      </c>
      <c r="R1843" t="s">
        <v>114</v>
      </c>
      <c r="S1843" t="s">
        <v>83</v>
      </c>
    </row>
    <row r="1844" spans="1:19" x14ac:dyDescent="0.25">
      <c r="A1844" s="12">
        <v>44317</v>
      </c>
      <c r="B1844" t="s">
        <v>88</v>
      </c>
      <c r="C1844" t="s">
        <v>5447</v>
      </c>
      <c r="D1844" t="s">
        <v>5448</v>
      </c>
      <c r="E1844" t="s">
        <v>5415</v>
      </c>
      <c r="F1844" t="s">
        <v>5449</v>
      </c>
      <c r="J1844">
        <v>3</v>
      </c>
      <c r="K1844">
        <v>61</v>
      </c>
      <c r="L1844">
        <v>3</v>
      </c>
      <c r="M1844">
        <v>4</v>
      </c>
      <c r="N1844">
        <v>10000</v>
      </c>
      <c r="O1844" t="s">
        <v>86</v>
      </c>
      <c r="P1844" t="s">
        <v>142</v>
      </c>
      <c r="Q1844" t="s">
        <v>5328</v>
      </c>
      <c r="R1844" t="s">
        <v>112</v>
      </c>
      <c r="S1844" t="s">
        <v>83</v>
      </c>
    </row>
    <row r="1845" spans="1:19" x14ac:dyDescent="0.25">
      <c r="A1845" s="12">
        <v>44317</v>
      </c>
      <c r="B1845" t="s">
        <v>88</v>
      </c>
      <c r="C1845" t="s">
        <v>5450</v>
      </c>
      <c r="D1845" t="s">
        <v>5448</v>
      </c>
      <c r="E1845" t="s">
        <v>5415</v>
      </c>
      <c r="F1845" t="s">
        <v>5449</v>
      </c>
      <c r="J1845">
        <v>3</v>
      </c>
      <c r="K1845">
        <v>61</v>
      </c>
      <c r="L1845">
        <v>3</v>
      </c>
      <c r="M1845">
        <v>3</v>
      </c>
      <c r="N1845">
        <v>10000</v>
      </c>
      <c r="O1845" t="s">
        <v>79</v>
      </c>
      <c r="P1845" t="s">
        <v>137</v>
      </c>
      <c r="Q1845" t="s">
        <v>5328</v>
      </c>
      <c r="R1845" t="s">
        <v>112</v>
      </c>
      <c r="S1845" t="s">
        <v>83</v>
      </c>
    </row>
    <row r="1846" spans="1:19" x14ac:dyDescent="0.25">
      <c r="A1846" s="12">
        <v>44317</v>
      </c>
      <c r="B1846" t="s">
        <v>88</v>
      </c>
      <c r="C1846" t="s">
        <v>5451</v>
      </c>
      <c r="D1846" t="s">
        <v>5452</v>
      </c>
      <c r="E1846" t="s">
        <v>146</v>
      </c>
      <c r="F1846" t="s">
        <v>147</v>
      </c>
      <c r="G1846" t="s">
        <v>5453</v>
      </c>
      <c r="H1846" s="11" t="s">
        <v>5454</v>
      </c>
      <c r="I1846" s="11">
        <v>5</v>
      </c>
      <c r="J1846">
        <v>3</v>
      </c>
      <c r="K1846">
        <v>70</v>
      </c>
      <c r="L1846">
        <v>4</v>
      </c>
      <c r="M1846">
        <v>5</v>
      </c>
      <c r="N1846">
        <v>11500</v>
      </c>
      <c r="O1846" t="s">
        <v>86</v>
      </c>
      <c r="P1846">
        <v>103</v>
      </c>
      <c r="Q1846" t="s">
        <v>5328</v>
      </c>
      <c r="R1846" t="s">
        <v>112</v>
      </c>
      <c r="S1846" t="s">
        <v>83</v>
      </c>
    </row>
    <row r="1847" spans="1:19" x14ac:dyDescent="0.25">
      <c r="A1847" s="12">
        <v>44317</v>
      </c>
      <c r="B1847" t="s">
        <v>88</v>
      </c>
      <c r="C1847" t="s">
        <v>5455</v>
      </c>
      <c r="D1847" t="s">
        <v>5456</v>
      </c>
      <c r="E1847" t="s">
        <v>1082</v>
      </c>
      <c r="F1847" t="s">
        <v>5457</v>
      </c>
      <c r="J1847">
        <v>2</v>
      </c>
      <c r="K1847">
        <v>42</v>
      </c>
      <c r="L1847">
        <v>1</v>
      </c>
      <c r="M1847">
        <v>3</v>
      </c>
      <c r="N1847">
        <v>7000</v>
      </c>
      <c r="O1847" t="s">
        <v>92</v>
      </c>
      <c r="P1847" t="s">
        <v>137</v>
      </c>
      <c r="Q1847" t="s">
        <v>81</v>
      </c>
      <c r="R1847" t="s">
        <v>114</v>
      </c>
      <c r="S1847" t="s">
        <v>83</v>
      </c>
    </row>
    <row r="1848" spans="1:19" x14ac:dyDescent="0.25">
      <c r="A1848" s="12">
        <v>44317</v>
      </c>
      <c r="B1848" t="s">
        <v>88</v>
      </c>
      <c r="C1848" t="s">
        <v>5458</v>
      </c>
      <c r="D1848" t="s">
        <v>5459</v>
      </c>
      <c r="E1848" t="s">
        <v>122</v>
      </c>
      <c r="F1848" t="s">
        <v>123</v>
      </c>
      <c r="G1848" t="s">
        <v>5460</v>
      </c>
      <c r="H1848" s="13">
        <v>44508</v>
      </c>
      <c r="I1848" s="11">
        <v>398</v>
      </c>
      <c r="J1848">
        <v>2</v>
      </c>
      <c r="K1848">
        <v>37</v>
      </c>
      <c r="L1848">
        <v>5</v>
      </c>
      <c r="M1848">
        <v>5</v>
      </c>
      <c r="N1848">
        <v>6200</v>
      </c>
      <c r="O1848" t="s">
        <v>79</v>
      </c>
      <c r="P1848" t="s">
        <v>107</v>
      </c>
      <c r="Q1848" t="s">
        <v>81</v>
      </c>
      <c r="R1848" t="s">
        <v>114</v>
      </c>
      <c r="S1848" t="s">
        <v>83</v>
      </c>
    </row>
    <row r="1849" spans="1:19" x14ac:dyDescent="0.25">
      <c r="A1849" s="12">
        <v>44317</v>
      </c>
      <c r="B1849" t="s">
        <v>88</v>
      </c>
      <c r="C1849" t="s">
        <v>5461</v>
      </c>
      <c r="D1849" t="s">
        <v>135</v>
      </c>
      <c r="E1849" t="s">
        <v>136</v>
      </c>
      <c r="F1849" t="s">
        <v>136</v>
      </c>
      <c r="J1849">
        <v>4</v>
      </c>
      <c r="K1849">
        <v>84</v>
      </c>
      <c r="L1849">
        <v>3</v>
      </c>
      <c r="M1849">
        <v>3</v>
      </c>
      <c r="N1849">
        <v>14199</v>
      </c>
      <c r="O1849" t="s">
        <v>79</v>
      </c>
      <c r="P1849" t="s">
        <v>107</v>
      </c>
      <c r="Q1849" t="s">
        <v>5328</v>
      </c>
      <c r="R1849" t="s">
        <v>112</v>
      </c>
      <c r="S1849" t="s">
        <v>83</v>
      </c>
    </row>
    <row r="1850" spans="1:19" x14ac:dyDescent="0.25">
      <c r="A1850" s="12">
        <v>44317</v>
      </c>
      <c r="B1850" t="s">
        <v>88</v>
      </c>
      <c r="C1850" t="s">
        <v>5462</v>
      </c>
      <c r="D1850" t="s">
        <v>5308</v>
      </c>
      <c r="E1850" t="s">
        <v>367</v>
      </c>
      <c r="F1850" t="s">
        <v>5309</v>
      </c>
      <c r="J1850">
        <v>3</v>
      </c>
      <c r="K1850">
        <v>62</v>
      </c>
      <c r="L1850">
        <v>1</v>
      </c>
      <c r="M1850">
        <v>2</v>
      </c>
      <c r="N1850">
        <v>10500</v>
      </c>
      <c r="O1850" t="s">
        <v>92</v>
      </c>
      <c r="P1850" t="s">
        <v>87</v>
      </c>
      <c r="Q1850" t="s">
        <v>5328</v>
      </c>
      <c r="R1850" t="s">
        <v>112</v>
      </c>
      <c r="S1850" t="s">
        <v>83</v>
      </c>
    </row>
    <row r="1851" spans="1:19" x14ac:dyDescent="0.25">
      <c r="A1851" s="12">
        <v>44317</v>
      </c>
      <c r="B1851" t="s">
        <v>88</v>
      </c>
      <c r="C1851" t="s">
        <v>5463</v>
      </c>
      <c r="D1851" t="s">
        <v>5464</v>
      </c>
      <c r="E1851" t="s">
        <v>105</v>
      </c>
      <c r="F1851" t="s">
        <v>5465</v>
      </c>
      <c r="J1851">
        <v>3</v>
      </c>
      <c r="K1851">
        <v>59</v>
      </c>
      <c r="L1851">
        <v>1</v>
      </c>
      <c r="M1851">
        <v>2</v>
      </c>
      <c r="N1851">
        <v>10000</v>
      </c>
      <c r="O1851" t="s">
        <v>92</v>
      </c>
      <c r="P1851" t="s">
        <v>107</v>
      </c>
      <c r="Q1851" t="s">
        <v>5328</v>
      </c>
      <c r="R1851" t="s">
        <v>114</v>
      </c>
      <c r="S1851" t="s">
        <v>83</v>
      </c>
    </row>
    <row r="1852" spans="1:19" x14ac:dyDescent="0.25">
      <c r="A1852" s="12">
        <v>44317</v>
      </c>
      <c r="B1852" t="s">
        <v>88</v>
      </c>
      <c r="C1852" t="s">
        <v>5466</v>
      </c>
      <c r="D1852" t="s">
        <v>5467</v>
      </c>
      <c r="E1852" t="s">
        <v>146</v>
      </c>
      <c r="F1852" t="s">
        <v>147</v>
      </c>
      <c r="G1852" t="s">
        <v>3886</v>
      </c>
      <c r="H1852" s="11" t="s">
        <v>240</v>
      </c>
      <c r="I1852" s="11">
        <v>8</v>
      </c>
      <c r="J1852">
        <v>2</v>
      </c>
      <c r="K1852">
        <v>50</v>
      </c>
      <c r="L1852">
        <v>3</v>
      </c>
      <c r="M1852">
        <v>3</v>
      </c>
      <c r="N1852">
        <v>8500</v>
      </c>
      <c r="O1852" t="s">
        <v>79</v>
      </c>
      <c r="P1852" t="s">
        <v>99</v>
      </c>
      <c r="Q1852" t="s">
        <v>81</v>
      </c>
      <c r="R1852" t="s">
        <v>114</v>
      </c>
      <c r="S1852" t="s">
        <v>83</v>
      </c>
    </row>
    <row r="1853" spans="1:19" x14ac:dyDescent="0.25">
      <c r="A1853" s="12">
        <v>44317</v>
      </c>
      <c r="B1853" t="s">
        <v>88</v>
      </c>
      <c r="C1853" t="s">
        <v>5468</v>
      </c>
      <c r="D1853" t="s">
        <v>5469</v>
      </c>
      <c r="E1853" t="s">
        <v>105</v>
      </c>
      <c r="F1853" t="s">
        <v>5470</v>
      </c>
      <c r="J1853">
        <v>3</v>
      </c>
      <c r="K1853">
        <v>70</v>
      </c>
      <c r="L1853">
        <v>1</v>
      </c>
      <c r="M1853">
        <v>3</v>
      </c>
      <c r="N1853">
        <v>11900</v>
      </c>
      <c r="O1853" t="s">
        <v>92</v>
      </c>
      <c r="P1853">
        <v>103</v>
      </c>
      <c r="Q1853" t="s">
        <v>5328</v>
      </c>
      <c r="R1853" t="s">
        <v>112</v>
      </c>
      <c r="S1853" t="s">
        <v>83</v>
      </c>
    </row>
    <row r="1854" spans="1:19" x14ac:dyDescent="0.25">
      <c r="A1854" s="12">
        <v>44317</v>
      </c>
      <c r="B1854" t="s">
        <v>88</v>
      </c>
      <c r="C1854" t="s">
        <v>5471</v>
      </c>
      <c r="D1854" t="s">
        <v>973</v>
      </c>
      <c r="E1854" t="s">
        <v>974</v>
      </c>
      <c r="F1854" t="s">
        <v>974</v>
      </c>
      <c r="J1854">
        <v>1</v>
      </c>
      <c r="K1854">
        <v>40</v>
      </c>
      <c r="L1854">
        <v>5</v>
      </c>
      <c r="M1854">
        <v>5</v>
      </c>
      <c r="N1854">
        <v>6800</v>
      </c>
      <c r="O1854" t="s">
        <v>79</v>
      </c>
      <c r="P1854">
        <v>103</v>
      </c>
      <c r="Q1854" t="s">
        <v>81</v>
      </c>
      <c r="R1854" t="s">
        <v>114</v>
      </c>
      <c r="S1854" t="s">
        <v>83</v>
      </c>
    </row>
    <row r="1855" spans="1:19" x14ac:dyDescent="0.25">
      <c r="A1855" s="12">
        <v>44317</v>
      </c>
      <c r="B1855" t="s">
        <v>88</v>
      </c>
      <c r="C1855" t="s">
        <v>5472</v>
      </c>
      <c r="D1855" t="s">
        <v>5473</v>
      </c>
      <c r="E1855" t="s">
        <v>889</v>
      </c>
      <c r="F1855" t="s">
        <v>5474</v>
      </c>
      <c r="J1855">
        <v>3</v>
      </c>
      <c r="K1855">
        <v>138</v>
      </c>
      <c r="L1855">
        <v>2</v>
      </c>
      <c r="M1855">
        <v>2</v>
      </c>
      <c r="N1855">
        <v>23550</v>
      </c>
      <c r="O1855" t="s">
        <v>79</v>
      </c>
      <c r="P1855" t="s">
        <v>107</v>
      </c>
      <c r="Q1855" t="s">
        <v>5328</v>
      </c>
      <c r="R1855" t="s">
        <v>82</v>
      </c>
      <c r="S1855" t="s">
        <v>83</v>
      </c>
    </row>
    <row r="1856" spans="1:19" x14ac:dyDescent="0.25">
      <c r="A1856" s="12">
        <v>44317</v>
      </c>
      <c r="B1856" t="s">
        <v>88</v>
      </c>
      <c r="C1856" t="s">
        <v>5475</v>
      </c>
      <c r="D1856" t="s">
        <v>5476</v>
      </c>
      <c r="E1856" t="s">
        <v>91</v>
      </c>
      <c r="F1856" t="s">
        <v>5477</v>
      </c>
      <c r="J1856">
        <v>5</v>
      </c>
      <c r="K1856">
        <v>140</v>
      </c>
      <c r="L1856">
        <v>2</v>
      </c>
      <c r="M1856">
        <v>2</v>
      </c>
      <c r="N1856">
        <v>24000</v>
      </c>
      <c r="O1856" t="s">
        <v>79</v>
      </c>
      <c r="P1856" t="s">
        <v>107</v>
      </c>
      <c r="Q1856" t="s">
        <v>5328</v>
      </c>
      <c r="R1856" t="s">
        <v>82</v>
      </c>
      <c r="S1856" t="s">
        <v>83</v>
      </c>
    </row>
    <row r="1857" spans="1:19" x14ac:dyDescent="0.25">
      <c r="A1857" s="12">
        <v>44317</v>
      </c>
      <c r="B1857" t="s">
        <v>88</v>
      </c>
      <c r="C1857" t="s">
        <v>5478</v>
      </c>
      <c r="D1857" t="s">
        <v>90</v>
      </c>
      <c r="E1857" t="s">
        <v>91</v>
      </c>
      <c r="F1857" t="s">
        <v>91</v>
      </c>
      <c r="J1857">
        <v>2</v>
      </c>
      <c r="K1857">
        <v>52</v>
      </c>
      <c r="L1857">
        <v>1</v>
      </c>
      <c r="M1857">
        <v>2</v>
      </c>
      <c r="N1857">
        <v>9000</v>
      </c>
      <c r="O1857" t="s">
        <v>92</v>
      </c>
      <c r="P1857" t="s">
        <v>223</v>
      </c>
      <c r="Q1857" t="s">
        <v>81</v>
      </c>
      <c r="R1857" t="s">
        <v>114</v>
      </c>
      <c r="S1857" t="s">
        <v>83</v>
      </c>
    </row>
    <row r="1858" spans="1:19" ht="30" x14ac:dyDescent="0.25">
      <c r="A1858" s="12">
        <v>44317</v>
      </c>
      <c r="B1858" t="s">
        <v>88</v>
      </c>
      <c r="C1858" t="s">
        <v>5479</v>
      </c>
      <c r="D1858" t="s">
        <v>5480</v>
      </c>
      <c r="E1858" t="s">
        <v>465</v>
      </c>
      <c r="F1858" t="s">
        <v>5481</v>
      </c>
      <c r="G1858" t="s">
        <v>5482</v>
      </c>
      <c r="H1858" s="11" t="s">
        <v>5482</v>
      </c>
      <c r="I1858" s="15" t="s">
        <v>5483</v>
      </c>
      <c r="J1858">
        <v>2</v>
      </c>
      <c r="K1858">
        <v>46</v>
      </c>
      <c r="L1858">
        <v>2</v>
      </c>
      <c r="M1858">
        <v>2</v>
      </c>
      <c r="N1858">
        <v>8000</v>
      </c>
      <c r="O1858" t="s">
        <v>79</v>
      </c>
      <c r="P1858" t="s">
        <v>87</v>
      </c>
      <c r="Q1858" t="s">
        <v>81</v>
      </c>
      <c r="R1858" t="s">
        <v>114</v>
      </c>
      <c r="S1858" t="s">
        <v>83</v>
      </c>
    </row>
    <row r="1859" spans="1:19" x14ac:dyDescent="0.25">
      <c r="A1859" s="12">
        <v>44317</v>
      </c>
      <c r="B1859" t="s">
        <v>88</v>
      </c>
      <c r="C1859" t="s">
        <v>5484</v>
      </c>
      <c r="D1859" t="s">
        <v>5485</v>
      </c>
      <c r="E1859" t="s">
        <v>352</v>
      </c>
      <c r="F1859" t="s">
        <v>5486</v>
      </c>
      <c r="J1859">
        <v>1</v>
      </c>
      <c r="K1859">
        <v>35</v>
      </c>
      <c r="L1859">
        <v>1</v>
      </c>
      <c r="M1859">
        <v>3</v>
      </c>
      <c r="N1859">
        <v>6200</v>
      </c>
      <c r="O1859" t="s">
        <v>92</v>
      </c>
      <c r="P1859" t="s">
        <v>137</v>
      </c>
      <c r="Q1859" t="s">
        <v>81</v>
      </c>
      <c r="R1859" t="s">
        <v>114</v>
      </c>
      <c r="S1859" t="s">
        <v>83</v>
      </c>
    </row>
    <row r="1860" spans="1:19" x14ac:dyDescent="0.25">
      <c r="A1860" s="12">
        <v>44317</v>
      </c>
      <c r="B1860" t="s">
        <v>88</v>
      </c>
      <c r="C1860" t="s">
        <v>5487</v>
      </c>
      <c r="D1860" t="s">
        <v>135</v>
      </c>
      <c r="E1860" t="s">
        <v>136</v>
      </c>
      <c r="F1860" t="s">
        <v>136</v>
      </c>
      <c r="J1860">
        <v>2</v>
      </c>
      <c r="K1860">
        <v>50</v>
      </c>
      <c r="L1860">
        <v>2</v>
      </c>
      <c r="M1860">
        <v>2</v>
      </c>
      <c r="N1860">
        <v>8900</v>
      </c>
      <c r="O1860" t="s">
        <v>79</v>
      </c>
      <c r="P1860" t="s">
        <v>107</v>
      </c>
      <c r="Q1860" t="s">
        <v>81</v>
      </c>
      <c r="R1860" t="s">
        <v>114</v>
      </c>
      <c r="S1860" t="s">
        <v>83</v>
      </c>
    </row>
    <row r="1861" spans="1:19" x14ac:dyDescent="0.25">
      <c r="A1861" s="12">
        <v>44317</v>
      </c>
      <c r="B1861" t="s">
        <v>88</v>
      </c>
      <c r="C1861" t="s">
        <v>5488</v>
      </c>
      <c r="D1861" t="s">
        <v>5489</v>
      </c>
      <c r="E1861" t="s">
        <v>154</v>
      </c>
      <c r="F1861" t="s">
        <v>5490</v>
      </c>
      <c r="G1861" t="s">
        <v>5491</v>
      </c>
      <c r="H1861" s="11" t="s">
        <v>5492</v>
      </c>
      <c r="I1861" s="11">
        <v>22</v>
      </c>
      <c r="J1861">
        <v>4</v>
      </c>
      <c r="K1861">
        <v>50</v>
      </c>
      <c r="L1861">
        <v>2</v>
      </c>
      <c r="M1861">
        <v>2</v>
      </c>
      <c r="N1861">
        <v>9000</v>
      </c>
      <c r="O1861" t="s">
        <v>79</v>
      </c>
      <c r="P1861" t="s">
        <v>99</v>
      </c>
      <c r="Q1861" t="s">
        <v>81</v>
      </c>
      <c r="R1861" t="s">
        <v>114</v>
      </c>
      <c r="S1861" t="s">
        <v>83</v>
      </c>
    </row>
    <row r="1862" spans="1:19" x14ac:dyDescent="0.25">
      <c r="A1862" s="12">
        <v>44317</v>
      </c>
      <c r="B1862" t="s">
        <v>88</v>
      </c>
      <c r="C1862" t="s">
        <v>5493</v>
      </c>
      <c r="D1862" t="s">
        <v>5494</v>
      </c>
      <c r="E1862" t="s">
        <v>1082</v>
      </c>
      <c r="F1862" t="s">
        <v>5495</v>
      </c>
      <c r="J1862">
        <v>3</v>
      </c>
      <c r="K1862">
        <v>66</v>
      </c>
      <c r="L1862">
        <v>5</v>
      </c>
      <c r="M1862">
        <v>5</v>
      </c>
      <c r="N1862">
        <v>11900</v>
      </c>
      <c r="O1862" t="s">
        <v>79</v>
      </c>
      <c r="P1862">
        <v>103</v>
      </c>
      <c r="Q1862" t="s">
        <v>5328</v>
      </c>
      <c r="R1862" t="s">
        <v>112</v>
      </c>
      <c r="S1862" t="s">
        <v>83</v>
      </c>
    </row>
    <row r="1863" spans="1:19" x14ac:dyDescent="0.25">
      <c r="A1863" s="12">
        <v>44317</v>
      </c>
      <c r="B1863" t="s">
        <v>88</v>
      </c>
      <c r="C1863" t="s">
        <v>5496</v>
      </c>
      <c r="D1863" t="s">
        <v>5435</v>
      </c>
      <c r="E1863" t="s">
        <v>5436</v>
      </c>
      <c r="F1863" t="s">
        <v>5437</v>
      </c>
      <c r="J1863">
        <v>2</v>
      </c>
      <c r="K1863">
        <v>36</v>
      </c>
      <c r="L1863">
        <v>5</v>
      </c>
      <c r="M1863">
        <v>5</v>
      </c>
      <c r="N1863">
        <v>6500</v>
      </c>
      <c r="O1863" t="s">
        <v>79</v>
      </c>
      <c r="P1863" t="s">
        <v>142</v>
      </c>
      <c r="Q1863" t="s">
        <v>81</v>
      </c>
      <c r="R1863" t="s">
        <v>114</v>
      </c>
      <c r="S1863" t="s">
        <v>83</v>
      </c>
    </row>
    <row r="1864" spans="1:19" x14ac:dyDescent="0.25">
      <c r="A1864" s="12">
        <v>44317</v>
      </c>
      <c r="B1864" t="s">
        <v>88</v>
      </c>
      <c r="C1864" t="s">
        <v>5497</v>
      </c>
      <c r="D1864" t="s">
        <v>5498</v>
      </c>
      <c r="E1864" t="s">
        <v>1129</v>
      </c>
      <c r="F1864" t="s">
        <v>5499</v>
      </c>
      <c r="J1864">
        <v>3</v>
      </c>
      <c r="K1864">
        <v>110</v>
      </c>
      <c r="L1864">
        <v>1</v>
      </c>
      <c r="M1864">
        <v>3</v>
      </c>
      <c r="N1864">
        <v>20000</v>
      </c>
      <c r="O1864" t="s">
        <v>92</v>
      </c>
      <c r="P1864" t="s">
        <v>142</v>
      </c>
      <c r="Q1864" t="s">
        <v>5328</v>
      </c>
      <c r="R1864" t="s">
        <v>126</v>
      </c>
      <c r="S1864" t="s">
        <v>83</v>
      </c>
    </row>
    <row r="1865" spans="1:19" x14ac:dyDescent="0.25">
      <c r="A1865" s="12">
        <v>44317</v>
      </c>
      <c r="B1865" t="s">
        <v>88</v>
      </c>
      <c r="C1865" t="s">
        <v>5500</v>
      </c>
      <c r="D1865" t="s">
        <v>5494</v>
      </c>
      <c r="E1865" t="s">
        <v>1082</v>
      </c>
      <c r="F1865" t="s">
        <v>5495</v>
      </c>
      <c r="J1865">
        <v>2</v>
      </c>
      <c r="K1865">
        <v>46</v>
      </c>
      <c r="L1865">
        <v>5</v>
      </c>
      <c r="M1865">
        <v>5</v>
      </c>
      <c r="N1865">
        <v>8500</v>
      </c>
      <c r="O1865" t="s">
        <v>79</v>
      </c>
      <c r="P1865" t="s">
        <v>137</v>
      </c>
      <c r="Q1865" t="s">
        <v>81</v>
      </c>
      <c r="R1865" t="s">
        <v>114</v>
      </c>
      <c r="S1865" t="s">
        <v>83</v>
      </c>
    </row>
    <row r="1866" spans="1:19" x14ac:dyDescent="0.25">
      <c r="A1866" s="12">
        <v>44317</v>
      </c>
      <c r="B1866" t="s">
        <v>88</v>
      </c>
      <c r="C1866" t="s">
        <v>5501</v>
      </c>
      <c r="D1866" t="s">
        <v>5308</v>
      </c>
      <c r="E1866" t="s">
        <v>367</v>
      </c>
      <c r="F1866" t="s">
        <v>5309</v>
      </c>
      <c r="J1866">
        <v>3</v>
      </c>
      <c r="K1866">
        <v>73</v>
      </c>
      <c r="L1866">
        <v>3</v>
      </c>
      <c r="M1866">
        <v>3</v>
      </c>
      <c r="N1866">
        <v>13500</v>
      </c>
      <c r="O1866" t="s">
        <v>79</v>
      </c>
      <c r="P1866">
        <v>103</v>
      </c>
      <c r="Q1866" t="s">
        <v>5328</v>
      </c>
      <c r="R1866" t="s">
        <v>112</v>
      </c>
      <c r="S1866" t="s">
        <v>83</v>
      </c>
    </row>
    <row r="1867" spans="1:19" x14ac:dyDescent="0.25">
      <c r="A1867" s="12">
        <v>44317</v>
      </c>
      <c r="B1867" t="s">
        <v>88</v>
      </c>
      <c r="C1867" t="s">
        <v>5502</v>
      </c>
      <c r="D1867" t="s">
        <v>1081</v>
      </c>
      <c r="E1867" t="s">
        <v>1082</v>
      </c>
      <c r="F1867" t="s">
        <v>1082</v>
      </c>
      <c r="J1867">
        <v>3</v>
      </c>
      <c r="K1867">
        <v>70</v>
      </c>
      <c r="L1867">
        <v>2</v>
      </c>
      <c r="M1867">
        <v>2</v>
      </c>
      <c r="N1867">
        <v>13000</v>
      </c>
      <c r="O1867" t="s">
        <v>79</v>
      </c>
      <c r="P1867" t="s">
        <v>107</v>
      </c>
      <c r="Q1867" t="s">
        <v>5328</v>
      </c>
      <c r="R1867" t="s">
        <v>112</v>
      </c>
      <c r="S1867" t="s">
        <v>83</v>
      </c>
    </row>
    <row r="1868" spans="1:19" x14ac:dyDescent="0.25">
      <c r="A1868" s="12">
        <v>44317</v>
      </c>
      <c r="B1868" t="s">
        <v>88</v>
      </c>
      <c r="C1868" t="s">
        <v>5503</v>
      </c>
      <c r="D1868" t="s">
        <v>5473</v>
      </c>
      <c r="E1868" t="s">
        <v>889</v>
      </c>
      <c r="F1868" t="s">
        <v>5474</v>
      </c>
      <c r="J1868">
        <v>3</v>
      </c>
      <c r="K1868">
        <v>67</v>
      </c>
      <c r="L1868">
        <v>1</v>
      </c>
      <c r="M1868">
        <v>2</v>
      </c>
      <c r="N1868">
        <v>12500</v>
      </c>
      <c r="O1868" t="s">
        <v>92</v>
      </c>
      <c r="P1868" t="s">
        <v>107</v>
      </c>
      <c r="Q1868" t="s">
        <v>5328</v>
      </c>
      <c r="R1868" t="s">
        <v>112</v>
      </c>
      <c r="S1868" t="s">
        <v>83</v>
      </c>
    </row>
    <row r="1869" spans="1:19" x14ac:dyDescent="0.25">
      <c r="A1869" s="12">
        <v>44317</v>
      </c>
      <c r="B1869" t="s">
        <v>88</v>
      </c>
      <c r="C1869" t="s">
        <v>5504</v>
      </c>
      <c r="D1869" t="s">
        <v>5435</v>
      </c>
      <c r="E1869" t="s">
        <v>5436</v>
      </c>
      <c r="F1869" t="s">
        <v>5437</v>
      </c>
      <c r="J1869">
        <v>1</v>
      </c>
      <c r="K1869">
        <v>40</v>
      </c>
      <c r="L1869">
        <v>5</v>
      </c>
      <c r="M1869">
        <v>5</v>
      </c>
      <c r="N1869">
        <v>7500</v>
      </c>
      <c r="O1869" t="s">
        <v>79</v>
      </c>
      <c r="P1869">
        <v>103</v>
      </c>
      <c r="Q1869" t="s">
        <v>81</v>
      </c>
      <c r="R1869" t="s">
        <v>114</v>
      </c>
      <c r="S1869" t="s">
        <v>83</v>
      </c>
    </row>
    <row r="1870" spans="1:19" x14ac:dyDescent="0.25">
      <c r="A1870" s="12">
        <v>44317</v>
      </c>
      <c r="B1870" t="s">
        <v>88</v>
      </c>
      <c r="C1870" t="s">
        <v>5505</v>
      </c>
      <c r="D1870" t="s">
        <v>5506</v>
      </c>
      <c r="E1870" t="s">
        <v>882</v>
      </c>
      <c r="F1870" t="s">
        <v>5507</v>
      </c>
      <c r="J1870">
        <v>3</v>
      </c>
      <c r="K1870">
        <v>70</v>
      </c>
      <c r="L1870">
        <v>1</v>
      </c>
      <c r="M1870">
        <v>3</v>
      </c>
      <c r="N1870">
        <v>13300</v>
      </c>
      <c r="O1870" t="s">
        <v>92</v>
      </c>
      <c r="P1870" t="s">
        <v>107</v>
      </c>
      <c r="Q1870" t="s">
        <v>5328</v>
      </c>
      <c r="R1870" t="s">
        <v>112</v>
      </c>
      <c r="S1870" t="s">
        <v>83</v>
      </c>
    </row>
    <row r="1871" spans="1:19" x14ac:dyDescent="0.25">
      <c r="A1871" s="12">
        <v>44317</v>
      </c>
      <c r="B1871" t="s">
        <v>88</v>
      </c>
      <c r="C1871" t="s">
        <v>5508</v>
      </c>
      <c r="D1871" t="s">
        <v>5394</v>
      </c>
      <c r="E1871" t="s">
        <v>974</v>
      </c>
      <c r="F1871" t="s">
        <v>5395</v>
      </c>
      <c r="J1871">
        <v>4</v>
      </c>
      <c r="K1871">
        <v>73</v>
      </c>
      <c r="L1871">
        <v>2</v>
      </c>
      <c r="M1871">
        <v>3</v>
      </c>
      <c r="N1871">
        <v>14000</v>
      </c>
      <c r="O1871" t="s">
        <v>86</v>
      </c>
      <c r="P1871" t="s">
        <v>107</v>
      </c>
      <c r="Q1871" t="s">
        <v>5328</v>
      </c>
      <c r="R1871" t="s">
        <v>112</v>
      </c>
      <c r="S1871" t="s">
        <v>83</v>
      </c>
    </row>
    <row r="1872" spans="1:19" x14ac:dyDescent="0.25">
      <c r="A1872" s="12">
        <v>44317</v>
      </c>
      <c r="B1872" t="s">
        <v>88</v>
      </c>
      <c r="C1872" t="s">
        <v>5509</v>
      </c>
      <c r="D1872" t="s">
        <v>5510</v>
      </c>
      <c r="E1872" t="s">
        <v>122</v>
      </c>
      <c r="F1872" t="s">
        <v>123</v>
      </c>
      <c r="G1872" t="s">
        <v>5511</v>
      </c>
      <c r="H1872" s="11" t="s">
        <v>5512</v>
      </c>
      <c r="I1872" s="11">
        <v>4</v>
      </c>
      <c r="J1872">
        <v>1</v>
      </c>
      <c r="K1872">
        <v>31</v>
      </c>
      <c r="L1872">
        <v>1</v>
      </c>
      <c r="M1872">
        <v>5</v>
      </c>
      <c r="N1872">
        <v>5950</v>
      </c>
      <c r="O1872" t="s">
        <v>92</v>
      </c>
      <c r="P1872" t="s">
        <v>107</v>
      </c>
      <c r="Q1872" t="s">
        <v>81</v>
      </c>
      <c r="R1872" t="s">
        <v>114</v>
      </c>
      <c r="S1872" t="s">
        <v>83</v>
      </c>
    </row>
    <row r="1873" spans="1:19" x14ac:dyDescent="0.25">
      <c r="A1873" s="12">
        <v>44317</v>
      </c>
      <c r="B1873" t="s">
        <v>88</v>
      </c>
      <c r="C1873" t="s">
        <v>5513</v>
      </c>
      <c r="D1873" t="s">
        <v>5514</v>
      </c>
      <c r="E1873" t="s">
        <v>91</v>
      </c>
      <c r="F1873" t="s">
        <v>5515</v>
      </c>
      <c r="J1873">
        <v>1</v>
      </c>
      <c r="K1873">
        <v>40</v>
      </c>
      <c r="L1873">
        <v>2</v>
      </c>
      <c r="M1873">
        <v>5</v>
      </c>
      <c r="N1873">
        <v>7700</v>
      </c>
      <c r="O1873" t="s">
        <v>86</v>
      </c>
      <c r="P1873" t="s">
        <v>107</v>
      </c>
      <c r="Q1873" t="s">
        <v>81</v>
      </c>
      <c r="R1873" t="s">
        <v>114</v>
      </c>
      <c r="S1873" t="s">
        <v>83</v>
      </c>
    </row>
    <row r="1874" spans="1:19" x14ac:dyDescent="0.25">
      <c r="A1874" s="12">
        <v>44317</v>
      </c>
      <c r="B1874" t="s">
        <v>88</v>
      </c>
      <c r="C1874" t="s">
        <v>5516</v>
      </c>
      <c r="D1874" t="s">
        <v>5517</v>
      </c>
      <c r="E1874" t="s">
        <v>974</v>
      </c>
      <c r="F1874" t="s">
        <v>5518</v>
      </c>
      <c r="J1874">
        <v>3</v>
      </c>
      <c r="K1874">
        <v>72</v>
      </c>
      <c r="L1874">
        <v>1</v>
      </c>
      <c r="M1874">
        <v>3</v>
      </c>
      <c r="N1874">
        <v>14000</v>
      </c>
      <c r="O1874" t="s">
        <v>92</v>
      </c>
      <c r="P1874">
        <v>104</v>
      </c>
      <c r="Q1874" t="s">
        <v>5328</v>
      </c>
      <c r="R1874" t="s">
        <v>112</v>
      </c>
      <c r="S1874" t="s">
        <v>83</v>
      </c>
    </row>
    <row r="1875" spans="1:19" x14ac:dyDescent="0.25">
      <c r="A1875" s="12">
        <v>44317</v>
      </c>
      <c r="B1875" t="s">
        <v>88</v>
      </c>
      <c r="C1875" t="s">
        <v>5519</v>
      </c>
      <c r="D1875" t="s">
        <v>5400</v>
      </c>
      <c r="E1875" t="s">
        <v>5380</v>
      </c>
      <c r="F1875" t="s">
        <v>5380</v>
      </c>
      <c r="J1875">
        <v>2</v>
      </c>
      <c r="K1875">
        <v>42</v>
      </c>
      <c r="L1875">
        <v>1</v>
      </c>
      <c r="M1875">
        <v>2</v>
      </c>
      <c r="N1875">
        <v>8200</v>
      </c>
      <c r="O1875" t="s">
        <v>92</v>
      </c>
      <c r="P1875" t="s">
        <v>99</v>
      </c>
      <c r="Q1875" t="s">
        <v>81</v>
      </c>
      <c r="R1875" t="s">
        <v>114</v>
      </c>
      <c r="S1875" t="s">
        <v>83</v>
      </c>
    </row>
    <row r="1876" spans="1:19" x14ac:dyDescent="0.25">
      <c r="A1876" s="12">
        <v>44317</v>
      </c>
      <c r="B1876" t="s">
        <v>88</v>
      </c>
      <c r="C1876" t="s">
        <v>5520</v>
      </c>
      <c r="D1876" t="s">
        <v>5371</v>
      </c>
      <c r="E1876" t="s">
        <v>110</v>
      </c>
      <c r="F1876" t="s">
        <v>5372</v>
      </c>
      <c r="J1876">
        <v>1</v>
      </c>
      <c r="K1876">
        <v>30</v>
      </c>
      <c r="L1876">
        <v>3</v>
      </c>
      <c r="M1876">
        <v>3</v>
      </c>
      <c r="N1876">
        <v>5900</v>
      </c>
      <c r="O1876" t="s">
        <v>79</v>
      </c>
      <c r="P1876" t="s">
        <v>107</v>
      </c>
      <c r="Q1876" t="s">
        <v>81</v>
      </c>
      <c r="R1876" t="s">
        <v>114</v>
      </c>
      <c r="S1876" t="s">
        <v>83</v>
      </c>
    </row>
    <row r="1877" spans="1:19" x14ac:dyDescent="0.25">
      <c r="A1877" s="12">
        <v>44317</v>
      </c>
      <c r="B1877" t="s">
        <v>88</v>
      </c>
      <c r="C1877" t="s">
        <v>5521</v>
      </c>
      <c r="D1877" t="s">
        <v>5360</v>
      </c>
      <c r="E1877" t="s">
        <v>936</v>
      </c>
      <c r="F1877" t="s">
        <v>5361</v>
      </c>
      <c r="J1877">
        <v>1</v>
      </c>
      <c r="K1877">
        <v>30</v>
      </c>
      <c r="L1877">
        <v>5</v>
      </c>
      <c r="M1877">
        <v>5</v>
      </c>
      <c r="N1877">
        <v>5900</v>
      </c>
      <c r="O1877" t="s">
        <v>79</v>
      </c>
      <c r="P1877" t="s">
        <v>107</v>
      </c>
      <c r="Q1877" t="s">
        <v>81</v>
      </c>
      <c r="R1877" t="s">
        <v>114</v>
      </c>
      <c r="S1877" t="s">
        <v>83</v>
      </c>
    </row>
    <row r="1878" spans="1:19" x14ac:dyDescent="0.25">
      <c r="A1878" s="12">
        <v>44317</v>
      </c>
      <c r="B1878" t="s">
        <v>88</v>
      </c>
      <c r="C1878" t="s">
        <v>5522</v>
      </c>
      <c r="D1878" t="s">
        <v>5523</v>
      </c>
      <c r="E1878" t="s">
        <v>146</v>
      </c>
      <c r="F1878" t="s">
        <v>147</v>
      </c>
      <c r="G1878" t="s">
        <v>5524</v>
      </c>
      <c r="H1878" s="11" t="s">
        <v>5525</v>
      </c>
      <c r="I1878" s="11">
        <v>9</v>
      </c>
      <c r="J1878">
        <v>3</v>
      </c>
      <c r="K1878">
        <v>70</v>
      </c>
      <c r="L1878">
        <v>3</v>
      </c>
      <c r="M1878">
        <v>3</v>
      </c>
      <c r="N1878">
        <v>14000</v>
      </c>
      <c r="O1878" t="s">
        <v>79</v>
      </c>
      <c r="P1878" t="s">
        <v>99</v>
      </c>
      <c r="Q1878" t="s">
        <v>5328</v>
      </c>
      <c r="R1878" t="s">
        <v>112</v>
      </c>
      <c r="S1878" t="s">
        <v>5526</v>
      </c>
    </row>
    <row r="1879" spans="1:19" x14ac:dyDescent="0.25">
      <c r="A1879" s="12">
        <v>44317</v>
      </c>
      <c r="B1879" t="s">
        <v>88</v>
      </c>
      <c r="C1879" t="s">
        <v>5527</v>
      </c>
      <c r="D1879" t="s">
        <v>90</v>
      </c>
      <c r="E1879" t="s">
        <v>91</v>
      </c>
      <c r="F1879" t="s">
        <v>91</v>
      </c>
      <c r="J1879">
        <v>2</v>
      </c>
      <c r="K1879">
        <v>35</v>
      </c>
      <c r="L1879">
        <v>1</v>
      </c>
      <c r="M1879">
        <v>2</v>
      </c>
      <c r="N1879">
        <v>7000</v>
      </c>
      <c r="O1879" t="s">
        <v>92</v>
      </c>
      <c r="P1879" t="s">
        <v>99</v>
      </c>
      <c r="Q1879" t="s">
        <v>81</v>
      </c>
      <c r="R1879" t="s">
        <v>114</v>
      </c>
      <c r="S1879" t="s">
        <v>5526</v>
      </c>
    </row>
    <row r="1880" spans="1:19" x14ac:dyDescent="0.25">
      <c r="A1880" s="12">
        <v>44317</v>
      </c>
      <c r="B1880" t="s">
        <v>88</v>
      </c>
      <c r="C1880" t="s">
        <v>5528</v>
      </c>
      <c r="D1880" t="s">
        <v>5529</v>
      </c>
      <c r="E1880" t="s">
        <v>669</v>
      </c>
      <c r="F1880" t="s">
        <v>5530</v>
      </c>
      <c r="J1880">
        <v>9</v>
      </c>
      <c r="K1880">
        <v>220</v>
      </c>
      <c r="L1880">
        <v>2</v>
      </c>
      <c r="M1880">
        <v>2</v>
      </c>
      <c r="N1880">
        <v>45000</v>
      </c>
      <c r="O1880" t="s">
        <v>79</v>
      </c>
      <c r="P1880" t="s">
        <v>107</v>
      </c>
      <c r="Q1880" t="s">
        <v>5531</v>
      </c>
      <c r="R1880" t="s">
        <v>82</v>
      </c>
      <c r="S1880" t="s">
        <v>5526</v>
      </c>
    </row>
    <row r="1881" spans="1:19" x14ac:dyDescent="0.25">
      <c r="A1881" s="12">
        <v>44317</v>
      </c>
      <c r="B1881" t="s">
        <v>88</v>
      </c>
      <c r="C1881" t="s">
        <v>5532</v>
      </c>
      <c r="D1881" t="s">
        <v>5533</v>
      </c>
      <c r="E1881" t="s">
        <v>122</v>
      </c>
      <c r="F1881" t="s">
        <v>123</v>
      </c>
      <c r="G1881" t="s">
        <v>5534</v>
      </c>
      <c r="H1881" s="11" t="s">
        <v>5535</v>
      </c>
      <c r="I1881" s="11">
        <v>5</v>
      </c>
      <c r="J1881">
        <v>2</v>
      </c>
      <c r="K1881">
        <v>52</v>
      </c>
      <c r="L1881">
        <v>2</v>
      </c>
      <c r="M1881">
        <v>3</v>
      </c>
      <c r="N1881">
        <v>10700</v>
      </c>
      <c r="O1881" t="s">
        <v>86</v>
      </c>
      <c r="P1881" t="s">
        <v>107</v>
      </c>
      <c r="Q1881" t="s">
        <v>5328</v>
      </c>
      <c r="R1881" t="s">
        <v>114</v>
      </c>
      <c r="S1881" t="s">
        <v>5526</v>
      </c>
    </row>
    <row r="1882" spans="1:19" x14ac:dyDescent="0.25">
      <c r="A1882" s="12">
        <v>44317</v>
      </c>
      <c r="B1882" t="s">
        <v>88</v>
      </c>
      <c r="C1882" t="s">
        <v>5536</v>
      </c>
      <c r="D1882" t="s">
        <v>5215</v>
      </c>
      <c r="E1882" t="s">
        <v>367</v>
      </c>
      <c r="F1882" t="s">
        <v>5216</v>
      </c>
      <c r="J1882">
        <v>1</v>
      </c>
      <c r="K1882">
        <v>34</v>
      </c>
      <c r="L1882">
        <v>2</v>
      </c>
      <c r="M1882">
        <v>5</v>
      </c>
      <c r="N1882">
        <v>7000</v>
      </c>
      <c r="O1882" t="s">
        <v>86</v>
      </c>
      <c r="P1882" t="s">
        <v>107</v>
      </c>
      <c r="Q1882" t="s">
        <v>81</v>
      </c>
      <c r="R1882" t="s">
        <v>114</v>
      </c>
      <c r="S1882" t="s">
        <v>5526</v>
      </c>
    </row>
    <row r="1883" spans="1:19" x14ac:dyDescent="0.25">
      <c r="A1883" s="12">
        <v>44317</v>
      </c>
      <c r="B1883" t="s">
        <v>88</v>
      </c>
      <c r="C1883" t="s">
        <v>5537</v>
      </c>
      <c r="D1883" t="s">
        <v>5538</v>
      </c>
      <c r="E1883" t="s">
        <v>367</v>
      </c>
      <c r="F1883" t="s">
        <v>5539</v>
      </c>
      <c r="J1883">
        <v>3</v>
      </c>
      <c r="K1883">
        <v>90</v>
      </c>
      <c r="L1883">
        <v>2</v>
      </c>
      <c r="M1883">
        <v>3</v>
      </c>
      <c r="N1883">
        <v>18750</v>
      </c>
      <c r="O1883" t="s">
        <v>86</v>
      </c>
      <c r="P1883" t="s">
        <v>151</v>
      </c>
      <c r="Q1883" t="s">
        <v>5328</v>
      </c>
      <c r="R1883" t="s">
        <v>126</v>
      </c>
      <c r="S1883" t="s">
        <v>5526</v>
      </c>
    </row>
    <row r="1884" spans="1:19" x14ac:dyDescent="0.25">
      <c r="A1884" s="12">
        <v>44317</v>
      </c>
      <c r="B1884" t="s">
        <v>88</v>
      </c>
      <c r="C1884" t="s">
        <v>5540</v>
      </c>
      <c r="D1884" t="s">
        <v>5435</v>
      </c>
      <c r="E1884" t="s">
        <v>5436</v>
      </c>
      <c r="F1884" t="s">
        <v>5437</v>
      </c>
      <c r="J1884">
        <v>1</v>
      </c>
      <c r="K1884">
        <v>34</v>
      </c>
      <c r="L1884">
        <v>1</v>
      </c>
      <c r="M1884">
        <v>5</v>
      </c>
      <c r="N1884">
        <v>7120</v>
      </c>
      <c r="O1884" t="s">
        <v>92</v>
      </c>
      <c r="P1884" t="s">
        <v>87</v>
      </c>
      <c r="Q1884" t="s">
        <v>81</v>
      </c>
      <c r="R1884" t="s">
        <v>114</v>
      </c>
      <c r="S1884" t="s">
        <v>5526</v>
      </c>
    </row>
    <row r="1885" spans="1:19" x14ac:dyDescent="0.25">
      <c r="A1885" s="12">
        <v>44317</v>
      </c>
      <c r="B1885" t="s">
        <v>88</v>
      </c>
      <c r="C1885" t="s">
        <v>5541</v>
      </c>
      <c r="D1885" t="s">
        <v>5542</v>
      </c>
      <c r="E1885" t="s">
        <v>245</v>
      </c>
      <c r="F1885" t="s">
        <v>5543</v>
      </c>
      <c r="J1885">
        <v>3</v>
      </c>
      <c r="K1885">
        <v>71</v>
      </c>
      <c r="L1885">
        <v>3</v>
      </c>
      <c r="M1885">
        <v>3</v>
      </c>
      <c r="N1885">
        <v>15000</v>
      </c>
      <c r="O1885" t="s">
        <v>79</v>
      </c>
      <c r="P1885">
        <v>103</v>
      </c>
      <c r="Q1885" t="s">
        <v>5328</v>
      </c>
      <c r="R1885" t="s">
        <v>112</v>
      </c>
      <c r="S1885" t="s">
        <v>5526</v>
      </c>
    </row>
    <row r="1886" spans="1:19" x14ac:dyDescent="0.25">
      <c r="A1886" s="12">
        <v>44317</v>
      </c>
      <c r="B1886" t="s">
        <v>88</v>
      </c>
      <c r="C1886" t="s">
        <v>5544</v>
      </c>
      <c r="D1886" t="s">
        <v>5545</v>
      </c>
      <c r="E1886" t="s">
        <v>352</v>
      </c>
      <c r="F1886" t="s">
        <v>5546</v>
      </c>
      <c r="J1886">
        <v>3</v>
      </c>
      <c r="K1886">
        <v>70</v>
      </c>
      <c r="L1886">
        <v>2</v>
      </c>
      <c r="M1886">
        <v>3</v>
      </c>
      <c r="N1886">
        <v>15000</v>
      </c>
      <c r="O1886" t="s">
        <v>86</v>
      </c>
      <c r="P1886" t="s">
        <v>107</v>
      </c>
      <c r="Q1886" t="s">
        <v>5328</v>
      </c>
      <c r="R1886" t="s">
        <v>112</v>
      </c>
      <c r="S1886" t="s">
        <v>5526</v>
      </c>
    </row>
    <row r="1887" spans="1:19" x14ac:dyDescent="0.25">
      <c r="A1887" s="12">
        <v>44317</v>
      </c>
      <c r="B1887" t="s">
        <v>88</v>
      </c>
      <c r="C1887" t="s">
        <v>5547</v>
      </c>
      <c r="D1887" t="s">
        <v>5548</v>
      </c>
      <c r="E1887" t="s">
        <v>95</v>
      </c>
      <c r="F1887" t="s">
        <v>5549</v>
      </c>
      <c r="G1887" t="s">
        <v>5550</v>
      </c>
      <c r="H1887" s="11" t="s">
        <v>5551</v>
      </c>
      <c r="I1887" s="11">
        <v>163</v>
      </c>
      <c r="J1887">
        <v>3</v>
      </c>
      <c r="K1887">
        <v>46</v>
      </c>
      <c r="L1887">
        <v>2</v>
      </c>
      <c r="M1887">
        <v>2</v>
      </c>
      <c r="N1887">
        <v>9900</v>
      </c>
      <c r="O1887" t="s">
        <v>79</v>
      </c>
      <c r="P1887" t="s">
        <v>99</v>
      </c>
      <c r="Q1887" t="s">
        <v>81</v>
      </c>
      <c r="R1887" t="s">
        <v>114</v>
      </c>
      <c r="S1887" t="s">
        <v>5526</v>
      </c>
    </row>
    <row r="1888" spans="1:19" x14ac:dyDescent="0.25">
      <c r="A1888" s="12">
        <v>44317</v>
      </c>
      <c r="B1888" t="s">
        <v>88</v>
      </c>
      <c r="C1888" t="s">
        <v>5552</v>
      </c>
      <c r="D1888" t="s">
        <v>5371</v>
      </c>
      <c r="E1888" t="s">
        <v>110</v>
      </c>
      <c r="F1888" t="s">
        <v>5372</v>
      </c>
      <c r="J1888">
        <v>3</v>
      </c>
      <c r="K1888">
        <v>69</v>
      </c>
      <c r="L1888">
        <v>2</v>
      </c>
      <c r="M1888">
        <v>3</v>
      </c>
      <c r="N1888">
        <v>14900</v>
      </c>
      <c r="O1888" t="s">
        <v>86</v>
      </c>
      <c r="P1888" t="s">
        <v>151</v>
      </c>
      <c r="Q1888" t="s">
        <v>5328</v>
      </c>
      <c r="R1888" t="s">
        <v>112</v>
      </c>
      <c r="S1888" t="s">
        <v>5526</v>
      </c>
    </row>
    <row r="1889" spans="1:19" x14ac:dyDescent="0.25">
      <c r="A1889" s="12">
        <v>44317</v>
      </c>
      <c r="B1889" t="s">
        <v>88</v>
      </c>
      <c r="C1889" t="s">
        <v>5553</v>
      </c>
      <c r="D1889" t="s">
        <v>5554</v>
      </c>
      <c r="E1889" t="s">
        <v>974</v>
      </c>
      <c r="F1889" t="s">
        <v>5555</v>
      </c>
      <c r="J1889">
        <v>3</v>
      </c>
      <c r="K1889">
        <v>68</v>
      </c>
      <c r="L1889">
        <v>3</v>
      </c>
      <c r="M1889">
        <v>2</v>
      </c>
      <c r="N1889">
        <v>15000</v>
      </c>
      <c r="O1889" t="s">
        <v>86</v>
      </c>
      <c r="P1889" t="s">
        <v>142</v>
      </c>
      <c r="Q1889" t="s">
        <v>5328</v>
      </c>
      <c r="R1889" t="s">
        <v>112</v>
      </c>
      <c r="S1889" t="s">
        <v>5526</v>
      </c>
    </row>
    <row r="1890" spans="1:19" x14ac:dyDescent="0.25">
      <c r="A1890" s="12">
        <v>44317</v>
      </c>
      <c r="B1890" t="s">
        <v>88</v>
      </c>
      <c r="C1890" t="s">
        <v>5556</v>
      </c>
      <c r="D1890" t="s">
        <v>5557</v>
      </c>
      <c r="E1890" t="s">
        <v>110</v>
      </c>
      <c r="F1890" t="s">
        <v>5558</v>
      </c>
      <c r="J1890">
        <v>1</v>
      </c>
      <c r="K1890">
        <v>37</v>
      </c>
      <c r="L1890">
        <v>1</v>
      </c>
      <c r="M1890">
        <v>3</v>
      </c>
      <c r="N1890">
        <v>8200</v>
      </c>
      <c r="O1890" t="s">
        <v>92</v>
      </c>
      <c r="P1890" t="s">
        <v>107</v>
      </c>
      <c r="Q1890" t="s">
        <v>81</v>
      </c>
      <c r="R1890" t="s">
        <v>114</v>
      </c>
      <c r="S1890" t="s">
        <v>5526</v>
      </c>
    </row>
    <row r="1891" spans="1:19" x14ac:dyDescent="0.25">
      <c r="A1891" s="12">
        <v>44317</v>
      </c>
      <c r="B1891" t="s">
        <v>88</v>
      </c>
      <c r="C1891" t="s">
        <v>5559</v>
      </c>
      <c r="D1891" t="s">
        <v>5560</v>
      </c>
      <c r="E1891" t="s">
        <v>5415</v>
      </c>
      <c r="F1891" t="s">
        <v>5561</v>
      </c>
      <c r="J1891">
        <v>4</v>
      </c>
      <c r="K1891">
        <v>135</v>
      </c>
      <c r="L1891">
        <v>2</v>
      </c>
      <c r="M1891">
        <v>2</v>
      </c>
      <c r="N1891">
        <v>30000</v>
      </c>
      <c r="O1891" t="s">
        <v>79</v>
      </c>
      <c r="P1891" t="s">
        <v>107</v>
      </c>
      <c r="Q1891" t="s">
        <v>5531</v>
      </c>
      <c r="R1891" t="s">
        <v>82</v>
      </c>
      <c r="S1891" t="s">
        <v>5526</v>
      </c>
    </row>
    <row r="1892" spans="1:19" x14ac:dyDescent="0.25">
      <c r="A1892" s="12">
        <v>44317</v>
      </c>
      <c r="B1892" t="s">
        <v>88</v>
      </c>
      <c r="C1892" t="s">
        <v>5562</v>
      </c>
      <c r="D1892" t="s">
        <v>5371</v>
      </c>
      <c r="E1892" t="s">
        <v>110</v>
      </c>
      <c r="F1892" t="s">
        <v>5372</v>
      </c>
      <c r="J1892">
        <v>3</v>
      </c>
      <c r="K1892">
        <v>67</v>
      </c>
      <c r="L1892">
        <v>1</v>
      </c>
      <c r="M1892">
        <v>2</v>
      </c>
      <c r="N1892">
        <v>15000</v>
      </c>
      <c r="O1892" t="s">
        <v>92</v>
      </c>
      <c r="P1892" t="s">
        <v>142</v>
      </c>
      <c r="Q1892" t="s">
        <v>5328</v>
      </c>
      <c r="R1892" t="s">
        <v>112</v>
      </c>
      <c r="S1892" t="s">
        <v>5526</v>
      </c>
    </row>
    <row r="1893" spans="1:19" x14ac:dyDescent="0.25">
      <c r="A1893" s="12">
        <v>44317</v>
      </c>
      <c r="B1893" t="s">
        <v>88</v>
      </c>
      <c r="C1893" t="s">
        <v>5563</v>
      </c>
      <c r="D1893" t="s">
        <v>5564</v>
      </c>
      <c r="E1893" t="s">
        <v>122</v>
      </c>
      <c r="F1893" t="s">
        <v>123</v>
      </c>
      <c r="G1893" t="s">
        <v>5565</v>
      </c>
      <c r="H1893" s="11" t="s">
        <v>5566</v>
      </c>
      <c r="I1893" s="11">
        <v>4</v>
      </c>
      <c r="J1893">
        <v>1</v>
      </c>
      <c r="K1893">
        <v>29</v>
      </c>
      <c r="L1893">
        <v>5</v>
      </c>
      <c r="M1893">
        <v>9</v>
      </c>
      <c r="N1893">
        <v>6500</v>
      </c>
      <c r="O1893" t="s">
        <v>86</v>
      </c>
      <c r="P1893" t="s">
        <v>87</v>
      </c>
      <c r="Q1893" t="s">
        <v>81</v>
      </c>
      <c r="R1893" t="s">
        <v>307</v>
      </c>
      <c r="S1893" t="s">
        <v>5526</v>
      </c>
    </row>
    <row r="1894" spans="1:19" x14ac:dyDescent="0.25">
      <c r="A1894" s="12">
        <v>44317</v>
      </c>
      <c r="B1894" t="s">
        <v>88</v>
      </c>
      <c r="C1894" t="s">
        <v>5567</v>
      </c>
      <c r="D1894" t="s">
        <v>5548</v>
      </c>
      <c r="E1894" t="s">
        <v>95</v>
      </c>
      <c r="F1894" t="s">
        <v>5549</v>
      </c>
      <c r="G1894" t="s">
        <v>5550</v>
      </c>
      <c r="H1894" s="11" t="s">
        <v>5551</v>
      </c>
      <c r="I1894" s="11">
        <v>163</v>
      </c>
      <c r="J1894">
        <v>2</v>
      </c>
      <c r="K1894">
        <v>44</v>
      </c>
      <c r="L1894">
        <v>2</v>
      </c>
      <c r="M1894">
        <v>2</v>
      </c>
      <c r="N1894">
        <v>9900</v>
      </c>
      <c r="O1894" t="s">
        <v>79</v>
      </c>
      <c r="P1894" t="s">
        <v>107</v>
      </c>
      <c r="Q1894" t="s">
        <v>81</v>
      </c>
      <c r="R1894" t="s">
        <v>114</v>
      </c>
      <c r="S1894" t="s">
        <v>5526</v>
      </c>
    </row>
    <row r="1895" spans="1:19" x14ac:dyDescent="0.25">
      <c r="A1895" s="12">
        <v>44317</v>
      </c>
      <c r="B1895" t="s">
        <v>88</v>
      </c>
      <c r="C1895" t="s">
        <v>5568</v>
      </c>
      <c r="D1895" t="s">
        <v>5569</v>
      </c>
      <c r="E1895" t="s">
        <v>146</v>
      </c>
      <c r="F1895" t="s">
        <v>147</v>
      </c>
      <c r="G1895" t="s">
        <v>5570</v>
      </c>
      <c r="H1895" s="11" t="s">
        <v>5571</v>
      </c>
      <c r="I1895" s="11">
        <v>3</v>
      </c>
      <c r="J1895">
        <v>1</v>
      </c>
      <c r="K1895">
        <v>20</v>
      </c>
      <c r="L1895">
        <v>3</v>
      </c>
      <c r="M1895">
        <v>3</v>
      </c>
      <c r="N1895">
        <v>4500</v>
      </c>
      <c r="O1895" t="s">
        <v>79</v>
      </c>
      <c r="P1895" t="s">
        <v>99</v>
      </c>
      <c r="Q1895" t="s">
        <v>81</v>
      </c>
      <c r="R1895" t="s">
        <v>307</v>
      </c>
      <c r="S1895" t="s">
        <v>5526</v>
      </c>
    </row>
    <row r="1896" spans="1:19" x14ac:dyDescent="0.25">
      <c r="A1896" s="12">
        <v>44317</v>
      </c>
      <c r="B1896" t="s">
        <v>88</v>
      </c>
      <c r="C1896" t="s">
        <v>5572</v>
      </c>
      <c r="D1896" t="s">
        <v>5473</v>
      </c>
      <c r="E1896" t="s">
        <v>889</v>
      </c>
      <c r="F1896" t="s">
        <v>5474</v>
      </c>
      <c r="J1896">
        <v>3</v>
      </c>
      <c r="K1896">
        <v>71</v>
      </c>
      <c r="L1896">
        <v>2</v>
      </c>
      <c r="M1896">
        <v>3</v>
      </c>
      <c r="N1896">
        <v>16000</v>
      </c>
      <c r="O1896" t="s">
        <v>86</v>
      </c>
      <c r="P1896" t="s">
        <v>107</v>
      </c>
      <c r="Q1896" t="s">
        <v>5328</v>
      </c>
      <c r="R1896" t="s">
        <v>112</v>
      </c>
      <c r="S1896" t="s">
        <v>5526</v>
      </c>
    </row>
    <row r="1897" spans="1:19" x14ac:dyDescent="0.25">
      <c r="A1897" s="12">
        <v>44317</v>
      </c>
      <c r="B1897" t="s">
        <v>88</v>
      </c>
      <c r="C1897" t="s">
        <v>5573</v>
      </c>
      <c r="D1897" t="s">
        <v>5448</v>
      </c>
      <c r="E1897" t="s">
        <v>5415</v>
      </c>
      <c r="F1897" t="s">
        <v>5449</v>
      </c>
      <c r="J1897">
        <v>1</v>
      </c>
      <c r="K1897">
        <v>31</v>
      </c>
      <c r="L1897">
        <v>2</v>
      </c>
      <c r="M1897">
        <v>3</v>
      </c>
      <c r="N1897">
        <v>7000</v>
      </c>
      <c r="O1897" t="s">
        <v>86</v>
      </c>
      <c r="P1897" t="s">
        <v>137</v>
      </c>
      <c r="Q1897" t="s">
        <v>81</v>
      </c>
      <c r="R1897" t="s">
        <v>114</v>
      </c>
      <c r="S1897" t="s">
        <v>5526</v>
      </c>
    </row>
    <row r="1898" spans="1:19" x14ac:dyDescent="0.25">
      <c r="A1898" s="12">
        <v>44317</v>
      </c>
      <c r="B1898" t="s">
        <v>88</v>
      </c>
      <c r="C1898" t="s">
        <v>5574</v>
      </c>
      <c r="D1898" t="s">
        <v>5494</v>
      </c>
      <c r="E1898" t="s">
        <v>1082</v>
      </c>
      <c r="F1898" t="s">
        <v>5495</v>
      </c>
      <c r="J1898">
        <v>3</v>
      </c>
      <c r="K1898">
        <v>75</v>
      </c>
      <c r="L1898">
        <v>2</v>
      </c>
      <c r="M1898">
        <v>2</v>
      </c>
      <c r="N1898">
        <v>17100</v>
      </c>
      <c r="O1898" t="s">
        <v>79</v>
      </c>
      <c r="P1898" t="s">
        <v>223</v>
      </c>
      <c r="Q1898" t="s">
        <v>5328</v>
      </c>
      <c r="R1898" t="s">
        <v>112</v>
      </c>
      <c r="S1898" t="s">
        <v>5526</v>
      </c>
    </row>
    <row r="1899" spans="1:19" x14ac:dyDescent="0.25">
      <c r="A1899" s="12">
        <v>44317</v>
      </c>
      <c r="B1899" t="s">
        <v>88</v>
      </c>
      <c r="C1899" t="s">
        <v>5575</v>
      </c>
      <c r="D1899" t="s">
        <v>90</v>
      </c>
      <c r="E1899" t="s">
        <v>91</v>
      </c>
      <c r="F1899" t="s">
        <v>91</v>
      </c>
      <c r="J1899">
        <v>1</v>
      </c>
      <c r="K1899">
        <v>30</v>
      </c>
      <c r="L1899">
        <v>1</v>
      </c>
      <c r="M1899">
        <v>5</v>
      </c>
      <c r="N1899">
        <v>7000</v>
      </c>
      <c r="O1899" t="s">
        <v>92</v>
      </c>
      <c r="P1899" t="s">
        <v>137</v>
      </c>
      <c r="Q1899" t="s">
        <v>81</v>
      </c>
      <c r="R1899" t="s">
        <v>114</v>
      </c>
      <c r="S1899" t="s">
        <v>5526</v>
      </c>
    </row>
    <row r="1900" spans="1:19" x14ac:dyDescent="0.25">
      <c r="A1900" s="12">
        <v>44317</v>
      </c>
      <c r="B1900" t="s">
        <v>88</v>
      </c>
      <c r="C1900" t="s">
        <v>5576</v>
      </c>
      <c r="D1900" t="s">
        <v>5577</v>
      </c>
      <c r="E1900" t="s">
        <v>1132</v>
      </c>
      <c r="F1900" t="s">
        <v>5578</v>
      </c>
      <c r="J1900">
        <v>2</v>
      </c>
      <c r="K1900">
        <v>47</v>
      </c>
      <c r="L1900">
        <v>2</v>
      </c>
      <c r="M1900">
        <v>3</v>
      </c>
      <c r="N1900">
        <v>11000</v>
      </c>
      <c r="O1900" t="s">
        <v>86</v>
      </c>
      <c r="P1900" t="s">
        <v>137</v>
      </c>
      <c r="Q1900" t="s">
        <v>5328</v>
      </c>
      <c r="R1900" t="s">
        <v>114</v>
      </c>
      <c r="S1900" t="s">
        <v>5526</v>
      </c>
    </row>
    <row r="1901" spans="1:19" x14ac:dyDescent="0.25">
      <c r="A1901" s="12">
        <v>44317</v>
      </c>
      <c r="B1901" t="s">
        <v>88</v>
      </c>
      <c r="C1901" t="s">
        <v>5579</v>
      </c>
      <c r="D1901" t="s">
        <v>5580</v>
      </c>
      <c r="E1901" t="s">
        <v>823</v>
      </c>
      <c r="F1901" t="s">
        <v>5581</v>
      </c>
      <c r="J1901">
        <v>2</v>
      </c>
      <c r="K1901">
        <v>32</v>
      </c>
      <c r="L1901">
        <v>1</v>
      </c>
      <c r="M1901">
        <v>2</v>
      </c>
      <c r="N1901">
        <v>7500</v>
      </c>
      <c r="O1901" t="s">
        <v>92</v>
      </c>
      <c r="P1901" t="s">
        <v>107</v>
      </c>
      <c r="Q1901" t="s">
        <v>81</v>
      </c>
      <c r="R1901" t="s">
        <v>114</v>
      </c>
      <c r="S1901" t="s">
        <v>5526</v>
      </c>
    </row>
    <row r="1902" spans="1:19" x14ac:dyDescent="0.25">
      <c r="A1902" s="12">
        <v>44317</v>
      </c>
      <c r="B1902" t="s">
        <v>88</v>
      </c>
      <c r="C1902" t="s">
        <v>5582</v>
      </c>
      <c r="D1902" t="s">
        <v>5583</v>
      </c>
      <c r="E1902" t="s">
        <v>936</v>
      </c>
      <c r="F1902" t="s">
        <v>5584</v>
      </c>
      <c r="J1902">
        <v>3</v>
      </c>
      <c r="K1902">
        <v>85</v>
      </c>
      <c r="L1902">
        <v>2</v>
      </c>
      <c r="M1902">
        <v>3</v>
      </c>
      <c r="N1902">
        <v>20000</v>
      </c>
      <c r="O1902" t="s">
        <v>86</v>
      </c>
      <c r="P1902" t="s">
        <v>107</v>
      </c>
      <c r="Q1902" t="s">
        <v>5328</v>
      </c>
      <c r="R1902" t="s">
        <v>112</v>
      </c>
      <c r="S1902" t="s">
        <v>5526</v>
      </c>
    </row>
    <row r="1903" spans="1:19" x14ac:dyDescent="0.25">
      <c r="A1903" s="12">
        <v>44317</v>
      </c>
      <c r="B1903" t="s">
        <v>88</v>
      </c>
      <c r="C1903" t="s">
        <v>5585</v>
      </c>
      <c r="D1903" t="s">
        <v>5538</v>
      </c>
      <c r="E1903" t="s">
        <v>367</v>
      </c>
      <c r="F1903" t="s">
        <v>5539</v>
      </c>
      <c r="J1903">
        <v>2</v>
      </c>
      <c r="K1903">
        <v>42</v>
      </c>
      <c r="L1903">
        <v>1</v>
      </c>
      <c r="M1903">
        <v>2</v>
      </c>
      <c r="N1903">
        <v>9900</v>
      </c>
      <c r="O1903" t="s">
        <v>92</v>
      </c>
      <c r="P1903" t="s">
        <v>99</v>
      </c>
      <c r="Q1903" t="s">
        <v>81</v>
      </c>
      <c r="R1903" t="s">
        <v>114</v>
      </c>
      <c r="S1903" t="s">
        <v>5526</v>
      </c>
    </row>
    <row r="1904" spans="1:19" x14ac:dyDescent="0.25">
      <c r="A1904" s="12">
        <v>44317</v>
      </c>
      <c r="B1904" t="s">
        <v>88</v>
      </c>
      <c r="C1904" t="s">
        <v>5586</v>
      </c>
      <c r="D1904" t="s">
        <v>888</v>
      </c>
      <c r="E1904" t="s">
        <v>889</v>
      </c>
      <c r="F1904" t="s">
        <v>890</v>
      </c>
      <c r="J1904">
        <v>2</v>
      </c>
      <c r="K1904">
        <v>55</v>
      </c>
      <c r="L1904">
        <v>2</v>
      </c>
      <c r="M1904">
        <v>4</v>
      </c>
      <c r="N1904">
        <v>13000</v>
      </c>
      <c r="O1904" t="s">
        <v>86</v>
      </c>
      <c r="P1904">
        <v>103</v>
      </c>
      <c r="Q1904" t="s">
        <v>5328</v>
      </c>
      <c r="R1904" t="s">
        <v>114</v>
      </c>
      <c r="S1904" t="s">
        <v>5526</v>
      </c>
    </row>
    <row r="1905" spans="1:19" x14ac:dyDescent="0.25">
      <c r="A1905" s="12">
        <v>44317</v>
      </c>
      <c r="B1905" t="s">
        <v>88</v>
      </c>
      <c r="C1905" t="s">
        <v>5587</v>
      </c>
      <c r="D1905" t="s">
        <v>5554</v>
      </c>
      <c r="E1905" t="s">
        <v>974</v>
      </c>
      <c r="F1905" t="s">
        <v>5555</v>
      </c>
      <c r="J1905">
        <v>4</v>
      </c>
      <c r="K1905">
        <v>84</v>
      </c>
      <c r="L1905">
        <v>1</v>
      </c>
      <c r="M1905">
        <v>3</v>
      </c>
      <c r="N1905">
        <v>20000</v>
      </c>
      <c r="O1905" t="s">
        <v>92</v>
      </c>
      <c r="P1905" t="s">
        <v>107</v>
      </c>
      <c r="Q1905" t="s">
        <v>5328</v>
      </c>
      <c r="R1905" t="s">
        <v>112</v>
      </c>
      <c r="S1905" t="s">
        <v>5526</v>
      </c>
    </row>
    <row r="1906" spans="1:19" x14ac:dyDescent="0.25">
      <c r="A1906" s="12">
        <v>44317</v>
      </c>
      <c r="B1906" t="s">
        <v>88</v>
      </c>
      <c r="C1906" t="s">
        <v>5588</v>
      </c>
      <c r="D1906" t="s">
        <v>109</v>
      </c>
      <c r="E1906" t="s">
        <v>110</v>
      </c>
      <c r="F1906" t="s">
        <v>111</v>
      </c>
      <c r="J1906">
        <v>9</v>
      </c>
      <c r="K1906">
        <v>272</v>
      </c>
      <c r="L1906">
        <v>2</v>
      </c>
      <c r="M1906">
        <v>2</v>
      </c>
      <c r="N1906">
        <v>65000</v>
      </c>
      <c r="O1906" t="s">
        <v>79</v>
      </c>
      <c r="P1906" t="s">
        <v>99</v>
      </c>
      <c r="Q1906" t="s">
        <v>5589</v>
      </c>
      <c r="R1906" t="s">
        <v>82</v>
      </c>
      <c r="S1906" t="s">
        <v>5526</v>
      </c>
    </row>
    <row r="1907" spans="1:19" x14ac:dyDescent="0.25">
      <c r="A1907" s="12">
        <v>44317</v>
      </c>
      <c r="B1907" t="s">
        <v>88</v>
      </c>
      <c r="C1907" t="s">
        <v>5590</v>
      </c>
      <c r="D1907" t="s">
        <v>5394</v>
      </c>
      <c r="E1907" t="s">
        <v>974</v>
      </c>
      <c r="F1907" t="s">
        <v>5395</v>
      </c>
      <c r="J1907">
        <v>4</v>
      </c>
      <c r="K1907">
        <v>75</v>
      </c>
      <c r="L1907">
        <v>3</v>
      </c>
      <c r="M1907">
        <v>3</v>
      </c>
      <c r="N1907">
        <v>18200</v>
      </c>
      <c r="O1907" t="s">
        <v>79</v>
      </c>
      <c r="P1907" t="s">
        <v>107</v>
      </c>
      <c r="Q1907" t="s">
        <v>5328</v>
      </c>
      <c r="R1907" t="s">
        <v>112</v>
      </c>
      <c r="S1907" t="s">
        <v>5526</v>
      </c>
    </row>
    <row r="1908" spans="1:19" x14ac:dyDescent="0.25">
      <c r="A1908" s="12">
        <v>44317</v>
      </c>
      <c r="B1908" t="s">
        <v>88</v>
      </c>
      <c r="C1908" t="s">
        <v>5591</v>
      </c>
      <c r="D1908" t="s">
        <v>5592</v>
      </c>
      <c r="E1908" t="s">
        <v>146</v>
      </c>
      <c r="F1908" t="s">
        <v>147</v>
      </c>
      <c r="G1908" t="s">
        <v>5593</v>
      </c>
      <c r="H1908" s="11" t="s">
        <v>5594</v>
      </c>
      <c r="I1908" s="11">
        <v>5</v>
      </c>
      <c r="J1908">
        <v>1</v>
      </c>
      <c r="K1908">
        <v>35</v>
      </c>
      <c r="L1908">
        <v>1</v>
      </c>
      <c r="M1908">
        <v>5</v>
      </c>
      <c r="N1908">
        <v>8500</v>
      </c>
      <c r="O1908" t="s">
        <v>92</v>
      </c>
      <c r="P1908" t="s">
        <v>107</v>
      </c>
      <c r="Q1908" t="s">
        <v>81</v>
      </c>
      <c r="R1908" t="s">
        <v>114</v>
      </c>
      <c r="S1908" t="s">
        <v>5526</v>
      </c>
    </row>
    <row r="1909" spans="1:19" x14ac:dyDescent="0.25">
      <c r="A1909" s="12">
        <v>44317</v>
      </c>
      <c r="B1909" t="s">
        <v>88</v>
      </c>
      <c r="C1909" t="s">
        <v>5595</v>
      </c>
      <c r="D1909" t="s">
        <v>5596</v>
      </c>
      <c r="E1909" t="s">
        <v>5436</v>
      </c>
      <c r="F1909" t="s">
        <v>5597</v>
      </c>
      <c r="J1909">
        <v>3</v>
      </c>
      <c r="K1909">
        <v>53</v>
      </c>
      <c r="L1909">
        <v>2</v>
      </c>
      <c r="M1909">
        <v>2</v>
      </c>
      <c r="N1909">
        <v>12950</v>
      </c>
      <c r="O1909" t="s">
        <v>79</v>
      </c>
      <c r="P1909" t="s">
        <v>137</v>
      </c>
      <c r="Q1909" t="s">
        <v>5328</v>
      </c>
      <c r="R1909" t="s">
        <v>114</v>
      </c>
      <c r="S1909" t="s">
        <v>5526</v>
      </c>
    </row>
    <row r="1910" spans="1:19" x14ac:dyDescent="0.25">
      <c r="A1910" s="12">
        <v>44317</v>
      </c>
      <c r="B1910" t="s">
        <v>88</v>
      </c>
      <c r="C1910" t="s">
        <v>5598</v>
      </c>
      <c r="D1910" t="s">
        <v>90</v>
      </c>
      <c r="E1910" t="s">
        <v>91</v>
      </c>
      <c r="F1910" t="s">
        <v>91</v>
      </c>
      <c r="J1910">
        <v>1</v>
      </c>
      <c r="K1910">
        <v>33</v>
      </c>
      <c r="L1910">
        <v>5</v>
      </c>
      <c r="M1910">
        <v>5</v>
      </c>
      <c r="N1910">
        <v>8080</v>
      </c>
      <c r="O1910" t="s">
        <v>79</v>
      </c>
      <c r="P1910" t="s">
        <v>107</v>
      </c>
      <c r="Q1910" t="s">
        <v>81</v>
      </c>
      <c r="R1910" t="s">
        <v>114</v>
      </c>
      <c r="S1910" t="s">
        <v>5526</v>
      </c>
    </row>
    <row r="1911" spans="1:19" x14ac:dyDescent="0.25">
      <c r="A1911" s="12">
        <v>44317</v>
      </c>
      <c r="B1911" t="s">
        <v>88</v>
      </c>
      <c r="C1911" t="s">
        <v>5599</v>
      </c>
      <c r="D1911" t="s">
        <v>1047</v>
      </c>
      <c r="E1911" t="s">
        <v>936</v>
      </c>
      <c r="F1911" t="s">
        <v>936</v>
      </c>
      <c r="J1911">
        <v>2</v>
      </c>
      <c r="K1911">
        <v>51</v>
      </c>
      <c r="L1911">
        <v>2</v>
      </c>
      <c r="M1911">
        <v>2</v>
      </c>
      <c r="N1911">
        <v>12499</v>
      </c>
      <c r="O1911" t="s">
        <v>79</v>
      </c>
      <c r="P1911" t="s">
        <v>99</v>
      </c>
      <c r="Q1911" t="s">
        <v>5328</v>
      </c>
      <c r="R1911" t="s">
        <v>114</v>
      </c>
      <c r="S1911" t="s">
        <v>5526</v>
      </c>
    </row>
    <row r="1912" spans="1:19" x14ac:dyDescent="0.25">
      <c r="A1912" s="12">
        <v>44317</v>
      </c>
      <c r="B1912" t="s">
        <v>88</v>
      </c>
      <c r="C1912" t="s">
        <v>5600</v>
      </c>
      <c r="D1912" t="s">
        <v>5601</v>
      </c>
      <c r="E1912" t="s">
        <v>146</v>
      </c>
      <c r="F1912" t="s">
        <v>147</v>
      </c>
      <c r="G1912" t="s">
        <v>5602</v>
      </c>
      <c r="H1912" s="11" t="s">
        <v>5603</v>
      </c>
      <c r="I1912" s="11">
        <v>25</v>
      </c>
      <c r="J1912">
        <v>2</v>
      </c>
      <c r="K1912">
        <v>57</v>
      </c>
      <c r="L1912">
        <v>1</v>
      </c>
      <c r="M1912">
        <v>2</v>
      </c>
      <c r="N1912">
        <v>14000</v>
      </c>
      <c r="O1912" t="s">
        <v>92</v>
      </c>
      <c r="P1912" t="s">
        <v>99</v>
      </c>
      <c r="Q1912" t="s">
        <v>5328</v>
      </c>
      <c r="R1912" t="s">
        <v>114</v>
      </c>
      <c r="S1912" t="s">
        <v>5526</v>
      </c>
    </row>
    <row r="1913" spans="1:19" x14ac:dyDescent="0.25">
      <c r="A1913" s="12">
        <v>44317</v>
      </c>
      <c r="B1913" t="s">
        <v>88</v>
      </c>
      <c r="C1913" t="s">
        <v>5604</v>
      </c>
      <c r="D1913" t="s">
        <v>109</v>
      </c>
      <c r="E1913" t="s">
        <v>110</v>
      </c>
      <c r="F1913" t="s">
        <v>111</v>
      </c>
      <c r="J1913">
        <v>9</v>
      </c>
      <c r="K1913">
        <v>505</v>
      </c>
      <c r="L1913">
        <v>2</v>
      </c>
      <c r="M1913">
        <v>2</v>
      </c>
      <c r="N1913">
        <v>125000</v>
      </c>
      <c r="O1913" t="s">
        <v>79</v>
      </c>
      <c r="P1913" t="s">
        <v>137</v>
      </c>
      <c r="Q1913" t="s">
        <v>5605</v>
      </c>
      <c r="R1913" t="s">
        <v>82</v>
      </c>
      <c r="S1913" t="s">
        <v>5526</v>
      </c>
    </row>
    <row r="1914" spans="1:19" x14ac:dyDescent="0.25">
      <c r="A1914" s="12">
        <v>44317</v>
      </c>
      <c r="B1914" t="s">
        <v>88</v>
      </c>
      <c r="C1914" t="s">
        <v>5606</v>
      </c>
      <c r="D1914" t="s">
        <v>5445</v>
      </c>
      <c r="E1914" t="s">
        <v>77</v>
      </c>
      <c r="F1914" t="s">
        <v>5446</v>
      </c>
      <c r="J1914">
        <v>1</v>
      </c>
      <c r="K1914">
        <v>32</v>
      </c>
      <c r="L1914">
        <v>2</v>
      </c>
      <c r="M1914">
        <v>2</v>
      </c>
      <c r="N1914">
        <v>8000</v>
      </c>
      <c r="O1914" t="s">
        <v>79</v>
      </c>
      <c r="P1914" t="s">
        <v>99</v>
      </c>
      <c r="Q1914" t="s">
        <v>81</v>
      </c>
      <c r="R1914" t="s">
        <v>114</v>
      </c>
      <c r="S1914" t="s">
        <v>5526</v>
      </c>
    </row>
    <row r="1915" spans="1:19" x14ac:dyDescent="0.25">
      <c r="A1915" s="12">
        <v>44317</v>
      </c>
      <c r="B1915" t="s">
        <v>88</v>
      </c>
      <c r="C1915" t="s">
        <v>5607</v>
      </c>
      <c r="D1915" t="s">
        <v>5608</v>
      </c>
      <c r="E1915" t="s">
        <v>367</v>
      </c>
      <c r="F1915" t="s">
        <v>5609</v>
      </c>
      <c r="J1915">
        <v>3</v>
      </c>
      <c r="K1915">
        <v>78</v>
      </c>
      <c r="L1915">
        <v>2</v>
      </c>
      <c r="M1915">
        <v>4</v>
      </c>
      <c r="N1915">
        <v>19500</v>
      </c>
      <c r="O1915" t="s">
        <v>86</v>
      </c>
      <c r="P1915" t="s">
        <v>107</v>
      </c>
      <c r="Q1915" t="s">
        <v>5328</v>
      </c>
      <c r="R1915" t="s">
        <v>112</v>
      </c>
      <c r="S1915" t="s">
        <v>5526</v>
      </c>
    </row>
    <row r="1916" spans="1:19" x14ac:dyDescent="0.25">
      <c r="A1916" s="12">
        <v>44317</v>
      </c>
      <c r="B1916" t="s">
        <v>88</v>
      </c>
      <c r="C1916" t="s">
        <v>5610</v>
      </c>
      <c r="D1916" t="s">
        <v>5485</v>
      </c>
      <c r="E1916" t="s">
        <v>352</v>
      </c>
      <c r="F1916" t="s">
        <v>5486</v>
      </c>
      <c r="J1916">
        <v>4</v>
      </c>
      <c r="K1916">
        <v>72</v>
      </c>
      <c r="L1916">
        <v>2</v>
      </c>
      <c r="M1916">
        <v>3</v>
      </c>
      <c r="N1916">
        <v>18000</v>
      </c>
      <c r="O1916" t="s">
        <v>86</v>
      </c>
      <c r="P1916" t="s">
        <v>107</v>
      </c>
      <c r="Q1916" t="s">
        <v>5328</v>
      </c>
      <c r="R1916" t="s">
        <v>112</v>
      </c>
      <c r="S1916" t="s">
        <v>5526</v>
      </c>
    </row>
    <row r="1917" spans="1:19" x14ac:dyDescent="0.25">
      <c r="A1917" s="12">
        <v>44317</v>
      </c>
      <c r="B1917" t="s">
        <v>88</v>
      </c>
      <c r="C1917" t="s">
        <v>5611</v>
      </c>
      <c r="D1917" t="s">
        <v>5612</v>
      </c>
      <c r="E1917" t="s">
        <v>936</v>
      </c>
      <c r="F1917" t="s">
        <v>5613</v>
      </c>
      <c r="J1917">
        <v>4</v>
      </c>
      <c r="K1917">
        <v>80</v>
      </c>
      <c r="L1917">
        <v>2</v>
      </c>
      <c r="M1917">
        <v>2</v>
      </c>
      <c r="N1917">
        <v>20000</v>
      </c>
      <c r="O1917" t="s">
        <v>79</v>
      </c>
      <c r="P1917" t="s">
        <v>107</v>
      </c>
      <c r="Q1917" t="s">
        <v>5328</v>
      </c>
      <c r="R1917" t="s">
        <v>112</v>
      </c>
      <c r="S1917" t="s">
        <v>5526</v>
      </c>
    </row>
    <row r="1918" spans="1:19" x14ac:dyDescent="0.25">
      <c r="A1918" s="12">
        <v>44317</v>
      </c>
      <c r="B1918" t="s">
        <v>88</v>
      </c>
      <c r="C1918" t="s">
        <v>5614</v>
      </c>
      <c r="D1918" t="s">
        <v>5615</v>
      </c>
      <c r="E1918" t="s">
        <v>1132</v>
      </c>
      <c r="F1918" t="s">
        <v>5616</v>
      </c>
      <c r="J1918">
        <v>1</v>
      </c>
      <c r="K1918">
        <v>28</v>
      </c>
      <c r="L1918">
        <v>2</v>
      </c>
      <c r="M1918">
        <v>2</v>
      </c>
      <c r="N1918">
        <v>7000</v>
      </c>
      <c r="O1918" t="s">
        <v>79</v>
      </c>
      <c r="P1918" t="s">
        <v>137</v>
      </c>
      <c r="Q1918" t="s">
        <v>81</v>
      </c>
      <c r="R1918" t="s">
        <v>307</v>
      </c>
      <c r="S1918" t="s">
        <v>5526</v>
      </c>
    </row>
    <row r="1919" spans="1:19" x14ac:dyDescent="0.25">
      <c r="A1919" s="12">
        <v>44317</v>
      </c>
      <c r="B1919" t="s">
        <v>88</v>
      </c>
      <c r="C1919" t="s">
        <v>5617</v>
      </c>
      <c r="D1919" t="s">
        <v>90</v>
      </c>
      <c r="E1919" t="s">
        <v>91</v>
      </c>
      <c r="F1919" t="s">
        <v>91</v>
      </c>
      <c r="J1919">
        <v>1</v>
      </c>
      <c r="K1919">
        <v>41</v>
      </c>
      <c r="L1919">
        <v>1</v>
      </c>
      <c r="M1919">
        <v>5</v>
      </c>
      <c r="N1919">
        <v>10300</v>
      </c>
      <c r="O1919" t="s">
        <v>92</v>
      </c>
      <c r="P1919" t="s">
        <v>107</v>
      </c>
      <c r="Q1919" t="s">
        <v>5328</v>
      </c>
      <c r="R1919" t="s">
        <v>114</v>
      </c>
      <c r="S1919" t="s">
        <v>5526</v>
      </c>
    </row>
    <row r="1920" spans="1:19" x14ac:dyDescent="0.25">
      <c r="A1920" s="12">
        <v>44317</v>
      </c>
      <c r="B1920" t="s">
        <v>88</v>
      </c>
      <c r="C1920" t="s">
        <v>5618</v>
      </c>
      <c r="D1920" t="s">
        <v>5473</v>
      </c>
      <c r="E1920" t="s">
        <v>889</v>
      </c>
      <c r="F1920" t="s">
        <v>5474</v>
      </c>
      <c r="J1920">
        <v>3</v>
      </c>
      <c r="K1920">
        <v>59</v>
      </c>
      <c r="L1920">
        <v>3</v>
      </c>
      <c r="M1920">
        <v>3</v>
      </c>
      <c r="N1920">
        <v>14900</v>
      </c>
      <c r="O1920" t="s">
        <v>79</v>
      </c>
      <c r="P1920" t="s">
        <v>137</v>
      </c>
      <c r="Q1920" t="s">
        <v>5328</v>
      </c>
      <c r="R1920" t="s">
        <v>114</v>
      </c>
      <c r="S1920" t="s">
        <v>5526</v>
      </c>
    </row>
    <row r="1921" spans="1:19" x14ac:dyDescent="0.25">
      <c r="A1921" s="12">
        <v>44317</v>
      </c>
      <c r="B1921" t="s">
        <v>88</v>
      </c>
      <c r="C1921" t="s">
        <v>5619</v>
      </c>
      <c r="D1921" t="s">
        <v>5620</v>
      </c>
      <c r="E1921" t="s">
        <v>95</v>
      </c>
      <c r="F1921" t="s">
        <v>1124</v>
      </c>
      <c r="G1921" t="s">
        <v>5621</v>
      </c>
      <c r="H1921" s="11" t="s">
        <v>5622</v>
      </c>
      <c r="I1921" s="11">
        <v>15</v>
      </c>
      <c r="J1921">
        <v>2</v>
      </c>
      <c r="K1921">
        <v>34</v>
      </c>
      <c r="L1921">
        <v>1</v>
      </c>
      <c r="M1921">
        <v>2</v>
      </c>
      <c r="N1921">
        <v>8680</v>
      </c>
      <c r="O1921" t="s">
        <v>92</v>
      </c>
      <c r="P1921" t="s">
        <v>99</v>
      </c>
      <c r="Q1921" t="s">
        <v>81</v>
      </c>
      <c r="R1921" t="s">
        <v>114</v>
      </c>
      <c r="S1921" t="s">
        <v>5526</v>
      </c>
    </row>
    <row r="1922" spans="1:19" x14ac:dyDescent="0.25">
      <c r="A1922" s="12">
        <v>44317</v>
      </c>
      <c r="B1922" t="s">
        <v>88</v>
      </c>
      <c r="C1922" t="s">
        <v>5623</v>
      </c>
      <c r="D1922" t="s">
        <v>935</v>
      </c>
      <c r="E1922" t="s">
        <v>936</v>
      </c>
      <c r="F1922" t="s">
        <v>937</v>
      </c>
      <c r="J1922">
        <v>2</v>
      </c>
      <c r="K1922">
        <v>47</v>
      </c>
      <c r="L1922">
        <v>3</v>
      </c>
      <c r="M1922">
        <v>3</v>
      </c>
      <c r="N1922">
        <v>12000</v>
      </c>
      <c r="O1922" t="s">
        <v>79</v>
      </c>
      <c r="P1922" t="s">
        <v>137</v>
      </c>
      <c r="Q1922" t="s">
        <v>5328</v>
      </c>
      <c r="R1922" t="s">
        <v>114</v>
      </c>
      <c r="S1922" t="s">
        <v>5526</v>
      </c>
    </row>
    <row r="1923" spans="1:19" x14ac:dyDescent="0.25">
      <c r="A1923" s="12">
        <v>44317</v>
      </c>
      <c r="B1923" t="s">
        <v>88</v>
      </c>
      <c r="C1923" t="s">
        <v>5624</v>
      </c>
      <c r="D1923" t="s">
        <v>1224</v>
      </c>
      <c r="E1923" t="s">
        <v>882</v>
      </c>
      <c r="F1923" t="s">
        <v>1225</v>
      </c>
      <c r="J1923">
        <v>2</v>
      </c>
      <c r="K1923">
        <v>43</v>
      </c>
      <c r="L1923">
        <v>1</v>
      </c>
      <c r="M1923">
        <v>2</v>
      </c>
      <c r="N1923">
        <v>11000</v>
      </c>
      <c r="O1923" t="s">
        <v>92</v>
      </c>
      <c r="P1923" t="s">
        <v>151</v>
      </c>
      <c r="Q1923" t="s">
        <v>5328</v>
      </c>
      <c r="R1923" t="s">
        <v>114</v>
      </c>
      <c r="S1923" t="s">
        <v>5526</v>
      </c>
    </row>
    <row r="1924" spans="1:19" x14ac:dyDescent="0.25">
      <c r="A1924" s="12">
        <v>44317</v>
      </c>
      <c r="B1924" t="s">
        <v>88</v>
      </c>
      <c r="C1924" t="s">
        <v>5625</v>
      </c>
      <c r="D1924" t="s">
        <v>5215</v>
      </c>
      <c r="E1924" t="s">
        <v>367</v>
      </c>
      <c r="F1924" t="s">
        <v>5216</v>
      </c>
      <c r="J1924">
        <v>1</v>
      </c>
      <c r="K1924">
        <v>35</v>
      </c>
      <c r="L1924">
        <v>5</v>
      </c>
      <c r="M1924">
        <v>5</v>
      </c>
      <c r="N1924">
        <v>9000</v>
      </c>
      <c r="O1924" t="s">
        <v>79</v>
      </c>
      <c r="P1924" t="s">
        <v>107</v>
      </c>
      <c r="Q1924" t="s">
        <v>81</v>
      </c>
      <c r="R1924" t="s">
        <v>114</v>
      </c>
      <c r="S1924" t="s">
        <v>5526</v>
      </c>
    </row>
    <row r="1925" spans="1:19" x14ac:dyDescent="0.25">
      <c r="A1925" s="12">
        <v>44317</v>
      </c>
      <c r="B1925" t="s">
        <v>88</v>
      </c>
      <c r="C1925" t="s">
        <v>5626</v>
      </c>
      <c r="D1925" t="s">
        <v>5215</v>
      </c>
      <c r="E1925" t="s">
        <v>367</v>
      </c>
      <c r="F1925" t="s">
        <v>5216</v>
      </c>
      <c r="J1925">
        <v>1</v>
      </c>
      <c r="K1925">
        <v>35</v>
      </c>
      <c r="L1925">
        <v>2</v>
      </c>
      <c r="M1925">
        <v>5</v>
      </c>
      <c r="N1925">
        <v>9000</v>
      </c>
      <c r="O1925" t="s">
        <v>86</v>
      </c>
      <c r="P1925">
        <v>103</v>
      </c>
      <c r="Q1925" t="s">
        <v>81</v>
      </c>
      <c r="R1925" t="s">
        <v>114</v>
      </c>
      <c r="S1925" t="s">
        <v>5526</v>
      </c>
    </row>
    <row r="1926" spans="1:19" x14ac:dyDescent="0.25">
      <c r="A1926" s="12">
        <v>44317</v>
      </c>
      <c r="B1926" t="s">
        <v>88</v>
      </c>
      <c r="C1926" t="s">
        <v>5627</v>
      </c>
      <c r="D1926" t="s">
        <v>5628</v>
      </c>
      <c r="E1926" t="s">
        <v>5436</v>
      </c>
      <c r="F1926" t="s">
        <v>5629</v>
      </c>
      <c r="J1926">
        <v>1</v>
      </c>
      <c r="K1926">
        <v>35</v>
      </c>
      <c r="L1926">
        <v>4</v>
      </c>
      <c r="M1926">
        <v>5</v>
      </c>
      <c r="N1926">
        <v>9000</v>
      </c>
      <c r="O1926" t="s">
        <v>86</v>
      </c>
      <c r="P1926">
        <v>103</v>
      </c>
      <c r="Q1926" t="s">
        <v>81</v>
      </c>
      <c r="R1926" t="s">
        <v>114</v>
      </c>
      <c r="S1926" t="s">
        <v>5526</v>
      </c>
    </row>
    <row r="1927" spans="1:19" x14ac:dyDescent="0.25">
      <c r="A1927" s="12">
        <v>44317</v>
      </c>
      <c r="B1927" t="s">
        <v>88</v>
      </c>
      <c r="C1927" t="s">
        <v>5630</v>
      </c>
      <c r="D1927" t="s">
        <v>5631</v>
      </c>
      <c r="E1927" t="s">
        <v>122</v>
      </c>
      <c r="F1927" t="s">
        <v>123</v>
      </c>
      <c r="G1927" t="s">
        <v>5632</v>
      </c>
      <c r="H1927" s="11" t="s">
        <v>5633</v>
      </c>
      <c r="I1927" s="11">
        <v>319</v>
      </c>
      <c r="J1927">
        <v>1</v>
      </c>
      <c r="K1927">
        <v>33</v>
      </c>
      <c r="L1927">
        <v>4</v>
      </c>
      <c r="M1927">
        <v>5</v>
      </c>
      <c r="N1927">
        <v>8500</v>
      </c>
      <c r="O1927" t="s">
        <v>86</v>
      </c>
      <c r="P1927">
        <v>103</v>
      </c>
      <c r="Q1927" t="s">
        <v>81</v>
      </c>
      <c r="R1927" t="s">
        <v>114</v>
      </c>
      <c r="S1927" t="s">
        <v>5526</v>
      </c>
    </row>
    <row r="1928" spans="1:19" x14ac:dyDescent="0.25">
      <c r="A1928" s="12">
        <v>44317</v>
      </c>
      <c r="B1928" t="s">
        <v>88</v>
      </c>
      <c r="C1928" t="s">
        <v>5634</v>
      </c>
      <c r="D1928" t="s">
        <v>5635</v>
      </c>
      <c r="E1928" t="s">
        <v>110</v>
      </c>
      <c r="F1928" t="s">
        <v>5636</v>
      </c>
      <c r="J1928">
        <v>3</v>
      </c>
      <c r="K1928">
        <v>66</v>
      </c>
      <c r="L1928">
        <v>1</v>
      </c>
      <c r="M1928">
        <v>1</v>
      </c>
      <c r="N1928">
        <v>17000</v>
      </c>
      <c r="O1928" t="s">
        <v>92</v>
      </c>
      <c r="P1928" t="s">
        <v>99</v>
      </c>
      <c r="Q1928" t="s">
        <v>5328</v>
      </c>
      <c r="R1928" t="s">
        <v>112</v>
      </c>
      <c r="S1928" t="s">
        <v>5526</v>
      </c>
    </row>
    <row r="1929" spans="1:19" x14ac:dyDescent="0.25">
      <c r="A1929" s="12">
        <v>44317</v>
      </c>
      <c r="B1929" t="s">
        <v>88</v>
      </c>
      <c r="C1929" t="s">
        <v>5637</v>
      </c>
      <c r="D1929" t="s">
        <v>90</v>
      </c>
      <c r="E1929" t="s">
        <v>91</v>
      </c>
      <c r="F1929" t="s">
        <v>91</v>
      </c>
      <c r="J1929">
        <v>2</v>
      </c>
      <c r="K1929">
        <v>50</v>
      </c>
      <c r="L1929">
        <v>1</v>
      </c>
      <c r="M1929">
        <v>2</v>
      </c>
      <c r="N1929">
        <v>13000</v>
      </c>
      <c r="O1929" t="s">
        <v>92</v>
      </c>
      <c r="P1929" t="s">
        <v>223</v>
      </c>
      <c r="Q1929" t="s">
        <v>5328</v>
      </c>
      <c r="R1929" t="s">
        <v>114</v>
      </c>
      <c r="S1929" t="s">
        <v>5526</v>
      </c>
    </row>
    <row r="1930" spans="1:19" x14ac:dyDescent="0.25">
      <c r="A1930" s="12">
        <v>44317</v>
      </c>
      <c r="B1930" t="s">
        <v>88</v>
      </c>
      <c r="C1930" t="s">
        <v>5638</v>
      </c>
      <c r="D1930" t="s">
        <v>104</v>
      </c>
      <c r="E1930" t="s">
        <v>105</v>
      </c>
      <c r="F1930" t="s">
        <v>106</v>
      </c>
      <c r="J1930">
        <v>2</v>
      </c>
      <c r="K1930">
        <v>48</v>
      </c>
      <c r="L1930">
        <v>4</v>
      </c>
      <c r="M1930">
        <v>5</v>
      </c>
      <c r="N1930">
        <v>12500</v>
      </c>
      <c r="O1930" t="s">
        <v>86</v>
      </c>
      <c r="P1930">
        <v>103</v>
      </c>
      <c r="Q1930" t="s">
        <v>5328</v>
      </c>
      <c r="R1930" t="s">
        <v>114</v>
      </c>
      <c r="S1930" t="s">
        <v>5526</v>
      </c>
    </row>
    <row r="1931" spans="1:19" x14ac:dyDescent="0.25">
      <c r="A1931" s="12">
        <v>44317</v>
      </c>
      <c r="B1931" t="s">
        <v>88</v>
      </c>
      <c r="C1931" t="s">
        <v>5639</v>
      </c>
      <c r="D1931" t="s">
        <v>5640</v>
      </c>
      <c r="E1931" t="s">
        <v>1132</v>
      </c>
      <c r="F1931" t="s">
        <v>5641</v>
      </c>
      <c r="J1931">
        <v>1</v>
      </c>
      <c r="K1931">
        <v>34</v>
      </c>
      <c r="L1931">
        <v>2</v>
      </c>
      <c r="M1931">
        <v>2</v>
      </c>
      <c r="N1931">
        <v>9000</v>
      </c>
      <c r="O1931" t="s">
        <v>79</v>
      </c>
      <c r="P1931" t="s">
        <v>107</v>
      </c>
      <c r="Q1931" t="s">
        <v>81</v>
      </c>
      <c r="R1931" t="s">
        <v>114</v>
      </c>
      <c r="S1931" t="s">
        <v>5526</v>
      </c>
    </row>
    <row r="1932" spans="1:19" x14ac:dyDescent="0.25">
      <c r="A1932" s="12">
        <v>44317</v>
      </c>
      <c r="B1932" t="s">
        <v>88</v>
      </c>
      <c r="C1932" t="s">
        <v>5642</v>
      </c>
      <c r="D1932" t="s">
        <v>888</v>
      </c>
      <c r="E1932" t="s">
        <v>889</v>
      </c>
      <c r="F1932" t="s">
        <v>890</v>
      </c>
      <c r="J1932">
        <v>2</v>
      </c>
      <c r="K1932">
        <v>56</v>
      </c>
      <c r="L1932">
        <v>2</v>
      </c>
      <c r="M1932">
        <v>5</v>
      </c>
      <c r="N1932">
        <v>15000</v>
      </c>
      <c r="O1932" t="s">
        <v>86</v>
      </c>
      <c r="P1932">
        <v>103</v>
      </c>
      <c r="Q1932" t="s">
        <v>5328</v>
      </c>
      <c r="R1932" t="s">
        <v>114</v>
      </c>
      <c r="S1932" t="s">
        <v>5526</v>
      </c>
    </row>
    <row r="1933" spans="1:19" x14ac:dyDescent="0.25">
      <c r="A1933" s="12">
        <v>44317</v>
      </c>
      <c r="B1933" t="s">
        <v>88</v>
      </c>
      <c r="C1933" t="s">
        <v>5643</v>
      </c>
      <c r="D1933" t="s">
        <v>1081</v>
      </c>
      <c r="E1933" t="s">
        <v>1082</v>
      </c>
      <c r="F1933" t="s">
        <v>1082</v>
      </c>
      <c r="J1933">
        <v>2</v>
      </c>
      <c r="K1933">
        <v>56</v>
      </c>
      <c r="L1933">
        <v>5</v>
      </c>
      <c r="M1933">
        <v>5</v>
      </c>
      <c r="N1933">
        <v>15000</v>
      </c>
      <c r="O1933" t="s">
        <v>79</v>
      </c>
      <c r="P1933">
        <v>104</v>
      </c>
      <c r="Q1933" t="s">
        <v>5328</v>
      </c>
      <c r="R1933" t="s">
        <v>114</v>
      </c>
      <c r="S1933" t="s">
        <v>5526</v>
      </c>
    </row>
    <row r="1934" spans="1:19" x14ac:dyDescent="0.25">
      <c r="A1934" s="12">
        <v>44317</v>
      </c>
      <c r="B1934" t="s">
        <v>88</v>
      </c>
      <c r="C1934" t="s">
        <v>5644</v>
      </c>
      <c r="D1934" t="s">
        <v>5435</v>
      </c>
      <c r="E1934" t="s">
        <v>5436</v>
      </c>
      <c r="F1934" t="s">
        <v>5437</v>
      </c>
      <c r="J1934">
        <v>4</v>
      </c>
      <c r="K1934">
        <v>78</v>
      </c>
      <c r="L1934">
        <v>5</v>
      </c>
      <c r="M1934">
        <v>5</v>
      </c>
      <c r="N1934">
        <v>20900</v>
      </c>
      <c r="O1934" t="s">
        <v>79</v>
      </c>
      <c r="P1934">
        <v>602</v>
      </c>
      <c r="Q1934" t="s">
        <v>5328</v>
      </c>
      <c r="R1934" t="s">
        <v>112</v>
      </c>
      <c r="S1934" t="s">
        <v>5526</v>
      </c>
    </row>
    <row r="1935" spans="1:19" x14ac:dyDescent="0.25">
      <c r="A1935" s="12">
        <v>44317</v>
      </c>
      <c r="B1935" t="s">
        <v>88</v>
      </c>
      <c r="C1935" t="s">
        <v>5645</v>
      </c>
      <c r="D1935" t="s">
        <v>213</v>
      </c>
      <c r="E1935" t="s">
        <v>122</v>
      </c>
      <c r="F1935" t="s">
        <v>123</v>
      </c>
      <c r="G1935" t="s">
        <v>214</v>
      </c>
      <c r="H1935" s="11" t="s">
        <v>215</v>
      </c>
      <c r="I1935" s="11">
        <v>2</v>
      </c>
      <c r="J1935">
        <v>1</v>
      </c>
      <c r="K1935">
        <v>22</v>
      </c>
      <c r="L1935">
        <v>5</v>
      </c>
      <c r="M1935">
        <v>5</v>
      </c>
      <c r="N1935">
        <v>5900</v>
      </c>
      <c r="O1935" t="s">
        <v>79</v>
      </c>
      <c r="P1935" t="s">
        <v>87</v>
      </c>
      <c r="Q1935" t="s">
        <v>81</v>
      </c>
      <c r="R1935" t="s">
        <v>307</v>
      </c>
      <c r="S1935" t="s">
        <v>5526</v>
      </c>
    </row>
    <row r="1936" spans="1:19" x14ac:dyDescent="0.25">
      <c r="A1936" s="12">
        <v>44317</v>
      </c>
      <c r="B1936" t="s">
        <v>88</v>
      </c>
      <c r="C1936" t="s">
        <v>5646</v>
      </c>
      <c r="D1936" t="s">
        <v>888</v>
      </c>
      <c r="E1936" t="s">
        <v>889</v>
      </c>
      <c r="F1936" t="s">
        <v>890</v>
      </c>
      <c r="J1936">
        <v>3</v>
      </c>
      <c r="K1936">
        <v>60</v>
      </c>
      <c r="L1936">
        <v>3</v>
      </c>
      <c r="M1936">
        <v>5</v>
      </c>
      <c r="N1936">
        <v>16200</v>
      </c>
      <c r="O1936" t="s">
        <v>86</v>
      </c>
      <c r="P1936">
        <v>467</v>
      </c>
      <c r="Q1936" t="s">
        <v>5328</v>
      </c>
      <c r="R1936" t="s">
        <v>112</v>
      </c>
      <c r="S1936" t="s">
        <v>5526</v>
      </c>
    </row>
    <row r="1937" spans="1:19" x14ac:dyDescent="0.25">
      <c r="A1937" s="12">
        <v>44317</v>
      </c>
      <c r="B1937" t="s">
        <v>88</v>
      </c>
      <c r="C1937" t="s">
        <v>5647</v>
      </c>
      <c r="D1937" t="s">
        <v>5435</v>
      </c>
      <c r="E1937" t="s">
        <v>5436</v>
      </c>
      <c r="F1937" t="s">
        <v>5437</v>
      </c>
      <c r="J1937">
        <v>9</v>
      </c>
      <c r="K1937">
        <v>37</v>
      </c>
      <c r="L1937">
        <v>4</v>
      </c>
      <c r="M1937">
        <v>5</v>
      </c>
      <c r="N1937">
        <v>10000</v>
      </c>
      <c r="O1937" t="s">
        <v>86</v>
      </c>
      <c r="P1937" t="s">
        <v>142</v>
      </c>
      <c r="Q1937" t="s">
        <v>5328</v>
      </c>
      <c r="R1937" t="s">
        <v>114</v>
      </c>
      <c r="S1937" t="s">
        <v>5526</v>
      </c>
    </row>
    <row r="1938" spans="1:19" ht="30" x14ac:dyDescent="0.25">
      <c r="A1938" s="12">
        <v>44317</v>
      </c>
      <c r="B1938" t="s">
        <v>88</v>
      </c>
      <c r="C1938" t="s">
        <v>5648</v>
      </c>
      <c r="D1938" t="s">
        <v>5649</v>
      </c>
      <c r="E1938" t="s">
        <v>465</v>
      </c>
      <c r="F1938" t="s">
        <v>5650</v>
      </c>
      <c r="G1938" t="s">
        <v>5651</v>
      </c>
      <c r="H1938" s="11" t="s">
        <v>5651</v>
      </c>
      <c r="I1938" s="15" t="s">
        <v>5652</v>
      </c>
      <c r="J1938">
        <v>3</v>
      </c>
      <c r="K1938">
        <v>61</v>
      </c>
      <c r="L1938">
        <v>1</v>
      </c>
      <c r="M1938">
        <v>2</v>
      </c>
      <c r="N1938">
        <v>16500</v>
      </c>
      <c r="O1938" t="s">
        <v>92</v>
      </c>
      <c r="P1938" t="s">
        <v>99</v>
      </c>
      <c r="Q1938" t="s">
        <v>5328</v>
      </c>
      <c r="R1938" t="s">
        <v>112</v>
      </c>
      <c r="S1938" t="s">
        <v>5526</v>
      </c>
    </row>
    <row r="1939" spans="1:19" x14ac:dyDescent="0.25">
      <c r="A1939" s="12">
        <v>44317</v>
      </c>
      <c r="B1939" t="s">
        <v>88</v>
      </c>
      <c r="C1939" t="s">
        <v>5653</v>
      </c>
      <c r="D1939" t="s">
        <v>5473</v>
      </c>
      <c r="E1939" t="s">
        <v>889</v>
      </c>
      <c r="F1939" t="s">
        <v>5474</v>
      </c>
      <c r="J1939">
        <v>2</v>
      </c>
      <c r="K1939">
        <v>48</v>
      </c>
      <c r="L1939">
        <v>1</v>
      </c>
      <c r="M1939">
        <v>3</v>
      </c>
      <c r="N1939">
        <v>12999</v>
      </c>
      <c r="O1939" t="s">
        <v>92</v>
      </c>
      <c r="P1939" t="s">
        <v>107</v>
      </c>
      <c r="Q1939" t="s">
        <v>5328</v>
      </c>
      <c r="R1939" t="s">
        <v>114</v>
      </c>
      <c r="S1939" t="s">
        <v>5526</v>
      </c>
    </row>
    <row r="1940" spans="1:19" x14ac:dyDescent="0.25">
      <c r="A1940" s="12">
        <v>44317</v>
      </c>
      <c r="B1940" t="s">
        <v>88</v>
      </c>
      <c r="C1940" t="s">
        <v>5654</v>
      </c>
      <c r="D1940" t="s">
        <v>5560</v>
      </c>
      <c r="E1940" t="s">
        <v>5415</v>
      </c>
      <c r="F1940" t="s">
        <v>5561</v>
      </c>
      <c r="J1940">
        <v>1</v>
      </c>
      <c r="K1940">
        <v>33</v>
      </c>
      <c r="L1940">
        <v>2</v>
      </c>
      <c r="M1940">
        <v>2</v>
      </c>
      <c r="N1940">
        <v>9000</v>
      </c>
      <c r="O1940" t="s">
        <v>79</v>
      </c>
      <c r="P1940" t="s">
        <v>137</v>
      </c>
      <c r="Q1940" t="s">
        <v>81</v>
      </c>
      <c r="R1940" t="s">
        <v>114</v>
      </c>
      <c r="S1940" t="s">
        <v>5526</v>
      </c>
    </row>
    <row r="1941" spans="1:19" x14ac:dyDescent="0.25">
      <c r="A1941" s="12">
        <v>44317</v>
      </c>
      <c r="B1941" t="s">
        <v>88</v>
      </c>
      <c r="C1941" t="s">
        <v>5655</v>
      </c>
      <c r="D1941" t="s">
        <v>5371</v>
      </c>
      <c r="E1941" t="s">
        <v>110</v>
      </c>
      <c r="F1941" t="s">
        <v>5372</v>
      </c>
      <c r="J1941">
        <v>3</v>
      </c>
      <c r="K1941">
        <v>55</v>
      </c>
      <c r="L1941">
        <v>2</v>
      </c>
      <c r="M1941">
        <v>3</v>
      </c>
      <c r="N1941">
        <v>15000</v>
      </c>
      <c r="O1941" t="s">
        <v>86</v>
      </c>
      <c r="P1941" t="s">
        <v>142</v>
      </c>
      <c r="Q1941" t="s">
        <v>5328</v>
      </c>
      <c r="R1941" t="s">
        <v>114</v>
      </c>
      <c r="S1941" t="s">
        <v>5526</v>
      </c>
    </row>
    <row r="1942" spans="1:19" x14ac:dyDescent="0.25">
      <c r="A1942" s="12">
        <v>44317</v>
      </c>
      <c r="B1942" t="s">
        <v>88</v>
      </c>
      <c r="C1942" t="s">
        <v>5656</v>
      </c>
      <c r="D1942" t="s">
        <v>888</v>
      </c>
      <c r="E1942" t="s">
        <v>889</v>
      </c>
      <c r="F1942" t="s">
        <v>890</v>
      </c>
      <c r="J1942">
        <v>3</v>
      </c>
      <c r="K1942">
        <v>55</v>
      </c>
      <c r="L1942">
        <v>3</v>
      </c>
      <c r="M1942">
        <v>5</v>
      </c>
      <c r="N1942">
        <v>15000</v>
      </c>
      <c r="O1942" t="s">
        <v>86</v>
      </c>
      <c r="P1942" t="s">
        <v>137</v>
      </c>
      <c r="Q1942" t="s">
        <v>5328</v>
      </c>
      <c r="R1942" t="s">
        <v>114</v>
      </c>
      <c r="S1942" t="s">
        <v>5526</v>
      </c>
    </row>
    <row r="1943" spans="1:19" x14ac:dyDescent="0.25">
      <c r="A1943" s="12">
        <v>44317</v>
      </c>
      <c r="B1943" t="s">
        <v>88</v>
      </c>
      <c r="C1943" t="s">
        <v>5657</v>
      </c>
      <c r="D1943" t="s">
        <v>5658</v>
      </c>
      <c r="E1943" t="s">
        <v>823</v>
      </c>
      <c r="F1943" t="s">
        <v>5659</v>
      </c>
      <c r="J1943">
        <v>4</v>
      </c>
      <c r="K1943">
        <v>71</v>
      </c>
      <c r="L1943">
        <v>3</v>
      </c>
      <c r="M1943">
        <v>3</v>
      </c>
      <c r="N1943">
        <v>19500</v>
      </c>
      <c r="O1943" t="s">
        <v>79</v>
      </c>
      <c r="P1943" t="s">
        <v>137</v>
      </c>
      <c r="Q1943" t="s">
        <v>5328</v>
      </c>
      <c r="R1943" t="s">
        <v>112</v>
      </c>
      <c r="S1943" t="s">
        <v>5526</v>
      </c>
    </row>
    <row r="1944" spans="1:19" x14ac:dyDescent="0.25">
      <c r="A1944" s="12">
        <v>44317</v>
      </c>
      <c r="B1944" t="s">
        <v>88</v>
      </c>
      <c r="C1944" t="s">
        <v>5660</v>
      </c>
      <c r="D1944" t="s">
        <v>5661</v>
      </c>
      <c r="E1944" t="s">
        <v>122</v>
      </c>
      <c r="F1944" t="s">
        <v>123</v>
      </c>
      <c r="G1944" t="s">
        <v>5662</v>
      </c>
      <c r="H1944" s="11" t="s">
        <v>5663</v>
      </c>
      <c r="I1944" s="11">
        <v>94</v>
      </c>
      <c r="J1944">
        <v>2</v>
      </c>
      <c r="K1944">
        <v>47</v>
      </c>
      <c r="L1944">
        <v>6</v>
      </c>
      <c r="M1944">
        <v>9</v>
      </c>
      <c r="N1944">
        <v>12950</v>
      </c>
      <c r="O1944" t="s">
        <v>86</v>
      </c>
      <c r="P1944" t="s">
        <v>107</v>
      </c>
      <c r="Q1944" t="s">
        <v>5328</v>
      </c>
      <c r="R1944" t="s">
        <v>114</v>
      </c>
      <c r="S1944" t="s">
        <v>5526</v>
      </c>
    </row>
    <row r="1945" spans="1:19" x14ac:dyDescent="0.25">
      <c r="A1945" s="12">
        <v>44317</v>
      </c>
      <c r="B1945" t="s">
        <v>88</v>
      </c>
      <c r="C1945" t="s">
        <v>5664</v>
      </c>
      <c r="D1945" t="s">
        <v>5665</v>
      </c>
      <c r="E1945" t="s">
        <v>1132</v>
      </c>
      <c r="F1945" t="s">
        <v>5666</v>
      </c>
      <c r="J1945">
        <v>3</v>
      </c>
      <c r="K1945">
        <v>58</v>
      </c>
      <c r="L1945">
        <v>2</v>
      </c>
      <c r="M1945">
        <v>1</v>
      </c>
      <c r="N1945">
        <v>16000</v>
      </c>
      <c r="O1945" t="s">
        <v>86</v>
      </c>
      <c r="P1945" t="s">
        <v>137</v>
      </c>
      <c r="Q1945" t="s">
        <v>5328</v>
      </c>
      <c r="R1945" t="s">
        <v>114</v>
      </c>
      <c r="S1945" t="s">
        <v>5526</v>
      </c>
    </row>
    <row r="1946" spans="1:19" x14ac:dyDescent="0.25">
      <c r="A1946" s="12">
        <v>44317</v>
      </c>
      <c r="B1946" t="s">
        <v>88</v>
      </c>
      <c r="C1946" t="s">
        <v>5667</v>
      </c>
      <c r="D1946" t="s">
        <v>5668</v>
      </c>
      <c r="E1946" t="s">
        <v>77</v>
      </c>
      <c r="F1946" t="s">
        <v>5669</v>
      </c>
      <c r="J1946">
        <v>2</v>
      </c>
      <c r="K1946">
        <v>44</v>
      </c>
      <c r="L1946">
        <v>1</v>
      </c>
      <c r="M1946">
        <v>5</v>
      </c>
      <c r="N1946">
        <v>12150</v>
      </c>
      <c r="O1946" t="s">
        <v>92</v>
      </c>
      <c r="P1946">
        <v>602</v>
      </c>
      <c r="Q1946" t="s">
        <v>5328</v>
      </c>
      <c r="R1946" t="s">
        <v>114</v>
      </c>
      <c r="S1946" t="s">
        <v>5526</v>
      </c>
    </row>
    <row r="1947" spans="1:19" x14ac:dyDescent="0.25">
      <c r="A1947" s="12">
        <v>44317</v>
      </c>
      <c r="B1947" t="s">
        <v>88</v>
      </c>
      <c r="C1947" t="s">
        <v>5670</v>
      </c>
      <c r="D1947" t="s">
        <v>5628</v>
      </c>
      <c r="E1947" t="s">
        <v>5436</v>
      </c>
      <c r="F1947" t="s">
        <v>5629</v>
      </c>
      <c r="J1947">
        <v>3</v>
      </c>
      <c r="K1947">
        <v>56</v>
      </c>
      <c r="L1947">
        <v>4</v>
      </c>
      <c r="M1947">
        <v>4</v>
      </c>
      <c r="N1947">
        <v>15500</v>
      </c>
      <c r="O1947" t="s">
        <v>79</v>
      </c>
      <c r="P1947" t="s">
        <v>137</v>
      </c>
      <c r="Q1947" t="s">
        <v>5328</v>
      </c>
      <c r="R1947" t="s">
        <v>114</v>
      </c>
      <c r="S1947" t="s">
        <v>5526</v>
      </c>
    </row>
    <row r="1948" spans="1:19" x14ac:dyDescent="0.25">
      <c r="A1948" s="12">
        <v>44317</v>
      </c>
      <c r="B1948" t="s">
        <v>88</v>
      </c>
      <c r="C1948" t="s">
        <v>5671</v>
      </c>
      <c r="D1948" t="s">
        <v>5672</v>
      </c>
      <c r="E1948" t="s">
        <v>95</v>
      </c>
      <c r="F1948" t="s">
        <v>1124</v>
      </c>
      <c r="G1948" t="s">
        <v>5673</v>
      </c>
      <c r="H1948" s="11" t="s">
        <v>3711</v>
      </c>
      <c r="I1948" s="11">
        <v>14</v>
      </c>
      <c r="J1948">
        <v>1</v>
      </c>
      <c r="K1948">
        <v>18</v>
      </c>
      <c r="L1948">
        <v>1</v>
      </c>
      <c r="M1948">
        <v>3</v>
      </c>
      <c r="N1948">
        <v>5000</v>
      </c>
      <c r="O1948" t="s">
        <v>92</v>
      </c>
      <c r="P1948" t="s">
        <v>99</v>
      </c>
      <c r="Q1948" t="s">
        <v>81</v>
      </c>
      <c r="R1948" t="s">
        <v>307</v>
      </c>
      <c r="S1948" t="s">
        <v>5526</v>
      </c>
    </row>
    <row r="1949" spans="1:19" x14ac:dyDescent="0.25">
      <c r="A1949" s="12">
        <v>44317</v>
      </c>
      <c r="B1949" t="s">
        <v>88</v>
      </c>
      <c r="C1949" t="s">
        <v>5674</v>
      </c>
      <c r="D1949" t="s">
        <v>5308</v>
      </c>
      <c r="E1949" t="s">
        <v>367</v>
      </c>
      <c r="F1949" t="s">
        <v>5309</v>
      </c>
      <c r="J1949">
        <v>2</v>
      </c>
      <c r="K1949">
        <v>45</v>
      </c>
      <c r="L1949">
        <v>3</v>
      </c>
      <c r="M1949">
        <v>3</v>
      </c>
      <c r="N1949">
        <v>12500</v>
      </c>
      <c r="O1949" t="s">
        <v>79</v>
      </c>
      <c r="P1949" t="s">
        <v>107</v>
      </c>
      <c r="Q1949" t="s">
        <v>5328</v>
      </c>
      <c r="R1949" t="s">
        <v>114</v>
      </c>
      <c r="S1949" t="s">
        <v>5526</v>
      </c>
    </row>
    <row r="1950" spans="1:19" x14ac:dyDescent="0.25">
      <c r="A1950" s="12">
        <v>44317</v>
      </c>
      <c r="B1950" t="s">
        <v>88</v>
      </c>
      <c r="C1950" t="s">
        <v>5675</v>
      </c>
      <c r="D1950" t="s">
        <v>5676</v>
      </c>
      <c r="E1950" t="s">
        <v>146</v>
      </c>
      <c r="F1950" t="s">
        <v>147</v>
      </c>
      <c r="G1950" t="s">
        <v>5677</v>
      </c>
      <c r="H1950" s="11" t="s">
        <v>5678</v>
      </c>
      <c r="I1950" s="11">
        <v>34</v>
      </c>
      <c r="J1950">
        <v>2</v>
      </c>
      <c r="K1950">
        <v>41</v>
      </c>
      <c r="L1950">
        <v>1</v>
      </c>
      <c r="M1950">
        <v>2</v>
      </c>
      <c r="N1950">
        <v>11500</v>
      </c>
      <c r="O1950" t="s">
        <v>92</v>
      </c>
      <c r="P1950" t="s">
        <v>99</v>
      </c>
      <c r="Q1950" t="s">
        <v>5328</v>
      </c>
      <c r="R1950" t="s">
        <v>114</v>
      </c>
      <c r="S1950" t="s">
        <v>5526</v>
      </c>
    </row>
    <row r="1951" spans="1:19" x14ac:dyDescent="0.25">
      <c r="A1951" s="12">
        <v>44317</v>
      </c>
      <c r="B1951" t="s">
        <v>88</v>
      </c>
      <c r="C1951" t="s">
        <v>5679</v>
      </c>
      <c r="D1951" t="s">
        <v>5680</v>
      </c>
      <c r="E1951" t="s">
        <v>882</v>
      </c>
      <c r="F1951" t="s">
        <v>5681</v>
      </c>
      <c r="J1951">
        <v>2</v>
      </c>
      <c r="K1951">
        <v>41</v>
      </c>
      <c r="L1951">
        <v>3</v>
      </c>
      <c r="M1951">
        <v>3</v>
      </c>
      <c r="N1951">
        <v>11500</v>
      </c>
      <c r="O1951" t="s">
        <v>79</v>
      </c>
      <c r="P1951" t="s">
        <v>107</v>
      </c>
      <c r="Q1951" t="s">
        <v>5328</v>
      </c>
      <c r="R1951" t="s">
        <v>114</v>
      </c>
      <c r="S1951" t="s">
        <v>5526</v>
      </c>
    </row>
    <row r="1952" spans="1:19" x14ac:dyDescent="0.25">
      <c r="A1952" s="12">
        <v>44317</v>
      </c>
      <c r="B1952" t="s">
        <v>88</v>
      </c>
      <c r="C1952" t="s">
        <v>5682</v>
      </c>
      <c r="D1952" t="s">
        <v>104</v>
      </c>
      <c r="E1952" t="s">
        <v>105</v>
      </c>
      <c r="F1952" t="s">
        <v>106</v>
      </c>
      <c r="J1952">
        <v>2</v>
      </c>
      <c r="K1952">
        <v>48</v>
      </c>
      <c r="L1952">
        <v>2</v>
      </c>
      <c r="M1952">
        <v>5</v>
      </c>
      <c r="N1952">
        <v>13500</v>
      </c>
      <c r="O1952" t="s">
        <v>86</v>
      </c>
      <c r="P1952" t="s">
        <v>142</v>
      </c>
      <c r="Q1952" t="s">
        <v>5328</v>
      </c>
      <c r="R1952" t="s">
        <v>114</v>
      </c>
      <c r="S1952" t="s">
        <v>5526</v>
      </c>
    </row>
    <row r="1953" spans="1:19" x14ac:dyDescent="0.25">
      <c r="A1953" s="12">
        <v>44317</v>
      </c>
      <c r="B1953" t="s">
        <v>88</v>
      </c>
      <c r="C1953" t="s">
        <v>5683</v>
      </c>
      <c r="D1953" t="s">
        <v>668</v>
      </c>
      <c r="E1953" t="s">
        <v>669</v>
      </c>
      <c r="F1953" t="s">
        <v>670</v>
      </c>
      <c r="J1953">
        <v>2</v>
      </c>
      <c r="K1953">
        <v>42</v>
      </c>
      <c r="L1953">
        <v>1</v>
      </c>
      <c r="M1953">
        <v>2</v>
      </c>
      <c r="N1953">
        <v>11900</v>
      </c>
      <c r="O1953" t="s">
        <v>92</v>
      </c>
      <c r="P1953" t="s">
        <v>107</v>
      </c>
      <c r="Q1953" t="s">
        <v>5328</v>
      </c>
      <c r="R1953" t="s">
        <v>114</v>
      </c>
      <c r="S1953" t="s">
        <v>5526</v>
      </c>
    </row>
    <row r="1954" spans="1:19" x14ac:dyDescent="0.25">
      <c r="A1954" s="12">
        <v>44317</v>
      </c>
      <c r="B1954" t="s">
        <v>88</v>
      </c>
      <c r="C1954" t="s">
        <v>5684</v>
      </c>
      <c r="D1954" t="s">
        <v>5379</v>
      </c>
      <c r="E1954" t="s">
        <v>5380</v>
      </c>
      <c r="F1954" t="s">
        <v>5381</v>
      </c>
      <c r="J1954">
        <v>2</v>
      </c>
      <c r="K1954">
        <v>54</v>
      </c>
      <c r="L1954">
        <v>3</v>
      </c>
      <c r="M1954">
        <v>3</v>
      </c>
      <c r="N1954">
        <v>15500</v>
      </c>
      <c r="O1954" t="s">
        <v>79</v>
      </c>
      <c r="P1954" t="s">
        <v>107</v>
      </c>
      <c r="Q1954" t="s">
        <v>5328</v>
      </c>
      <c r="R1954" t="s">
        <v>114</v>
      </c>
      <c r="S1954" t="s">
        <v>5526</v>
      </c>
    </row>
    <row r="1955" spans="1:19" x14ac:dyDescent="0.25">
      <c r="A1955" s="12">
        <v>44317</v>
      </c>
      <c r="B1955" t="s">
        <v>88</v>
      </c>
      <c r="C1955" t="s">
        <v>5685</v>
      </c>
      <c r="D1955" t="s">
        <v>104</v>
      </c>
      <c r="E1955" t="s">
        <v>105</v>
      </c>
      <c r="F1955" t="s">
        <v>106</v>
      </c>
      <c r="J1955">
        <v>2</v>
      </c>
      <c r="K1955">
        <v>52</v>
      </c>
      <c r="L1955">
        <v>3</v>
      </c>
      <c r="M1955">
        <v>5</v>
      </c>
      <c r="N1955">
        <v>15000</v>
      </c>
      <c r="O1955" t="s">
        <v>86</v>
      </c>
      <c r="P1955">
        <v>103</v>
      </c>
      <c r="Q1955" t="s">
        <v>5328</v>
      </c>
      <c r="R1955" t="s">
        <v>114</v>
      </c>
      <c r="S1955" t="s">
        <v>5526</v>
      </c>
    </row>
    <row r="1956" spans="1:19" x14ac:dyDescent="0.25">
      <c r="A1956" s="12">
        <v>44317</v>
      </c>
      <c r="B1956" t="s">
        <v>88</v>
      </c>
      <c r="C1956" t="s">
        <v>5686</v>
      </c>
      <c r="D1956" t="s">
        <v>5400</v>
      </c>
      <c r="E1956" t="s">
        <v>5380</v>
      </c>
      <c r="F1956" t="s">
        <v>5380</v>
      </c>
      <c r="J1956">
        <v>1</v>
      </c>
      <c r="K1956">
        <v>31</v>
      </c>
      <c r="L1956">
        <v>5</v>
      </c>
      <c r="M1956">
        <v>5</v>
      </c>
      <c r="N1956">
        <v>8950</v>
      </c>
      <c r="O1956" t="s">
        <v>79</v>
      </c>
      <c r="P1956" t="s">
        <v>137</v>
      </c>
      <c r="Q1956" t="s">
        <v>81</v>
      </c>
      <c r="R1956" t="s">
        <v>114</v>
      </c>
      <c r="S1956" t="s">
        <v>5526</v>
      </c>
    </row>
    <row r="1957" spans="1:19" x14ac:dyDescent="0.25">
      <c r="A1957" s="12">
        <v>44317</v>
      </c>
      <c r="B1957" t="s">
        <v>88</v>
      </c>
      <c r="C1957" t="s">
        <v>5687</v>
      </c>
      <c r="D1957" t="s">
        <v>5688</v>
      </c>
      <c r="E1957" t="s">
        <v>702</v>
      </c>
      <c r="F1957" t="s">
        <v>5689</v>
      </c>
      <c r="J1957">
        <v>1</v>
      </c>
      <c r="K1957">
        <v>32</v>
      </c>
      <c r="L1957">
        <v>1</v>
      </c>
      <c r="M1957">
        <v>2</v>
      </c>
      <c r="N1957">
        <v>9250</v>
      </c>
      <c r="O1957" t="s">
        <v>92</v>
      </c>
      <c r="P1957" t="s">
        <v>107</v>
      </c>
      <c r="Q1957" t="s">
        <v>81</v>
      </c>
      <c r="R1957" t="s">
        <v>114</v>
      </c>
      <c r="S1957" t="s">
        <v>5526</v>
      </c>
    </row>
    <row r="1958" spans="1:19" x14ac:dyDescent="0.25">
      <c r="A1958" s="12">
        <v>44317</v>
      </c>
      <c r="B1958" t="s">
        <v>88</v>
      </c>
      <c r="C1958" t="s">
        <v>5690</v>
      </c>
      <c r="D1958" t="s">
        <v>5445</v>
      </c>
      <c r="E1958" t="s">
        <v>77</v>
      </c>
      <c r="F1958" t="s">
        <v>5446</v>
      </c>
      <c r="J1958">
        <v>1</v>
      </c>
      <c r="K1958">
        <v>24</v>
      </c>
      <c r="L1958">
        <v>3</v>
      </c>
      <c r="M1958">
        <v>4</v>
      </c>
      <c r="N1958">
        <v>7000</v>
      </c>
      <c r="O1958" t="s">
        <v>86</v>
      </c>
      <c r="P1958" t="s">
        <v>137</v>
      </c>
      <c r="Q1958" t="s">
        <v>81</v>
      </c>
      <c r="R1958" t="s">
        <v>307</v>
      </c>
      <c r="S1958" t="s">
        <v>5526</v>
      </c>
    </row>
    <row r="1959" spans="1:19" x14ac:dyDescent="0.25">
      <c r="A1959" s="12">
        <v>44317</v>
      </c>
      <c r="B1959" t="s">
        <v>88</v>
      </c>
      <c r="C1959" t="s">
        <v>5691</v>
      </c>
      <c r="D1959" t="s">
        <v>1081</v>
      </c>
      <c r="E1959" t="s">
        <v>1082</v>
      </c>
      <c r="F1959" t="s">
        <v>1082</v>
      </c>
      <c r="J1959">
        <v>1</v>
      </c>
      <c r="K1959">
        <v>36</v>
      </c>
      <c r="L1959">
        <v>4</v>
      </c>
      <c r="M1959">
        <v>5</v>
      </c>
      <c r="N1959">
        <v>10500</v>
      </c>
      <c r="O1959" t="s">
        <v>86</v>
      </c>
      <c r="P1959">
        <v>103</v>
      </c>
      <c r="Q1959" t="s">
        <v>5328</v>
      </c>
      <c r="R1959" t="s">
        <v>114</v>
      </c>
      <c r="S1959" t="s">
        <v>5526</v>
      </c>
    </row>
    <row r="1960" spans="1:19" x14ac:dyDescent="0.25">
      <c r="A1960" s="12">
        <v>44317</v>
      </c>
      <c r="B1960" t="s">
        <v>88</v>
      </c>
      <c r="C1960" t="s">
        <v>5692</v>
      </c>
      <c r="D1960" t="s">
        <v>5693</v>
      </c>
      <c r="E1960" t="s">
        <v>882</v>
      </c>
      <c r="F1960" t="s">
        <v>5694</v>
      </c>
      <c r="J1960">
        <v>3</v>
      </c>
      <c r="K1960">
        <v>75</v>
      </c>
      <c r="L1960">
        <v>2</v>
      </c>
      <c r="M1960">
        <v>3</v>
      </c>
      <c r="N1960">
        <v>21900</v>
      </c>
      <c r="O1960" t="s">
        <v>86</v>
      </c>
      <c r="P1960" t="s">
        <v>142</v>
      </c>
      <c r="Q1960" t="s">
        <v>5328</v>
      </c>
      <c r="R1960" t="s">
        <v>112</v>
      </c>
      <c r="S1960" t="s">
        <v>5526</v>
      </c>
    </row>
    <row r="1961" spans="1:19" x14ac:dyDescent="0.25">
      <c r="A1961" s="12">
        <v>44317</v>
      </c>
      <c r="B1961" t="s">
        <v>88</v>
      </c>
      <c r="C1961" t="s">
        <v>5695</v>
      </c>
      <c r="D1961" t="s">
        <v>881</v>
      </c>
      <c r="E1961" t="s">
        <v>882</v>
      </c>
      <c r="F1961" t="s">
        <v>882</v>
      </c>
      <c r="J1961">
        <v>4</v>
      </c>
      <c r="K1961">
        <v>85</v>
      </c>
      <c r="L1961">
        <v>2</v>
      </c>
      <c r="M1961">
        <v>3</v>
      </c>
      <c r="N1961">
        <v>25000</v>
      </c>
      <c r="O1961" t="s">
        <v>86</v>
      </c>
      <c r="P1961" t="s">
        <v>99</v>
      </c>
      <c r="Q1961" t="s">
        <v>5328</v>
      </c>
      <c r="R1961" t="s">
        <v>112</v>
      </c>
      <c r="S1961" t="s">
        <v>5526</v>
      </c>
    </row>
    <row r="1962" spans="1:19" x14ac:dyDescent="0.25">
      <c r="A1962" s="12">
        <v>44317</v>
      </c>
      <c r="B1962" t="s">
        <v>88</v>
      </c>
      <c r="C1962" t="s">
        <v>5696</v>
      </c>
      <c r="D1962" t="s">
        <v>1033</v>
      </c>
      <c r="E1962" t="s">
        <v>95</v>
      </c>
      <c r="F1962" t="s">
        <v>526</v>
      </c>
      <c r="G1962" t="s">
        <v>1034</v>
      </c>
      <c r="H1962" s="11" t="s">
        <v>1035</v>
      </c>
      <c r="I1962" s="11">
        <v>20</v>
      </c>
      <c r="J1962">
        <v>2</v>
      </c>
      <c r="K1962">
        <v>40</v>
      </c>
      <c r="L1962">
        <v>3</v>
      </c>
      <c r="M1962">
        <v>3</v>
      </c>
      <c r="N1962">
        <v>11780</v>
      </c>
      <c r="O1962" t="s">
        <v>79</v>
      </c>
      <c r="P1962" t="s">
        <v>99</v>
      </c>
      <c r="Q1962" t="s">
        <v>5328</v>
      </c>
      <c r="R1962" t="s">
        <v>114</v>
      </c>
      <c r="S1962" t="s">
        <v>5526</v>
      </c>
    </row>
    <row r="1963" spans="1:19" x14ac:dyDescent="0.25">
      <c r="A1963" s="12">
        <v>44317</v>
      </c>
      <c r="B1963" t="s">
        <v>88</v>
      </c>
      <c r="C1963" t="s">
        <v>5697</v>
      </c>
      <c r="D1963" t="s">
        <v>76</v>
      </c>
      <c r="E1963" t="s">
        <v>77</v>
      </c>
      <c r="F1963" t="s">
        <v>78</v>
      </c>
      <c r="J1963">
        <v>2</v>
      </c>
      <c r="K1963">
        <v>42</v>
      </c>
      <c r="L1963">
        <v>2</v>
      </c>
      <c r="M1963">
        <v>2</v>
      </c>
      <c r="N1963">
        <v>12500</v>
      </c>
      <c r="O1963" t="s">
        <v>79</v>
      </c>
      <c r="P1963" t="s">
        <v>151</v>
      </c>
      <c r="Q1963" t="s">
        <v>5328</v>
      </c>
      <c r="R1963" t="s">
        <v>114</v>
      </c>
      <c r="S1963" t="s">
        <v>5526</v>
      </c>
    </row>
    <row r="1964" spans="1:19" x14ac:dyDescent="0.25">
      <c r="A1964" s="12">
        <v>44317</v>
      </c>
      <c r="B1964" t="s">
        <v>88</v>
      </c>
      <c r="C1964" t="s">
        <v>5698</v>
      </c>
      <c r="D1964" t="s">
        <v>5699</v>
      </c>
      <c r="E1964" t="s">
        <v>5415</v>
      </c>
      <c r="F1964" t="s">
        <v>5700</v>
      </c>
      <c r="J1964">
        <v>4</v>
      </c>
      <c r="K1964">
        <v>84</v>
      </c>
      <c r="L1964">
        <v>3</v>
      </c>
      <c r="M1964">
        <v>3</v>
      </c>
      <c r="N1964">
        <v>25000</v>
      </c>
      <c r="O1964" t="s">
        <v>79</v>
      </c>
      <c r="P1964">
        <v>103</v>
      </c>
      <c r="Q1964" t="s">
        <v>5328</v>
      </c>
      <c r="R1964" t="s">
        <v>112</v>
      </c>
      <c r="S1964" t="s">
        <v>5526</v>
      </c>
    </row>
    <row r="1965" spans="1:19" x14ac:dyDescent="0.25">
      <c r="A1965" s="12">
        <v>44317</v>
      </c>
      <c r="B1965" t="s">
        <v>88</v>
      </c>
      <c r="C1965" t="s">
        <v>5701</v>
      </c>
      <c r="D1965" t="s">
        <v>5498</v>
      </c>
      <c r="E1965" t="s">
        <v>1129</v>
      </c>
      <c r="F1965" t="s">
        <v>5499</v>
      </c>
      <c r="J1965">
        <v>2</v>
      </c>
      <c r="K1965">
        <v>52</v>
      </c>
      <c r="L1965">
        <v>1</v>
      </c>
      <c r="M1965">
        <v>3</v>
      </c>
      <c r="N1965">
        <v>15500</v>
      </c>
      <c r="O1965" t="s">
        <v>92</v>
      </c>
      <c r="P1965" t="s">
        <v>107</v>
      </c>
      <c r="Q1965" t="s">
        <v>5328</v>
      </c>
      <c r="R1965" t="s">
        <v>114</v>
      </c>
      <c r="S1965" t="s">
        <v>5526</v>
      </c>
    </row>
    <row r="1966" spans="1:19" x14ac:dyDescent="0.25">
      <c r="A1966" s="12">
        <v>44317</v>
      </c>
      <c r="B1966" t="s">
        <v>88</v>
      </c>
      <c r="C1966" t="s">
        <v>5702</v>
      </c>
      <c r="D1966" t="s">
        <v>5703</v>
      </c>
      <c r="E1966" t="s">
        <v>146</v>
      </c>
      <c r="F1966" t="s">
        <v>147</v>
      </c>
      <c r="G1966" t="s">
        <v>5704</v>
      </c>
      <c r="H1966" s="11" t="s">
        <v>5705</v>
      </c>
      <c r="I1966" s="11">
        <v>7</v>
      </c>
      <c r="J1966">
        <v>1</v>
      </c>
      <c r="K1966">
        <v>40</v>
      </c>
      <c r="L1966">
        <v>5</v>
      </c>
      <c r="M1966">
        <v>5</v>
      </c>
      <c r="N1966">
        <v>12000</v>
      </c>
      <c r="O1966" t="s">
        <v>79</v>
      </c>
      <c r="P1966" t="s">
        <v>87</v>
      </c>
      <c r="Q1966" t="s">
        <v>5328</v>
      </c>
      <c r="R1966" t="s">
        <v>114</v>
      </c>
      <c r="S1966" t="s">
        <v>5526</v>
      </c>
    </row>
    <row r="1967" spans="1:19" x14ac:dyDescent="0.25">
      <c r="A1967" s="12">
        <v>44317</v>
      </c>
      <c r="B1967" t="s">
        <v>88</v>
      </c>
      <c r="C1967" t="s">
        <v>5706</v>
      </c>
      <c r="D1967" t="s">
        <v>5707</v>
      </c>
      <c r="E1967" t="s">
        <v>77</v>
      </c>
      <c r="F1967" t="s">
        <v>5708</v>
      </c>
      <c r="J1967">
        <v>4</v>
      </c>
      <c r="K1967">
        <v>100</v>
      </c>
      <c r="L1967">
        <v>2</v>
      </c>
      <c r="M1967">
        <v>2</v>
      </c>
      <c r="N1967">
        <v>30000</v>
      </c>
      <c r="O1967" t="s">
        <v>79</v>
      </c>
      <c r="P1967" t="s">
        <v>107</v>
      </c>
      <c r="Q1967" t="s">
        <v>5531</v>
      </c>
      <c r="R1967" t="s">
        <v>126</v>
      </c>
      <c r="S1967" t="s">
        <v>5526</v>
      </c>
    </row>
    <row r="1968" spans="1:19" x14ac:dyDescent="0.25">
      <c r="A1968" s="12">
        <v>44317</v>
      </c>
      <c r="B1968" t="s">
        <v>88</v>
      </c>
      <c r="C1968" t="s">
        <v>5709</v>
      </c>
      <c r="D1968" t="s">
        <v>5710</v>
      </c>
      <c r="E1968" t="s">
        <v>110</v>
      </c>
      <c r="F1968" t="s">
        <v>5711</v>
      </c>
      <c r="J1968">
        <v>4</v>
      </c>
      <c r="K1968">
        <v>80</v>
      </c>
      <c r="L1968">
        <v>1</v>
      </c>
      <c r="M1968">
        <v>3</v>
      </c>
      <c r="N1968">
        <v>24000</v>
      </c>
      <c r="O1968" t="s">
        <v>92</v>
      </c>
      <c r="P1968" t="s">
        <v>142</v>
      </c>
      <c r="Q1968" t="s">
        <v>5328</v>
      </c>
      <c r="R1968" t="s">
        <v>112</v>
      </c>
      <c r="S1968" t="s">
        <v>5526</v>
      </c>
    </row>
    <row r="1969" spans="1:19" x14ac:dyDescent="0.25">
      <c r="A1969" s="12">
        <v>44317</v>
      </c>
      <c r="B1969" t="s">
        <v>88</v>
      </c>
      <c r="C1969" t="s">
        <v>5712</v>
      </c>
      <c r="D1969" t="s">
        <v>5713</v>
      </c>
      <c r="E1969" t="s">
        <v>1132</v>
      </c>
      <c r="F1969" t="s">
        <v>5714</v>
      </c>
      <c r="J1969">
        <v>2</v>
      </c>
      <c r="K1969">
        <v>50</v>
      </c>
      <c r="L1969">
        <v>3</v>
      </c>
      <c r="M1969">
        <v>3</v>
      </c>
      <c r="N1969">
        <v>15000</v>
      </c>
      <c r="O1969" t="s">
        <v>79</v>
      </c>
      <c r="P1969" t="s">
        <v>107</v>
      </c>
      <c r="Q1969" t="s">
        <v>5328</v>
      </c>
      <c r="R1969" t="s">
        <v>114</v>
      </c>
      <c r="S1969" t="s">
        <v>5526</v>
      </c>
    </row>
    <row r="1970" spans="1:19" x14ac:dyDescent="0.25">
      <c r="A1970" s="12">
        <v>44317</v>
      </c>
      <c r="B1970" t="s">
        <v>88</v>
      </c>
      <c r="C1970" t="s">
        <v>5715</v>
      </c>
      <c r="D1970" t="s">
        <v>5215</v>
      </c>
      <c r="E1970" t="s">
        <v>367</v>
      </c>
      <c r="F1970" t="s">
        <v>5216</v>
      </c>
      <c r="J1970">
        <v>2</v>
      </c>
      <c r="K1970">
        <v>55</v>
      </c>
      <c r="L1970">
        <v>2</v>
      </c>
      <c r="M1970">
        <v>2</v>
      </c>
      <c r="N1970">
        <v>16569</v>
      </c>
      <c r="O1970" t="s">
        <v>79</v>
      </c>
      <c r="P1970" t="s">
        <v>223</v>
      </c>
      <c r="Q1970" t="s">
        <v>5328</v>
      </c>
      <c r="R1970" t="s">
        <v>114</v>
      </c>
      <c r="S1970" t="s">
        <v>5526</v>
      </c>
    </row>
    <row r="1971" spans="1:19" x14ac:dyDescent="0.25">
      <c r="A1971" s="12">
        <v>44317</v>
      </c>
      <c r="B1971" t="s">
        <v>88</v>
      </c>
      <c r="C1971" t="s">
        <v>5716</v>
      </c>
      <c r="D1971" t="s">
        <v>4297</v>
      </c>
      <c r="E1971" t="s">
        <v>146</v>
      </c>
      <c r="F1971" t="s">
        <v>147</v>
      </c>
      <c r="G1971" t="s">
        <v>4298</v>
      </c>
      <c r="H1971" s="11" t="s">
        <v>4299</v>
      </c>
      <c r="I1971" s="11" t="s">
        <v>2657</v>
      </c>
      <c r="J1971">
        <v>2</v>
      </c>
      <c r="K1971">
        <v>48</v>
      </c>
      <c r="L1971">
        <v>4</v>
      </c>
      <c r="M1971">
        <v>5</v>
      </c>
      <c r="N1971">
        <v>14500</v>
      </c>
      <c r="O1971" t="s">
        <v>86</v>
      </c>
      <c r="P1971" t="s">
        <v>151</v>
      </c>
      <c r="Q1971" t="s">
        <v>5328</v>
      </c>
      <c r="R1971" t="s">
        <v>114</v>
      </c>
      <c r="S1971" t="s">
        <v>5526</v>
      </c>
    </row>
    <row r="1972" spans="1:19" x14ac:dyDescent="0.25">
      <c r="A1972" s="12">
        <v>44317</v>
      </c>
      <c r="B1972" t="s">
        <v>88</v>
      </c>
      <c r="C1972" t="s">
        <v>5717</v>
      </c>
      <c r="D1972" t="s">
        <v>5353</v>
      </c>
      <c r="E1972" t="s">
        <v>352</v>
      </c>
      <c r="F1972" t="s">
        <v>5354</v>
      </c>
      <c r="J1972">
        <v>3</v>
      </c>
      <c r="K1972">
        <v>71</v>
      </c>
      <c r="L1972">
        <v>1</v>
      </c>
      <c r="M1972">
        <v>2</v>
      </c>
      <c r="N1972">
        <v>21500</v>
      </c>
      <c r="O1972" t="s">
        <v>92</v>
      </c>
      <c r="P1972" t="s">
        <v>107</v>
      </c>
      <c r="Q1972" t="s">
        <v>5328</v>
      </c>
      <c r="R1972" t="s">
        <v>112</v>
      </c>
      <c r="S1972" t="s">
        <v>5526</v>
      </c>
    </row>
    <row r="1973" spans="1:19" x14ac:dyDescent="0.25">
      <c r="A1973" s="12">
        <v>44317</v>
      </c>
      <c r="B1973" t="s">
        <v>88</v>
      </c>
      <c r="C1973" t="s">
        <v>5718</v>
      </c>
      <c r="D1973" t="s">
        <v>5719</v>
      </c>
      <c r="E1973" t="s">
        <v>669</v>
      </c>
      <c r="F1973" t="s">
        <v>5720</v>
      </c>
      <c r="J1973">
        <v>1</v>
      </c>
      <c r="K1973">
        <v>32</v>
      </c>
      <c r="L1973">
        <v>3</v>
      </c>
      <c r="M1973">
        <v>3</v>
      </c>
      <c r="N1973">
        <v>9700</v>
      </c>
      <c r="O1973" t="s">
        <v>79</v>
      </c>
      <c r="P1973" t="s">
        <v>107</v>
      </c>
      <c r="Q1973" t="s">
        <v>81</v>
      </c>
      <c r="R1973" t="s">
        <v>114</v>
      </c>
      <c r="S1973" t="s">
        <v>5526</v>
      </c>
    </row>
    <row r="1974" spans="1:19" x14ac:dyDescent="0.25">
      <c r="A1974" s="12">
        <v>44317</v>
      </c>
      <c r="B1974" t="s">
        <v>88</v>
      </c>
      <c r="C1974" t="s">
        <v>5721</v>
      </c>
      <c r="D1974" t="s">
        <v>5722</v>
      </c>
      <c r="E1974" t="s">
        <v>936</v>
      </c>
      <c r="F1974" t="s">
        <v>85</v>
      </c>
      <c r="J1974">
        <v>3</v>
      </c>
      <c r="K1974">
        <v>61</v>
      </c>
      <c r="L1974">
        <v>1</v>
      </c>
      <c r="M1974">
        <v>3</v>
      </c>
      <c r="N1974">
        <v>18500</v>
      </c>
      <c r="O1974" t="s">
        <v>92</v>
      </c>
      <c r="P1974" t="s">
        <v>142</v>
      </c>
      <c r="Q1974" t="s">
        <v>5328</v>
      </c>
      <c r="R1974" t="s">
        <v>112</v>
      </c>
      <c r="S1974" t="s">
        <v>5526</v>
      </c>
    </row>
    <row r="1975" spans="1:19" x14ac:dyDescent="0.25">
      <c r="A1975" s="12">
        <v>44317</v>
      </c>
      <c r="B1975" t="s">
        <v>88</v>
      </c>
      <c r="C1975" t="s">
        <v>5723</v>
      </c>
      <c r="D1975" t="s">
        <v>1224</v>
      </c>
      <c r="E1975" t="s">
        <v>882</v>
      </c>
      <c r="F1975" t="s">
        <v>1225</v>
      </c>
      <c r="J1975">
        <v>1</v>
      </c>
      <c r="K1975">
        <v>50</v>
      </c>
      <c r="L1975">
        <v>1</v>
      </c>
      <c r="M1975">
        <v>5</v>
      </c>
      <c r="N1975">
        <v>15200</v>
      </c>
      <c r="O1975" t="s">
        <v>92</v>
      </c>
      <c r="P1975" t="s">
        <v>151</v>
      </c>
      <c r="Q1975" t="s">
        <v>5328</v>
      </c>
      <c r="R1975" t="s">
        <v>114</v>
      </c>
      <c r="S1975" t="s">
        <v>5526</v>
      </c>
    </row>
    <row r="1976" spans="1:19" x14ac:dyDescent="0.25">
      <c r="A1976" s="12">
        <v>44317</v>
      </c>
      <c r="B1976" t="s">
        <v>88</v>
      </c>
      <c r="C1976" t="s">
        <v>5724</v>
      </c>
      <c r="D1976" t="s">
        <v>135</v>
      </c>
      <c r="E1976" t="s">
        <v>136</v>
      </c>
      <c r="F1976" t="s">
        <v>136</v>
      </c>
      <c r="J1976">
        <v>2</v>
      </c>
      <c r="K1976">
        <v>45</v>
      </c>
      <c r="L1976">
        <v>2</v>
      </c>
      <c r="M1976">
        <v>5</v>
      </c>
      <c r="N1976">
        <v>13700</v>
      </c>
      <c r="O1976" t="s">
        <v>86</v>
      </c>
      <c r="P1976" t="s">
        <v>142</v>
      </c>
      <c r="Q1976" t="s">
        <v>5328</v>
      </c>
      <c r="R1976" t="s">
        <v>114</v>
      </c>
      <c r="S1976" t="s">
        <v>5526</v>
      </c>
    </row>
    <row r="1977" spans="1:19" x14ac:dyDescent="0.25">
      <c r="A1977" s="12">
        <v>44317</v>
      </c>
      <c r="B1977" t="s">
        <v>88</v>
      </c>
      <c r="C1977" t="s">
        <v>5725</v>
      </c>
      <c r="D1977" t="s">
        <v>5726</v>
      </c>
      <c r="E1977" t="s">
        <v>146</v>
      </c>
      <c r="F1977" t="s">
        <v>147</v>
      </c>
      <c r="G1977" t="s">
        <v>5727</v>
      </c>
      <c r="H1977" s="11" t="s">
        <v>5728</v>
      </c>
      <c r="I1977" s="11">
        <v>84</v>
      </c>
      <c r="J1977">
        <v>2</v>
      </c>
      <c r="K1977">
        <v>38</v>
      </c>
      <c r="L1977">
        <v>2</v>
      </c>
      <c r="M1977">
        <v>2</v>
      </c>
      <c r="N1977">
        <v>11600</v>
      </c>
      <c r="O1977" t="s">
        <v>79</v>
      </c>
      <c r="P1977" t="s">
        <v>99</v>
      </c>
      <c r="Q1977" t="s">
        <v>5328</v>
      </c>
      <c r="R1977" t="s">
        <v>114</v>
      </c>
      <c r="S1977" t="s">
        <v>5526</v>
      </c>
    </row>
    <row r="1978" spans="1:19" x14ac:dyDescent="0.25">
      <c r="A1978" s="12">
        <v>44317</v>
      </c>
      <c r="B1978" t="s">
        <v>88</v>
      </c>
      <c r="C1978" t="s">
        <v>5729</v>
      </c>
      <c r="D1978" t="s">
        <v>5448</v>
      </c>
      <c r="E1978" t="s">
        <v>5415</v>
      </c>
      <c r="F1978" t="s">
        <v>5449</v>
      </c>
      <c r="J1978">
        <v>1</v>
      </c>
      <c r="K1978">
        <v>36</v>
      </c>
      <c r="L1978">
        <v>3</v>
      </c>
      <c r="M1978">
        <v>4</v>
      </c>
      <c r="N1978">
        <v>11000</v>
      </c>
      <c r="O1978" t="s">
        <v>86</v>
      </c>
      <c r="P1978" t="s">
        <v>151</v>
      </c>
      <c r="Q1978" t="s">
        <v>5328</v>
      </c>
      <c r="R1978" t="s">
        <v>114</v>
      </c>
      <c r="S1978" t="s">
        <v>5526</v>
      </c>
    </row>
    <row r="1979" spans="1:19" x14ac:dyDescent="0.25">
      <c r="A1979" s="12">
        <v>44317</v>
      </c>
      <c r="B1979" t="s">
        <v>88</v>
      </c>
      <c r="C1979" t="s">
        <v>5730</v>
      </c>
      <c r="D1979" t="s">
        <v>888</v>
      </c>
      <c r="E1979" t="s">
        <v>889</v>
      </c>
      <c r="F1979" t="s">
        <v>890</v>
      </c>
      <c r="J1979">
        <v>2</v>
      </c>
      <c r="K1979">
        <v>54</v>
      </c>
      <c r="L1979">
        <v>4</v>
      </c>
      <c r="M1979">
        <v>5</v>
      </c>
      <c r="N1979">
        <v>16500</v>
      </c>
      <c r="O1979" t="s">
        <v>86</v>
      </c>
      <c r="P1979" t="s">
        <v>107</v>
      </c>
      <c r="Q1979" t="s">
        <v>5328</v>
      </c>
      <c r="R1979" t="s">
        <v>114</v>
      </c>
      <c r="S1979" t="s">
        <v>5526</v>
      </c>
    </row>
    <row r="1980" spans="1:19" x14ac:dyDescent="0.25">
      <c r="A1980" s="12">
        <v>44317</v>
      </c>
      <c r="B1980" t="s">
        <v>88</v>
      </c>
      <c r="C1980" t="s">
        <v>5731</v>
      </c>
      <c r="D1980" t="s">
        <v>5732</v>
      </c>
      <c r="E1980" t="s">
        <v>146</v>
      </c>
      <c r="F1980" t="s">
        <v>147</v>
      </c>
      <c r="G1980" t="s">
        <v>5733</v>
      </c>
      <c r="H1980" s="11" t="s">
        <v>5734</v>
      </c>
      <c r="I1980" s="11">
        <v>21</v>
      </c>
      <c r="J1980">
        <v>2</v>
      </c>
      <c r="K1980">
        <v>49</v>
      </c>
      <c r="L1980">
        <v>2</v>
      </c>
      <c r="M1980">
        <v>5</v>
      </c>
      <c r="N1980">
        <v>15000</v>
      </c>
      <c r="O1980" t="s">
        <v>86</v>
      </c>
      <c r="P1980">
        <v>103</v>
      </c>
      <c r="Q1980" t="s">
        <v>5328</v>
      </c>
      <c r="R1980" t="s">
        <v>114</v>
      </c>
      <c r="S1980" t="s">
        <v>5526</v>
      </c>
    </row>
    <row r="1981" spans="1:19" x14ac:dyDescent="0.25">
      <c r="A1981" s="12">
        <v>44317</v>
      </c>
      <c r="B1981" t="s">
        <v>88</v>
      </c>
      <c r="C1981" t="s">
        <v>5735</v>
      </c>
      <c r="D1981" t="s">
        <v>5400</v>
      </c>
      <c r="E1981" t="s">
        <v>5380</v>
      </c>
      <c r="F1981" t="s">
        <v>5380</v>
      </c>
      <c r="J1981">
        <v>2</v>
      </c>
      <c r="K1981">
        <v>49</v>
      </c>
      <c r="L1981">
        <v>3</v>
      </c>
      <c r="M1981">
        <v>5</v>
      </c>
      <c r="N1981">
        <v>15000</v>
      </c>
      <c r="O1981" t="s">
        <v>86</v>
      </c>
      <c r="P1981" t="s">
        <v>107</v>
      </c>
      <c r="Q1981" t="s">
        <v>5328</v>
      </c>
      <c r="R1981" t="s">
        <v>114</v>
      </c>
      <c r="S1981" t="s">
        <v>5526</v>
      </c>
    </row>
    <row r="1982" spans="1:19" x14ac:dyDescent="0.25">
      <c r="A1982" s="12">
        <v>44317</v>
      </c>
      <c r="B1982" t="s">
        <v>88</v>
      </c>
      <c r="C1982" t="s">
        <v>5736</v>
      </c>
      <c r="D1982" t="s">
        <v>5737</v>
      </c>
      <c r="E1982" t="s">
        <v>122</v>
      </c>
      <c r="F1982" t="s">
        <v>123</v>
      </c>
      <c r="G1982" t="s">
        <v>5738</v>
      </c>
      <c r="H1982" s="11" t="s">
        <v>675</v>
      </c>
      <c r="I1982" s="11">
        <v>3</v>
      </c>
      <c r="J1982">
        <v>2</v>
      </c>
      <c r="K1982">
        <v>55</v>
      </c>
      <c r="L1982">
        <v>5</v>
      </c>
      <c r="M1982">
        <v>5</v>
      </c>
      <c r="N1982">
        <v>16900</v>
      </c>
      <c r="O1982" t="s">
        <v>79</v>
      </c>
      <c r="P1982">
        <v>103</v>
      </c>
      <c r="Q1982" t="s">
        <v>5328</v>
      </c>
      <c r="R1982" t="s">
        <v>114</v>
      </c>
      <c r="S1982" t="s">
        <v>5526</v>
      </c>
    </row>
    <row r="1983" spans="1:19" x14ac:dyDescent="0.25">
      <c r="A1983" s="12">
        <v>44317</v>
      </c>
      <c r="B1983" t="s">
        <v>88</v>
      </c>
      <c r="C1983" t="s">
        <v>5739</v>
      </c>
      <c r="D1983" t="s">
        <v>5740</v>
      </c>
      <c r="E1983" t="s">
        <v>669</v>
      </c>
      <c r="F1983" t="s">
        <v>5741</v>
      </c>
      <c r="J1983">
        <v>2</v>
      </c>
      <c r="K1983">
        <v>65</v>
      </c>
      <c r="L1983">
        <v>1</v>
      </c>
      <c r="M1983">
        <v>3</v>
      </c>
      <c r="N1983">
        <v>20000</v>
      </c>
      <c r="O1983" t="s">
        <v>92</v>
      </c>
      <c r="P1983" t="s">
        <v>107</v>
      </c>
      <c r="Q1983" t="s">
        <v>5328</v>
      </c>
      <c r="R1983" t="s">
        <v>112</v>
      </c>
      <c r="S1983" t="s">
        <v>5526</v>
      </c>
    </row>
    <row r="1984" spans="1:19" x14ac:dyDescent="0.25">
      <c r="A1984" s="12">
        <v>44317</v>
      </c>
      <c r="B1984" t="s">
        <v>88</v>
      </c>
      <c r="C1984" t="s">
        <v>5742</v>
      </c>
      <c r="D1984" t="s">
        <v>104</v>
      </c>
      <c r="E1984" t="s">
        <v>105</v>
      </c>
      <c r="F1984" t="s">
        <v>106</v>
      </c>
      <c r="J1984">
        <v>3</v>
      </c>
      <c r="K1984">
        <v>60</v>
      </c>
      <c r="L1984">
        <v>3</v>
      </c>
      <c r="M1984">
        <v>5</v>
      </c>
      <c r="N1984">
        <v>18500</v>
      </c>
      <c r="O1984" t="s">
        <v>86</v>
      </c>
      <c r="P1984" t="s">
        <v>142</v>
      </c>
      <c r="Q1984" t="s">
        <v>5328</v>
      </c>
      <c r="R1984" t="s">
        <v>112</v>
      </c>
      <c r="S1984" t="s">
        <v>5526</v>
      </c>
    </row>
    <row r="1985" spans="1:19" x14ac:dyDescent="0.25">
      <c r="A1985" s="12">
        <v>44317</v>
      </c>
      <c r="B1985" t="s">
        <v>88</v>
      </c>
      <c r="C1985" t="s">
        <v>5743</v>
      </c>
      <c r="D1985" t="s">
        <v>5435</v>
      </c>
      <c r="E1985" t="s">
        <v>5436</v>
      </c>
      <c r="F1985" t="s">
        <v>5437</v>
      </c>
      <c r="J1985">
        <v>3</v>
      </c>
      <c r="K1985">
        <v>63</v>
      </c>
      <c r="L1985">
        <v>4</v>
      </c>
      <c r="M1985">
        <v>5</v>
      </c>
      <c r="N1985">
        <v>19500</v>
      </c>
      <c r="O1985" t="s">
        <v>86</v>
      </c>
      <c r="P1985">
        <v>602</v>
      </c>
      <c r="Q1985" t="s">
        <v>5328</v>
      </c>
      <c r="R1985" t="s">
        <v>112</v>
      </c>
      <c r="S1985" t="s">
        <v>5526</v>
      </c>
    </row>
    <row r="1986" spans="1:19" x14ac:dyDescent="0.25">
      <c r="A1986" s="12">
        <v>44317</v>
      </c>
      <c r="B1986" t="s">
        <v>88</v>
      </c>
      <c r="C1986" t="s">
        <v>5744</v>
      </c>
      <c r="D1986" t="s">
        <v>5745</v>
      </c>
      <c r="E1986" t="s">
        <v>122</v>
      </c>
      <c r="F1986" t="s">
        <v>123</v>
      </c>
      <c r="G1986" t="s">
        <v>5746</v>
      </c>
      <c r="H1986" s="11" t="s">
        <v>5747</v>
      </c>
      <c r="I1986" s="11">
        <v>61</v>
      </c>
      <c r="J1986">
        <v>1</v>
      </c>
      <c r="K1986">
        <v>31</v>
      </c>
      <c r="L1986">
        <v>4</v>
      </c>
      <c r="M1986">
        <v>5</v>
      </c>
      <c r="N1986">
        <v>9600</v>
      </c>
      <c r="O1986" t="s">
        <v>86</v>
      </c>
      <c r="P1986">
        <v>467</v>
      </c>
      <c r="Q1986" t="s">
        <v>81</v>
      </c>
      <c r="R1986" t="s">
        <v>114</v>
      </c>
      <c r="S1986" t="s">
        <v>5526</v>
      </c>
    </row>
    <row r="1987" spans="1:19" x14ac:dyDescent="0.25">
      <c r="A1987" s="12">
        <v>44317</v>
      </c>
      <c r="B1987" t="s">
        <v>88</v>
      </c>
      <c r="C1987" t="s">
        <v>5748</v>
      </c>
      <c r="D1987" t="s">
        <v>5749</v>
      </c>
      <c r="E1987" t="s">
        <v>95</v>
      </c>
      <c r="F1987" t="s">
        <v>1207</v>
      </c>
      <c r="G1987" t="s">
        <v>5750</v>
      </c>
      <c r="H1987" s="11" t="s">
        <v>5751</v>
      </c>
      <c r="I1987" s="11" t="s">
        <v>2219</v>
      </c>
      <c r="J1987">
        <v>1</v>
      </c>
      <c r="K1987">
        <v>29</v>
      </c>
      <c r="L1987">
        <v>1</v>
      </c>
      <c r="M1987">
        <v>2</v>
      </c>
      <c r="N1987">
        <v>9000</v>
      </c>
      <c r="O1987" t="s">
        <v>92</v>
      </c>
      <c r="P1987" t="s">
        <v>80</v>
      </c>
      <c r="Q1987" t="s">
        <v>81</v>
      </c>
      <c r="R1987" t="s">
        <v>307</v>
      </c>
      <c r="S1987" t="s">
        <v>5526</v>
      </c>
    </row>
    <row r="1988" spans="1:19" x14ac:dyDescent="0.25">
      <c r="A1988" s="12">
        <v>44317</v>
      </c>
      <c r="B1988" t="s">
        <v>88</v>
      </c>
      <c r="C1988" t="s">
        <v>5752</v>
      </c>
      <c r="D1988" t="s">
        <v>5753</v>
      </c>
      <c r="E1988" t="s">
        <v>122</v>
      </c>
      <c r="F1988" t="s">
        <v>123</v>
      </c>
      <c r="G1988" t="s">
        <v>5754</v>
      </c>
      <c r="H1988" s="11" t="s">
        <v>5566</v>
      </c>
      <c r="I1988" s="11">
        <v>6</v>
      </c>
      <c r="J1988">
        <v>1</v>
      </c>
      <c r="K1988">
        <v>29</v>
      </c>
      <c r="L1988">
        <v>7</v>
      </c>
      <c r="M1988">
        <v>9</v>
      </c>
      <c r="N1988">
        <v>9000</v>
      </c>
      <c r="O1988" t="s">
        <v>86</v>
      </c>
      <c r="P1988" t="s">
        <v>87</v>
      </c>
      <c r="Q1988" t="s">
        <v>81</v>
      </c>
      <c r="R1988" t="s">
        <v>307</v>
      </c>
      <c r="S1988" t="s">
        <v>5526</v>
      </c>
    </row>
    <row r="1989" spans="1:19" x14ac:dyDescent="0.25">
      <c r="A1989" s="12">
        <v>44317</v>
      </c>
      <c r="B1989" t="s">
        <v>88</v>
      </c>
      <c r="C1989" t="s">
        <v>5755</v>
      </c>
      <c r="D1989" t="s">
        <v>5756</v>
      </c>
      <c r="E1989" t="s">
        <v>237</v>
      </c>
      <c r="F1989" t="s">
        <v>238</v>
      </c>
      <c r="G1989" t="s">
        <v>5757</v>
      </c>
      <c r="H1989" s="11" t="s">
        <v>5758</v>
      </c>
      <c r="I1989" s="11">
        <v>32</v>
      </c>
      <c r="J1989">
        <v>1</v>
      </c>
      <c r="K1989">
        <v>29</v>
      </c>
      <c r="L1989">
        <v>1</v>
      </c>
      <c r="M1989">
        <v>3</v>
      </c>
      <c r="N1989">
        <v>9000</v>
      </c>
      <c r="O1989" t="s">
        <v>92</v>
      </c>
      <c r="P1989" t="s">
        <v>223</v>
      </c>
      <c r="Q1989" t="s">
        <v>81</v>
      </c>
      <c r="R1989" t="s">
        <v>307</v>
      </c>
      <c r="S1989" t="s">
        <v>5526</v>
      </c>
    </row>
    <row r="1990" spans="1:19" x14ac:dyDescent="0.25">
      <c r="A1990" s="12">
        <v>44317</v>
      </c>
      <c r="B1990" t="s">
        <v>88</v>
      </c>
      <c r="C1990" t="s">
        <v>5759</v>
      </c>
      <c r="D1990" t="s">
        <v>5628</v>
      </c>
      <c r="E1990" t="s">
        <v>5436</v>
      </c>
      <c r="F1990" t="s">
        <v>5629</v>
      </c>
      <c r="J1990">
        <v>1</v>
      </c>
      <c r="K1990">
        <v>29</v>
      </c>
      <c r="L1990">
        <v>1</v>
      </c>
      <c r="M1990">
        <v>5</v>
      </c>
      <c r="N1990">
        <v>9000</v>
      </c>
      <c r="O1990" t="s">
        <v>92</v>
      </c>
      <c r="P1990" t="s">
        <v>142</v>
      </c>
      <c r="Q1990" t="s">
        <v>81</v>
      </c>
      <c r="R1990" t="s">
        <v>307</v>
      </c>
      <c r="S1990" t="s">
        <v>5526</v>
      </c>
    </row>
    <row r="1991" spans="1:19" x14ac:dyDescent="0.25">
      <c r="A1991" s="12">
        <v>44317</v>
      </c>
      <c r="B1991" t="s">
        <v>88</v>
      </c>
      <c r="C1991" t="s">
        <v>5760</v>
      </c>
      <c r="D1991" t="s">
        <v>5761</v>
      </c>
      <c r="E1991" t="s">
        <v>146</v>
      </c>
      <c r="F1991" t="s">
        <v>147</v>
      </c>
      <c r="G1991" t="s">
        <v>5762</v>
      </c>
      <c r="H1991" s="11" t="s">
        <v>5763</v>
      </c>
      <c r="I1991" s="11">
        <v>5</v>
      </c>
      <c r="J1991">
        <v>1</v>
      </c>
      <c r="K1991">
        <v>35</v>
      </c>
      <c r="L1991">
        <v>3</v>
      </c>
      <c r="M1991">
        <v>5</v>
      </c>
      <c r="N1991">
        <v>10900</v>
      </c>
      <c r="O1991" t="s">
        <v>86</v>
      </c>
      <c r="P1991" t="s">
        <v>87</v>
      </c>
      <c r="Q1991" t="s">
        <v>5328</v>
      </c>
      <c r="R1991" t="s">
        <v>114</v>
      </c>
      <c r="S1991" t="s">
        <v>5526</v>
      </c>
    </row>
    <row r="1992" spans="1:19" x14ac:dyDescent="0.25">
      <c r="A1992" s="12">
        <v>44317</v>
      </c>
      <c r="B1992" t="s">
        <v>88</v>
      </c>
      <c r="C1992" t="s">
        <v>5764</v>
      </c>
      <c r="D1992" t="s">
        <v>104</v>
      </c>
      <c r="E1992" t="s">
        <v>105</v>
      </c>
      <c r="F1992" t="s">
        <v>106</v>
      </c>
      <c r="J1992">
        <v>1</v>
      </c>
      <c r="K1992">
        <v>32</v>
      </c>
      <c r="L1992">
        <v>2</v>
      </c>
      <c r="M1992">
        <v>3</v>
      </c>
      <c r="N1992">
        <v>10000</v>
      </c>
      <c r="O1992" t="s">
        <v>86</v>
      </c>
      <c r="P1992" t="s">
        <v>87</v>
      </c>
      <c r="Q1992" t="s">
        <v>5328</v>
      </c>
      <c r="R1992" t="s">
        <v>114</v>
      </c>
      <c r="S1992" t="s">
        <v>5526</v>
      </c>
    </row>
    <row r="1993" spans="1:19" x14ac:dyDescent="0.25">
      <c r="A1993" s="12">
        <v>44317</v>
      </c>
      <c r="B1993" t="s">
        <v>88</v>
      </c>
      <c r="C1993" t="s">
        <v>5765</v>
      </c>
      <c r="D1993" t="s">
        <v>5529</v>
      </c>
      <c r="E1993" t="s">
        <v>669</v>
      </c>
      <c r="F1993" t="s">
        <v>5530</v>
      </c>
      <c r="J1993">
        <v>4</v>
      </c>
      <c r="K1993">
        <v>80</v>
      </c>
      <c r="L1993">
        <v>2</v>
      </c>
      <c r="M1993">
        <v>2</v>
      </c>
      <c r="N1993">
        <v>25000</v>
      </c>
      <c r="O1993" t="s">
        <v>79</v>
      </c>
      <c r="P1993" t="s">
        <v>107</v>
      </c>
      <c r="Q1993" t="s">
        <v>5328</v>
      </c>
      <c r="R1993" t="s">
        <v>112</v>
      </c>
      <c r="S1993" t="s">
        <v>5526</v>
      </c>
    </row>
    <row r="1994" spans="1:19" x14ac:dyDescent="0.25">
      <c r="A1994" s="12">
        <v>44317</v>
      </c>
      <c r="B1994" t="s">
        <v>88</v>
      </c>
      <c r="C1994" t="s">
        <v>5766</v>
      </c>
      <c r="D1994" t="s">
        <v>973</v>
      </c>
      <c r="E1994" t="s">
        <v>974</v>
      </c>
      <c r="F1994" t="s">
        <v>974</v>
      </c>
      <c r="J1994">
        <v>2</v>
      </c>
      <c r="K1994">
        <v>48</v>
      </c>
      <c r="L1994">
        <v>5</v>
      </c>
      <c r="M1994">
        <v>5</v>
      </c>
      <c r="N1994">
        <v>15000</v>
      </c>
      <c r="O1994" t="s">
        <v>79</v>
      </c>
      <c r="P1994" t="s">
        <v>137</v>
      </c>
      <c r="Q1994" t="s">
        <v>5328</v>
      </c>
      <c r="R1994" t="s">
        <v>114</v>
      </c>
      <c r="S1994" t="s">
        <v>5526</v>
      </c>
    </row>
    <row r="1995" spans="1:19" x14ac:dyDescent="0.25">
      <c r="A1995" s="12">
        <v>44317</v>
      </c>
      <c r="B1995" t="s">
        <v>88</v>
      </c>
      <c r="C1995" t="s">
        <v>5767</v>
      </c>
      <c r="D1995" t="s">
        <v>5768</v>
      </c>
      <c r="E1995" t="s">
        <v>122</v>
      </c>
      <c r="F1995" t="s">
        <v>123</v>
      </c>
      <c r="G1995" t="s">
        <v>5769</v>
      </c>
      <c r="H1995" s="11" t="s">
        <v>5770</v>
      </c>
      <c r="I1995" s="11">
        <v>75</v>
      </c>
      <c r="J1995">
        <v>1</v>
      </c>
      <c r="K1995">
        <v>27</v>
      </c>
      <c r="L1995">
        <v>5</v>
      </c>
      <c r="M1995">
        <v>5</v>
      </c>
      <c r="N1995">
        <v>8500</v>
      </c>
      <c r="O1995" t="s">
        <v>79</v>
      </c>
      <c r="P1995" t="s">
        <v>137</v>
      </c>
      <c r="Q1995" t="s">
        <v>81</v>
      </c>
      <c r="R1995" t="s">
        <v>307</v>
      </c>
      <c r="S1995" t="s">
        <v>5526</v>
      </c>
    </row>
    <row r="1996" spans="1:19" x14ac:dyDescent="0.25">
      <c r="A1996" s="12">
        <v>44317</v>
      </c>
      <c r="B1996" t="s">
        <v>88</v>
      </c>
      <c r="C1996" t="s">
        <v>5771</v>
      </c>
      <c r="D1996" t="s">
        <v>5772</v>
      </c>
      <c r="E1996" t="s">
        <v>146</v>
      </c>
      <c r="F1996" t="s">
        <v>147</v>
      </c>
      <c r="G1996" t="s">
        <v>5773</v>
      </c>
      <c r="H1996" s="11" t="s">
        <v>5774</v>
      </c>
      <c r="I1996" s="11">
        <v>55</v>
      </c>
      <c r="J1996">
        <v>1</v>
      </c>
      <c r="K1996">
        <v>38</v>
      </c>
      <c r="L1996">
        <v>3</v>
      </c>
      <c r="M1996">
        <v>5</v>
      </c>
      <c r="N1996">
        <v>12000</v>
      </c>
      <c r="O1996" t="s">
        <v>86</v>
      </c>
      <c r="P1996" t="s">
        <v>87</v>
      </c>
      <c r="Q1996" t="s">
        <v>5328</v>
      </c>
      <c r="R1996" t="s">
        <v>114</v>
      </c>
      <c r="S1996" t="s">
        <v>5526</v>
      </c>
    </row>
    <row r="1997" spans="1:19" x14ac:dyDescent="0.25">
      <c r="A1997" s="12">
        <v>44317</v>
      </c>
      <c r="B1997" t="s">
        <v>88</v>
      </c>
      <c r="C1997" t="s">
        <v>5775</v>
      </c>
      <c r="D1997" t="s">
        <v>1047</v>
      </c>
      <c r="E1997" t="s">
        <v>936</v>
      </c>
      <c r="F1997" t="s">
        <v>936</v>
      </c>
      <c r="J1997">
        <v>9</v>
      </c>
      <c r="K1997">
        <v>60</v>
      </c>
      <c r="L1997">
        <v>1</v>
      </c>
      <c r="M1997">
        <v>1</v>
      </c>
      <c r="N1997">
        <v>19000</v>
      </c>
      <c r="O1997" t="s">
        <v>92</v>
      </c>
      <c r="P1997" t="s">
        <v>107</v>
      </c>
      <c r="Q1997" t="s">
        <v>5328</v>
      </c>
      <c r="R1997" t="s">
        <v>112</v>
      </c>
      <c r="S1997" t="s">
        <v>5526</v>
      </c>
    </row>
    <row r="1998" spans="1:19" x14ac:dyDescent="0.25">
      <c r="A1998" s="12">
        <v>44317</v>
      </c>
      <c r="B1998" t="s">
        <v>88</v>
      </c>
      <c r="C1998" t="s">
        <v>5776</v>
      </c>
      <c r="D1998" t="s">
        <v>973</v>
      </c>
      <c r="E1998" t="s">
        <v>974</v>
      </c>
      <c r="F1998" t="s">
        <v>974</v>
      </c>
      <c r="J1998">
        <v>1</v>
      </c>
      <c r="K1998">
        <v>30</v>
      </c>
      <c r="L1998">
        <v>5</v>
      </c>
      <c r="M1998">
        <v>5</v>
      </c>
      <c r="N1998">
        <v>9500</v>
      </c>
      <c r="O1998" t="s">
        <v>79</v>
      </c>
      <c r="P1998" t="s">
        <v>142</v>
      </c>
      <c r="Q1998" t="s">
        <v>81</v>
      </c>
      <c r="R1998" t="s">
        <v>114</v>
      </c>
      <c r="S1998" t="s">
        <v>5526</v>
      </c>
    </row>
    <row r="1999" spans="1:19" x14ac:dyDescent="0.25">
      <c r="A1999" s="12">
        <v>44317</v>
      </c>
      <c r="B1999" t="s">
        <v>88</v>
      </c>
      <c r="C1999" t="s">
        <v>5777</v>
      </c>
      <c r="D1999" t="s">
        <v>104</v>
      </c>
      <c r="E1999" t="s">
        <v>105</v>
      </c>
      <c r="F1999" t="s">
        <v>106</v>
      </c>
      <c r="J1999">
        <v>2</v>
      </c>
      <c r="K1999">
        <v>52</v>
      </c>
      <c r="L1999">
        <v>3</v>
      </c>
      <c r="M1999">
        <v>5</v>
      </c>
      <c r="N1999">
        <v>16500</v>
      </c>
      <c r="O1999" t="s">
        <v>86</v>
      </c>
      <c r="P1999">
        <v>103</v>
      </c>
      <c r="Q1999" t="s">
        <v>5328</v>
      </c>
      <c r="R1999" t="s">
        <v>114</v>
      </c>
      <c r="S1999" t="s">
        <v>5526</v>
      </c>
    </row>
    <row r="2000" spans="1:19" x14ac:dyDescent="0.25">
      <c r="A2000" s="12">
        <v>44317</v>
      </c>
      <c r="B2000" t="s">
        <v>88</v>
      </c>
      <c r="C2000" t="s">
        <v>5778</v>
      </c>
      <c r="D2000" t="s">
        <v>5779</v>
      </c>
      <c r="E2000" t="s">
        <v>122</v>
      </c>
      <c r="F2000" t="s">
        <v>123</v>
      </c>
      <c r="G2000" t="s">
        <v>5780</v>
      </c>
      <c r="H2000" s="11" t="s">
        <v>5781</v>
      </c>
      <c r="I2000" s="11">
        <v>4</v>
      </c>
      <c r="J2000">
        <v>1</v>
      </c>
      <c r="K2000">
        <v>32</v>
      </c>
      <c r="L2000">
        <v>3</v>
      </c>
      <c r="M2000">
        <v>5</v>
      </c>
      <c r="N2000">
        <v>10200</v>
      </c>
      <c r="O2000" t="s">
        <v>86</v>
      </c>
      <c r="P2000">
        <v>467</v>
      </c>
      <c r="Q2000" t="s">
        <v>5328</v>
      </c>
      <c r="R2000" t="s">
        <v>114</v>
      </c>
      <c r="S2000" t="s">
        <v>5526</v>
      </c>
    </row>
    <row r="2001" spans="1:19" x14ac:dyDescent="0.25">
      <c r="A2001" s="12">
        <v>44317</v>
      </c>
      <c r="B2001" t="s">
        <v>88</v>
      </c>
      <c r="C2001" t="s">
        <v>5782</v>
      </c>
      <c r="D2001" t="s">
        <v>1081</v>
      </c>
      <c r="E2001" t="s">
        <v>1082</v>
      </c>
      <c r="F2001" t="s">
        <v>1082</v>
      </c>
      <c r="J2001">
        <v>2</v>
      </c>
      <c r="K2001">
        <v>47</v>
      </c>
      <c r="L2001">
        <v>1</v>
      </c>
      <c r="M2001">
        <v>2</v>
      </c>
      <c r="N2001">
        <v>15000</v>
      </c>
      <c r="O2001" t="s">
        <v>92</v>
      </c>
      <c r="P2001" t="s">
        <v>107</v>
      </c>
      <c r="Q2001" t="s">
        <v>5328</v>
      </c>
      <c r="R2001" t="s">
        <v>114</v>
      </c>
      <c r="S2001" t="s">
        <v>5526</v>
      </c>
    </row>
    <row r="2002" spans="1:19" x14ac:dyDescent="0.25">
      <c r="A2002" s="12">
        <v>44317</v>
      </c>
      <c r="B2002" t="s">
        <v>88</v>
      </c>
      <c r="C2002" t="s">
        <v>5783</v>
      </c>
      <c r="D2002" t="s">
        <v>5371</v>
      </c>
      <c r="E2002" t="s">
        <v>110</v>
      </c>
      <c r="F2002" t="s">
        <v>5372</v>
      </c>
      <c r="J2002">
        <v>3</v>
      </c>
      <c r="K2002">
        <v>59</v>
      </c>
      <c r="L2002">
        <v>2</v>
      </c>
      <c r="M2002">
        <v>3</v>
      </c>
      <c r="N2002">
        <v>19000</v>
      </c>
      <c r="O2002" t="s">
        <v>86</v>
      </c>
      <c r="P2002" t="s">
        <v>137</v>
      </c>
      <c r="Q2002" t="s">
        <v>5328</v>
      </c>
      <c r="R2002" t="s">
        <v>114</v>
      </c>
      <c r="S2002" t="s">
        <v>5526</v>
      </c>
    </row>
    <row r="2003" spans="1:19" ht="30" x14ac:dyDescent="0.25">
      <c r="A2003" s="12">
        <v>44317</v>
      </c>
      <c r="B2003" t="s">
        <v>88</v>
      </c>
      <c r="C2003" t="s">
        <v>5784</v>
      </c>
      <c r="D2003" t="s">
        <v>5785</v>
      </c>
      <c r="E2003" t="s">
        <v>465</v>
      </c>
      <c r="F2003" t="s">
        <v>1193</v>
      </c>
      <c r="G2003" t="s">
        <v>5786</v>
      </c>
      <c r="H2003" s="11" t="s">
        <v>5786</v>
      </c>
      <c r="I2003" s="15" t="s">
        <v>5787</v>
      </c>
      <c r="J2003">
        <v>3</v>
      </c>
      <c r="K2003">
        <v>74</v>
      </c>
      <c r="L2003">
        <v>3</v>
      </c>
      <c r="M2003">
        <v>3</v>
      </c>
      <c r="N2003">
        <v>24000</v>
      </c>
      <c r="O2003" t="s">
        <v>79</v>
      </c>
      <c r="P2003" t="s">
        <v>107</v>
      </c>
      <c r="Q2003" t="s">
        <v>5328</v>
      </c>
      <c r="R2003" t="s">
        <v>112</v>
      </c>
      <c r="S2003" t="s">
        <v>5526</v>
      </c>
    </row>
    <row r="2004" spans="1:19" x14ac:dyDescent="0.25">
      <c r="A2004" s="12">
        <v>44317</v>
      </c>
      <c r="B2004" t="s">
        <v>88</v>
      </c>
      <c r="C2004" t="s">
        <v>5788</v>
      </c>
      <c r="D2004" t="s">
        <v>4699</v>
      </c>
      <c r="E2004" t="s">
        <v>1132</v>
      </c>
      <c r="F2004" t="s">
        <v>4700</v>
      </c>
      <c r="J2004">
        <v>3</v>
      </c>
      <c r="K2004">
        <v>68</v>
      </c>
      <c r="L2004">
        <v>1</v>
      </c>
      <c r="M2004">
        <v>5</v>
      </c>
      <c r="N2004">
        <v>22067</v>
      </c>
      <c r="O2004" t="s">
        <v>92</v>
      </c>
      <c r="P2004" t="s">
        <v>151</v>
      </c>
      <c r="Q2004" t="s">
        <v>5328</v>
      </c>
      <c r="R2004" t="s">
        <v>112</v>
      </c>
      <c r="S2004" t="s">
        <v>5526</v>
      </c>
    </row>
    <row r="2005" spans="1:19" x14ac:dyDescent="0.25">
      <c r="A2005" s="12">
        <v>44317</v>
      </c>
      <c r="B2005" t="s">
        <v>88</v>
      </c>
      <c r="C2005" t="s">
        <v>5789</v>
      </c>
      <c r="D2005" t="s">
        <v>104</v>
      </c>
      <c r="E2005" t="s">
        <v>105</v>
      </c>
      <c r="F2005" t="s">
        <v>106</v>
      </c>
      <c r="J2005">
        <v>3</v>
      </c>
      <c r="K2005">
        <v>60</v>
      </c>
      <c r="L2005">
        <v>5</v>
      </c>
      <c r="M2005">
        <v>5</v>
      </c>
      <c r="N2005">
        <v>19500</v>
      </c>
      <c r="O2005" t="s">
        <v>79</v>
      </c>
      <c r="P2005" t="s">
        <v>142</v>
      </c>
      <c r="Q2005" t="s">
        <v>5328</v>
      </c>
      <c r="R2005" t="s">
        <v>112</v>
      </c>
      <c r="S2005" t="s">
        <v>5526</v>
      </c>
    </row>
    <row r="2006" spans="1:19" x14ac:dyDescent="0.25">
      <c r="A2006" s="12">
        <v>44317</v>
      </c>
      <c r="B2006" t="s">
        <v>88</v>
      </c>
      <c r="C2006" t="s">
        <v>5790</v>
      </c>
      <c r="D2006" t="s">
        <v>5791</v>
      </c>
      <c r="E2006" t="s">
        <v>95</v>
      </c>
      <c r="F2006" t="s">
        <v>1207</v>
      </c>
      <c r="G2006" t="s">
        <v>5792</v>
      </c>
      <c r="H2006" s="11" t="s">
        <v>5793</v>
      </c>
      <c r="I2006" s="11">
        <v>17</v>
      </c>
      <c r="J2006">
        <v>1</v>
      </c>
      <c r="K2006">
        <v>23</v>
      </c>
      <c r="L2006">
        <v>2</v>
      </c>
      <c r="M2006">
        <v>2</v>
      </c>
      <c r="N2006">
        <v>7500</v>
      </c>
      <c r="O2006" t="s">
        <v>79</v>
      </c>
      <c r="P2006" t="s">
        <v>99</v>
      </c>
      <c r="Q2006" t="s">
        <v>81</v>
      </c>
      <c r="R2006" t="s">
        <v>307</v>
      </c>
      <c r="S2006" t="s">
        <v>5526</v>
      </c>
    </row>
    <row r="2007" spans="1:19" x14ac:dyDescent="0.25">
      <c r="A2007" s="12">
        <v>44317</v>
      </c>
      <c r="B2007" t="s">
        <v>88</v>
      </c>
      <c r="C2007" t="s">
        <v>5794</v>
      </c>
      <c r="D2007" t="s">
        <v>1128</v>
      </c>
      <c r="E2007" t="s">
        <v>1129</v>
      </c>
      <c r="F2007" t="s">
        <v>1129</v>
      </c>
      <c r="J2007">
        <v>1</v>
      </c>
      <c r="K2007">
        <v>15</v>
      </c>
      <c r="L2007">
        <v>2</v>
      </c>
      <c r="M2007">
        <v>2</v>
      </c>
      <c r="N2007">
        <v>4900</v>
      </c>
      <c r="O2007" t="s">
        <v>79</v>
      </c>
      <c r="P2007" t="s">
        <v>107</v>
      </c>
      <c r="Q2007" t="s">
        <v>81</v>
      </c>
      <c r="R2007" t="s">
        <v>307</v>
      </c>
      <c r="S2007" t="s">
        <v>5526</v>
      </c>
    </row>
    <row r="2008" spans="1:19" x14ac:dyDescent="0.25">
      <c r="A2008" s="12">
        <v>44317</v>
      </c>
      <c r="B2008" t="s">
        <v>88</v>
      </c>
      <c r="C2008" t="s">
        <v>5795</v>
      </c>
      <c r="D2008" t="s">
        <v>5796</v>
      </c>
      <c r="E2008" t="s">
        <v>122</v>
      </c>
      <c r="F2008" t="s">
        <v>123</v>
      </c>
      <c r="G2008" t="s">
        <v>5797</v>
      </c>
      <c r="H2008" s="11" t="s">
        <v>5798</v>
      </c>
      <c r="I2008" s="11">
        <v>21</v>
      </c>
      <c r="J2008">
        <v>2</v>
      </c>
      <c r="K2008">
        <v>52</v>
      </c>
      <c r="L2008">
        <v>2</v>
      </c>
      <c r="M2008">
        <v>5</v>
      </c>
      <c r="N2008">
        <v>17000</v>
      </c>
      <c r="O2008" t="s">
        <v>86</v>
      </c>
      <c r="P2008">
        <v>103</v>
      </c>
      <c r="Q2008" t="s">
        <v>5328</v>
      </c>
      <c r="R2008" t="s">
        <v>114</v>
      </c>
      <c r="S2008" t="s">
        <v>5526</v>
      </c>
    </row>
    <row r="2009" spans="1:19" x14ac:dyDescent="0.25">
      <c r="A2009" s="12">
        <v>44317</v>
      </c>
      <c r="B2009" t="s">
        <v>88</v>
      </c>
      <c r="C2009" t="s">
        <v>5799</v>
      </c>
      <c r="D2009" t="s">
        <v>1047</v>
      </c>
      <c r="E2009" t="s">
        <v>936</v>
      </c>
      <c r="F2009" t="s">
        <v>936</v>
      </c>
      <c r="J2009">
        <v>1</v>
      </c>
      <c r="K2009">
        <v>26</v>
      </c>
      <c r="L2009">
        <v>4</v>
      </c>
      <c r="M2009">
        <v>5</v>
      </c>
      <c r="N2009">
        <v>8500</v>
      </c>
      <c r="O2009" t="s">
        <v>86</v>
      </c>
      <c r="P2009" t="s">
        <v>137</v>
      </c>
      <c r="Q2009" t="s">
        <v>81</v>
      </c>
      <c r="R2009" t="s">
        <v>307</v>
      </c>
      <c r="S2009" t="s">
        <v>5526</v>
      </c>
    </row>
    <row r="2010" spans="1:19" x14ac:dyDescent="0.25">
      <c r="A2010" s="12">
        <v>44317</v>
      </c>
      <c r="B2010" t="s">
        <v>88</v>
      </c>
      <c r="C2010" t="s">
        <v>5800</v>
      </c>
      <c r="D2010" t="s">
        <v>4699</v>
      </c>
      <c r="E2010" t="s">
        <v>1132</v>
      </c>
      <c r="F2010" t="s">
        <v>4700</v>
      </c>
      <c r="J2010">
        <v>2</v>
      </c>
      <c r="K2010">
        <v>57</v>
      </c>
      <c r="L2010">
        <v>3</v>
      </c>
      <c r="M2010">
        <v>5</v>
      </c>
      <c r="N2010">
        <v>18678</v>
      </c>
      <c r="O2010" t="s">
        <v>86</v>
      </c>
      <c r="P2010" t="s">
        <v>151</v>
      </c>
      <c r="Q2010" t="s">
        <v>5328</v>
      </c>
      <c r="R2010" t="s">
        <v>114</v>
      </c>
      <c r="S2010" t="s">
        <v>5526</v>
      </c>
    </row>
    <row r="2011" spans="1:19" x14ac:dyDescent="0.25">
      <c r="A2011" s="12">
        <v>44317</v>
      </c>
      <c r="B2011" t="s">
        <v>88</v>
      </c>
      <c r="C2011" t="s">
        <v>5801</v>
      </c>
      <c r="D2011" t="s">
        <v>213</v>
      </c>
      <c r="E2011" t="s">
        <v>122</v>
      </c>
      <c r="F2011" t="s">
        <v>123</v>
      </c>
      <c r="G2011" t="s">
        <v>214</v>
      </c>
      <c r="H2011" s="11" t="s">
        <v>215</v>
      </c>
      <c r="I2011" s="11">
        <v>2</v>
      </c>
      <c r="J2011">
        <v>1</v>
      </c>
      <c r="K2011">
        <v>35</v>
      </c>
      <c r="L2011">
        <v>3</v>
      </c>
      <c r="M2011">
        <v>5</v>
      </c>
      <c r="N2011">
        <v>11500</v>
      </c>
      <c r="O2011" t="s">
        <v>86</v>
      </c>
      <c r="P2011" t="s">
        <v>107</v>
      </c>
      <c r="Q2011" t="s">
        <v>5328</v>
      </c>
      <c r="R2011" t="s">
        <v>114</v>
      </c>
      <c r="S2011" t="s">
        <v>5526</v>
      </c>
    </row>
    <row r="2012" spans="1:19" x14ac:dyDescent="0.25">
      <c r="A2012" s="12">
        <v>44317</v>
      </c>
      <c r="B2012" t="s">
        <v>88</v>
      </c>
      <c r="C2012" t="s">
        <v>5802</v>
      </c>
      <c r="D2012" t="s">
        <v>5803</v>
      </c>
      <c r="E2012" t="s">
        <v>122</v>
      </c>
      <c r="F2012" t="s">
        <v>123</v>
      </c>
      <c r="G2012" t="s">
        <v>5804</v>
      </c>
      <c r="H2012" s="11" t="s">
        <v>5705</v>
      </c>
      <c r="I2012" s="11">
        <v>25</v>
      </c>
      <c r="J2012">
        <v>2</v>
      </c>
      <c r="K2012">
        <v>45</v>
      </c>
      <c r="L2012">
        <v>2</v>
      </c>
      <c r="M2012">
        <v>4</v>
      </c>
      <c r="N2012">
        <v>14800</v>
      </c>
      <c r="O2012" t="s">
        <v>86</v>
      </c>
      <c r="P2012" t="s">
        <v>107</v>
      </c>
      <c r="Q2012" t="s">
        <v>5328</v>
      </c>
      <c r="R2012" t="s">
        <v>114</v>
      </c>
      <c r="S2012" t="s">
        <v>5526</v>
      </c>
    </row>
    <row r="2013" spans="1:19" ht="30" x14ac:dyDescent="0.25">
      <c r="A2013" s="12">
        <v>44317</v>
      </c>
      <c r="B2013" t="s">
        <v>88</v>
      </c>
      <c r="C2013" t="s">
        <v>5805</v>
      </c>
      <c r="D2013" t="s">
        <v>5649</v>
      </c>
      <c r="E2013" t="s">
        <v>465</v>
      </c>
      <c r="F2013" t="s">
        <v>5650</v>
      </c>
      <c r="G2013" t="s">
        <v>5651</v>
      </c>
      <c r="H2013" s="11" t="s">
        <v>5651</v>
      </c>
      <c r="I2013" s="15" t="s">
        <v>5652</v>
      </c>
      <c r="J2013">
        <v>2</v>
      </c>
      <c r="K2013">
        <v>44</v>
      </c>
      <c r="L2013">
        <v>1</v>
      </c>
      <c r="M2013">
        <v>2</v>
      </c>
      <c r="N2013">
        <v>14500</v>
      </c>
      <c r="O2013" t="s">
        <v>92</v>
      </c>
      <c r="P2013" t="s">
        <v>99</v>
      </c>
      <c r="Q2013" t="s">
        <v>5328</v>
      </c>
      <c r="R2013" t="s">
        <v>114</v>
      </c>
      <c r="S2013" t="s">
        <v>5526</v>
      </c>
    </row>
    <row r="2014" spans="1:19" x14ac:dyDescent="0.25">
      <c r="A2014" s="12">
        <v>44317</v>
      </c>
      <c r="B2014" t="s">
        <v>88</v>
      </c>
      <c r="C2014" t="s">
        <v>5806</v>
      </c>
      <c r="D2014" t="s">
        <v>1361</v>
      </c>
      <c r="E2014" t="s">
        <v>367</v>
      </c>
      <c r="F2014" t="s">
        <v>1362</v>
      </c>
      <c r="J2014">
        <v>2</v>
      </c>
      <c r="K2014">
        <v>44</v>
      </c>
      <c r="L2014">
        <v>3</v>
      </c>
      <c r="M2014">
        <v>3</v>
      </c>
      <c r="N2014">
        <v>14500</v>
      </c>
      <c r="O2014" t="s">
        <v>79</v>
      </c>
      <c r="P2014" t="s">
        <v>107</v>
      </c>
      <c r="Q2014" t="s">
        <v>5328</v>
      </c>
      <c r="R2014" t="s">
        <v>114</v>
      </c>
      <c r="S2014" t="s">
        <v>5526</v>
      </c>
    </row>
    <row r="2015" spans="1:19" x14ac:dyDescent="0.25">
      <c r="A2015" s="12">
        <v>44317</v>
      </c>
      <c r="B2015" t="s">
        <v>88</v>
      </c>
      <c r="C2015" t="s">
        <v>5807</v>
      </c>
      <c r="D2015" t="s">
        <v>4699</v>
      </c>
      <c r="E2015" t="s">
        <v>1132</v>
      </c>
      <c r="F2015" t="s">
        <v>4700</v>
      </c>
      <c r="J2015">
        <v>1</v>
      </c>
      <c r="K2015">
        <v>35</v>
      </c>
      <c r="L2015">
        <v>3</v>
      </c>
      <c r="M2015">
        <v>5</v>
      </c>
      <c r="N2015">
        <v>11550</v>
      </c>
      <c r="O2015" t="s">
        <v>86</v>
      </c>
      <c r="P2015" t="s">
        <v>151</v>
      </c>
      <c r="Q2015" t="s">
        <v>5328</v>
      </c>
      <c r="R2015" t="s">
        <v>114</v>
      </c>
      <c r="S2015" t="s">
        <v>5526</v>
      </c>
    </row>
    <row r="2016" spans="1:19" x14ac:dyDescent="0.25">
      <c r="A2016" s="12">
        <v>44317</v>
      </c>
      <c r="B2016" t="s">
        <v>88</v>
      </c>
      <c r="C2016" t="s">
        <v>5808</v>
      </c>
      <c r="D2016" t="s">
        <v>5809</v>
      </c>
      <c r="E2016" t="s">
        <v>146</v>
      </c>
      <c r="F2016" t="s">
        <v>147</v>
      </c>
      <c r="G2016" t="s">
        <v>5810</v>
      </c>
      <c r="H2016" s="11" t="s">
        <v>5594</v>
      </c>
      <c r="I2016" s="11">
        <v>3</v>
      </c>
      <c r="J2016">
        <v>3</v>
      </c>
      <c r="K2016">
        <v>53</v>
      </c>
      <c r="L2016">
        <v>1</v>
      </c>
      <c r="M2016">
        <v>5</v>
      </c>
      <c r="N2016">
        <v>17500</v>
      </c>
      <c r="O2016" t="s">
        <v>92</v>
      </c>
      <c r="P2016" t="s">
        <v>137</v>
      </c>
      <c r="Q2016" t="s">
        <v>5328</v>
      </c>
      <c r="R2016" t="s">
        <v>114</v>
      </c>
      <c r="S2016" t="s">
        <v>5526</v>
      </c>
    </row>
    <row r="2017" spans="1:19" x14ac:dyDescent="0.25">
      <c r="A2017" s="12">
        <v>44317</v>
      </c>
      <c r="B2017" t="s">
        <v>88</v>
      </c>
      <c r="C2017" t="s">
        <v>5811</v>
      </c>
      <c r="D2017" t="s">
        <v>5672</v>
      </c>
      <c r="E2017" t="s">
        <v>95</v>
      </c>
      <c r="F2017" t="s">
        <v>1124</v>
      </c>
      <c r="G2017" t="s">
        <v>5673</v>
      </c>
      <c r="H2017" s="11" t="s">
        <v>3711</v>
      </c>
      <c r="I2017" s="11">
        <v>14</v>
      </c>
      <c r="J2017">
        <v>1</v>
      </c>
      <c r="K2017">
        <v>15</v>
      </c>
      <c r="L2017">
        <v>1</v>
      </c>
      <c r="M2017">
        <v>3</v>
      </c>
      <c r="N2017">
        <v>5000</v>
      </c>
      <c r="O2017" t="s">
        <v>92</v>
      </c>
      <c r="P2017" t="s">
        <v>99</v>
      </c>
      <c r="Q2017" t="s">
        <v>81</v>
      </c>
      <c r="R2017" t="s">
        <v>307</v>
      </c>
      <c r="S2017" t="s">
        <v>5526</v>
      </c>
    </row>
    <row r="2018" spans="1:19" x14ac:dyDescent="0.25">
      <c r="A2018" s="12">
        <v>44317</v>
      </c>
      <c r="B2018" t="s">
        <v>88</v>
      </c>
      <c r="C2018" t="s">
        <v>5812</v>
      </c>
      <c r="D2018" t="s">
        <v>5813</v>
      </c>
      <c r="E2018" t="s">
        <v>146</v>
      </c>
      <c r="F2018" t="s">
        <v>147</v>
      </c>
      <c r="G2018" t="s">
        <v>5814</v>
      </c>
      <c r="H2018" s="11" t="s">
        <v>5728</v>
      </c>
      <c r="I2018" s="11">
        <v>50</v>
      </c>
      <c r="J2018">
        <v>1</v>
      </c>
      <c r="K2018">
        <v>30</v>
      </c>
      <c r="L2018">
        <v>2</v>
      </c>
      <c r="M2018">
        <v>2</v>
      </c>
      <c r="N2018">
        <v>10000</v>
      </c>
      <c r="O2018" t="s">
        <v>79</v>
      </c>
      <c r="P2018" t="s">
        <v>99</v>
      </c>
      <c r="Q2018" t="s">
        <v>5328</v>
      </c>
      <c r="R2018" t="s">
        <v>114</v>
      </c>
      <c r="S2018" t="s">
        <v>5526</v>
      </c>
    </row>
    <row r="2019" spans="1:19" x14ac:dyDescent="0.25">
      <c r="A2019" s="12">
        <v>44317</v>
      </c>
      <c r="B2019" t="s">
        <v>88</v>
      </c>
      <c r="C2019" t="s">
        <v>5815</v>
      </c>
      <c r="D2019" t="s">
        <v>366</v>
      </c>
      <c r="E2019" t="s">
        <v>367</v>
      </c>
      <c r="F2019" t="s">
        <v>367</v>
      </c>
      <c r="J2019">
        <v>1</v>
      </c>
      <c r="K2019">
        <v>30</v>
      </c>
      <c r="L2019">
        <v>2</v>
      </c>
      <c r="M2019">
        <v>5</v>
      </c>
      <c r="N2019">
        <v>10000</v>
      </c>
      <c r="O2019" t="s">
        <v>86</v>
      </c>
      <c r="P2019" t="s">
        <v>137</v>
      </c>
      <c r="Q2019" t="s">
        <v>5328</v>
      </c>
      <c r="R2019" t="s">
        <v>114</v>
      </c>
      <c r="S2019" t="s">
        <v>5526</v>
      </c>
    </row>
    <row r="2020" spans="1:19" x14ac:dyDescent="0.25">
      <c r="A2020" s="12">
        <v>44317</v>
      </c>
      <c r="B2020" t="s">
        <v>88</v>
      </c>
      <c r="C2020" t="s">
        <v>5816</v>
      </c>
      <c r="D2020" t="s">
        <v>90</v>
      </c>
      <c r="E2020" t="s">
        <v>91</v>
      </c>
      <c r="F2020" t="s">
        <v>91</v>
      </c>
      <c r="J2020">
        <v>1</v>
      </c>
      <c r="K2020">
        <v>36</v>
      </c>
      <c r="L2020">
        <v>2</v>
      </c>
      <c r="M2020">
        <v>5</v>
      </c>
      <c r="N2020">
        <v>12000</v>
      </c>
      <c r="O2020" t="s">
        <v>86</v>
      </c>
      <c r="P2020" t="s">
        <v>87</v>
      </c>
      <c r="Q2020" t="s">
        <v>5328</v>
      </c>
      <c r="R2020" t="s">
        <v>114</v>
      </c>
      <c r="S2020" t="s">
        <v>5526</v>
      </c>
    </row>
    <row r="2021" spans="1:19" x14ac:dyDescent="0.25">
      <c r="A2021" s="12">
        <v>44317</v>
      </c>
      <c r="B2021" t="s">
        <v>88</v>
      </c>
      <c r="C2021" t="s">
        <v>5817</v>
      </c>
      <c r="D2021" t="s">
        <v>135</v>
      </c>
      <c r="E2021" t="s">
        <v>136</v>
      </c>
      <c r="F2021" t="s">
        <v>136</v>
      </c>
      <c r="J2021">
        <v>2</v>
      </c>
      <c r="K2021">
        <v>51</v>
      </c>
      <c r="L2021">
        <v>4</v>
      </c>
      <c r="M2021">
        <v>4</v>
      </c>
      <c r="N2021">
        <v>17000</v>
      </c>
      <c r="O2021" t="s">
        <v>79</v>
      </c>
      <c r="P2021">
        <v>103</v>
      </c>
      <c r="Q2021" t="s">
        <v>5328</v>
      </c>
      <c r="R2021" t="s">
        <v>114</v>
      </c>
      <c r="S2021" t="s">
        <v>5526</v>
      </c>
    </row>
    <row r="2022" spans="1:19" x14ac:dyDescent="0.25">
      <c r="A2022" s="12">
        <v>44317</v>
      </c>
      <c r="B2022" t="s">
        <v>88</v>
      </c>
      <c r="C2022" t="s">
        <v>5818</v>
      </c>
      <c r="D2022" t="s">
        <v>5400</v>
      </c>
      <c r="E2022" t="s">
        <v>5380</v>
      </c>
      <c r="F2022" t="s">
        <v>5380</v>
      </c>
      <c r="J2022">
        <v>3</v>
      </c>
      <c r="K2022">
        <v>63</v>
      </c>
      <c r="L2022">
        <v>3</v>
      </c>
      <c r="M2022">
        <v>3</v>
      </c>
      <c r="N2022">
        <v>21000</v>
      </c>
      <c r="O2022" t="s">
        <v>79</v>
      </c>
      <c r="P2022" t="s">
        <v>107</v>
      </c>
      <c r="Q2022" t="s">
        <v>5328</v>
      </c>
      <c r="R2022" t="s">
        <v>112</v>
      </c>
      <c r="S2022" t="s">
        <v>5526</v>
      </c>
    </row>
    <row r="2023" spans="1:19" x14ac:dyDescent="0.25">
      <c r="A2023" s="12">
        <v>44317</v>
      </c>
      <c r="B2023" t="s">
        <v>88</v>
      </c>
      <c r="C2023" t="s">
        <v>5819</v>
      </c>
      <c r="D2023" t="s">
        <v>5628</v>
      </c>
      <c r="E2023" t="s">
        <v>5436</v>
      </c>
      <c r="F2023" t="s">
        <v>5629</v>
      </c>
      <c r="J2023">
        <v>3</v>
      </c>
      <c r="K2023">
        <v>60</v>
      </c>
      <c r="L2023">
        <v>5</v>
      </c>
      <c r="M2023">
        <v>5</v>
      </c>
      <c r="N2023">
        <v>20000</v>
      </c>
      <c r="O2023" t="s">
        <v>79</v>
      </c>
      <c r="P2023" t="s">
        <v>142</v>
      </c>
      <c r="Q2023" t="s">
        <v>5328</v>
      </c>
      <c r="R2023" t="s">
        <v>112</v>
      </c>
      <c r="S2023" t="s">
        <v>5526</v>
      </c>
    </row>
    <row r="2024" spans="1:19" x14ac:dyDescent="0.25">
      <c r="A2024" s="12">
        <v>44317</v>
      </c>
      <c r="B2024" t="s">
        <v>88</v>
      </c>
      <c r="C2024" t="s">
        <v>5820</v>
      </c>
      <c r="D2024" t="s">
        <v>5821</v>
      </c>
      <c r="E2024" t="s">
        <v>146</v>
      </c>
      <c r="F2024" t="s">
        <v>147</v>
      </c>
      <c r="G2024" t="s">
        <v>5822</v>
      </c>
      <c r="H2024" s="11" t="s">
        <v>5774</v>
      </c>
      <c r="I2024" s="11">
        <v>57</v>
      </c>
      <c r="J2024">
        <v>1</v>
      </c>
      <c r="K2024">
        <v>38</v>
      </c>
      <c r="L2024">
        <v>4</v>
      </c>
      <c r="M2024">
        <v>5</v>
      </c>
      <c r="N2024">
        <v>12800</v>
      </c>
      <c r="O2024" t="s">
        <v>86</v>
      </c>
      <c r="P2024" t="s">
        <v>87</v>
      </c>
      <c r="Q2024" t="s">
        <v>5328</v>
      </c>
      <c r="R2024" t="s">
        <v>114</v>
      </c>
      <c r="S2024" t="s">
        <v>5526</v>
      </c>
    </row>
    <row r="2025" spans="1:19" x14ac:dyDescent="0.25">
      <c r="A2025" s="12">
        <v>44317</v>
      </c>
      <c r="B2025" t="s">
        <v>88</v>
      </c>
      <c r="C2025" t="s">
        <v>5823</v>
      </c>
      <c r="D2025" t="s">
        <v>5824</v>
      </c>
      <c r="E2025" t="s">
        <v>122</v>
      </c>
      <c r="F2025" t="s">
        <v>123</v>
      </c>
      <c r="G2025" t="s">
        <v>5825</v>
      </c>
      <c r="H2025" s="11" t="s">
        <v>5826</v>
      </c>
      <c r="I2025" s="11">
        <v>56</v>
      </c>
      <c r="J2025">
        <v>2</v>
      </c>
      <c r="K2025">
        <v>37</v>
      </c>
      <c r="L2025">
        <v>5</v>
      </c>
      <c r="M2025">
        <v>5</v>
      </c>
      <c r="N2025">
        <v>12500</v>
      </c>
      <c r="O2025" t="s">
        <v>79</v>
      </c>
      <c r="P2025">
        <v>467</v>
      </c>
      <c r="Q2025" t="s">
        <v>5328</v>
      </c>
      <c r="R2025" t="s">
        <v>114</v>
      </c>
      <c r="S2025" t="s">
        <v>5526</v>
      </c>
    </row>
    <row r="2026" spans="1:19" x14ac:dyDescent="0.25">
      <c r="A2026" s="12">
        <v>44317</v>
      </c>
      <c r="B2026" t="s">
        <v>88</v>
      </c>
      <c r="C2026" t="s">
        <v>5827</v>
      </c>
      <c r="D2026" t="s">
        <v>5828</v>
      </c>
      <c r="E2026" t="s">
        <v>122</v>
      </c>
      <c r="F2026" t="s">
        <v>123</v>
      </c>
      <c r="G2026" t="s">
        <v>5829</v>
      </c>
      <c r="H2026" s="11" t="s">
        <v>5830</v>
      </c>
      <c r="I2026" s="11" t="s">
        <v>1255</v>
      </c>
      <c r="J2026">
        <v>1</v>
      </c>
      <c r="K2026">
        <v>34</v>
      </c>
      <c r="L2026">
        <v>2</v>
      </c>
      <c r="M2026">
        <v>5</v>
      </c>
      <c r="N2026">
        <v>11500</v>
      </c>
      <c r="O2026" t="s">
        <v>86</v>
      </c>
      <c r="P2026">
        <v>103</v>
      </c>
      <c r="Q2026" t="s">
        <v>5328</v>
      </c>
      <c r="R2026" t="s">
        <v>114</v>
      </c>
      <c r="S2026" t="s">
        <v>5526</v>
      </c>
    </row>
    <row r="2027" spans="1:19" x14ac:dyDescent="0.25">
      <c r="A2027" s="12">
        <v>44317</v>
      </c>
      <c r="B2027" t="s">
        <v>88</v>
      </c>
      <c r="C2027" t="s">
        <v>5831</v>
      </c>
      <c r="D2027" t="s">
        <v>973</v>
      </c>
      <c r="E2027" t="s">
        <v>974</v>
      </c>
      <c r="F2027" t="s">
        <v>974</v>
      </c>
      <c r="J2027">
        <v>3</v>
      </c>
      <c r="K2027">
        <v>59</v>
      </c>
      <c r="L2027">
        <v>1</v>
      </c>
      <c r="M2027">
        <v>5</v>
      </c>
      <c r="N2027">
        <v>20000</v>
      </c>
      <c r="O2027" t="s">
        <v>92</v>
      </c>
      <c r="P2027" t="s">
        <v>137</v>
      </c>
      <c r="Q2027" t="s">
        <v>5328</v>
      </c>
      <c r="R2027" t="s">
        <v>114</v>
      </c>
      <c r="S2027" t="s">
        <v>5526</v>
      </c>
    </row>
    <row r="2028" spans="1:19" x14ac:dyDescent="0.25">
      <c r="A2028" s="12">
        <v>44317</v>
      </c>
      <c r="B2028" t="s">
        <v>88</v>
      </c>
      <c r="C2028" t="s">
        <v>5832</v>
      </c>
      <c r="D2028" t="s">
        <v>5435</v>
      </c>
      <c r="E2028" t="s">
        <v>5436</v>
      </c>
      <c r="F2028" t="s">
        <v>5437</v>
      </c>
      <c r="J2028">
        <v>3</v>
      </c>
      <c r="K2028">
        <v>59</v>
      </c>
      <c r="L2028">
        <v>3</v>
      </c>
      <c r="M2028">
        <v>5</v>
      </c>
      <c r="N2028">
        <v>20000</v>
      </c>
      <c r="O2028" t="s">
        <v>86</v>
      </c>
      <c r="P2028" t="s">
        <v>142</v>
      </c>
      <c r="Q2028" t="s">
        <v>5328</v>
      </c>
      <c r="R2028" t="s">
        <v>114</v>
      </c>
      <c r="S2028" t="s">
        <v>5526</v>
      </c>
    </row>
    <row r="2029" spans="1:19" x14ac:dyDescent="0.25">
      <c r="A2029" s="12">
        <v>44317</v>
      </c>
      <c r="B2029" t="s">
        <v>88</v>
      </c>
      <c r="C2029" t="s">
        <v>5833</v>
      </c>
      <c r="D2029" t="s">
        <v>5834</v>
      </c>
      <c r="E2029" t="s">
        <v>245</v>
      </c>
      <c r="F2029" t="s">
        <v>5835</v>
      </c>
      <c r="J2029">
        <v>2</v>
      </c>
      <c r="K2029">
        <v>50</v>
      </c>
      <c r="L2029">
        <v>1</v>
      </c>
      <c r="M2029">
        <v>3</v>
      </c>
      <c r="N2029">
        <v>17000</v>
      </c>
      <c r="O2029" t="s">
        <v>92</v>
      </c>
      <c r="P2029" t="s">
        <v>142</v>
      </c>
      <c r="Q2029" t="s">
        <v>5328</v>
      </c>
      <c r="R2029" t="s">
        <v>114</v>
      </c>
      <c r="S2029" t="s">
        <v>5526</v>
      </c>
    </row>
    <row r="2030" spans="1:19" x14ac:dyDescent="0.25">
      <c r="A2030" s="12">
        <v>44317</v>
      </c>
      <c r="B2030" t="s">
        <v>88</v>
      </c>
      <c r="C2030" t="s">
        <v>5836</v>
      </c>
      <c r="D2030" t="s">
        <v>5837</v>
      </c>
      <c r="E2030" t="s">
        <v>352</v>
      </c>
      <c r="F2030" t="s">
        <v>5838</v>
      </c>
      <c r="J2030">
        <v>1</v>
      </c>
      <c r="K2030">
        <v>29</v>
      </c>
      <c r="L2030">
        <v>2</v>
      </c>
      <c r="M2030">
        <v>3</v>
      </c>
      <c r="N2030">
        <v>9900</v>
      </c>
      <c r="O2030" t="s">
        <v>86</v>
      </c>
      <c r="P2030" t="s">
        <v>142</v>
      </c>
      <c r="Q2030" t="s">
        <v>81</v>
      </c>
      <c r="R2030" t="s">
        <v>307</v>
      </c>
      <c r="S2030" t="s">
        <v>5526</v>
      </c>
    </row>
    <row r="2031" spans="1:19" x14ac:dyDescent="0.25">
      <c r="A2031" s="12">
        <v>44317</v>
      </c>
      <c r="B2031" t="s">
        <v>88</v>
      </c>
      <c r="C2031" t="s">
        <v>5839</v>
      </c>
      <c r="D2031" t="s">
        <v>668</v>
      </c>
      <c r="E2031" t="s">
        <v>669</v>
      </c>
      <c r="F2031" t="s">
        <v>670</v>
      </c>
      <c r="J2031">
        <v>3</v>
      </c>
      <c r="K2031">
        <v>73</v>
      </c>
      <c r="L2031">
        <v>3</v>
      </c>
      <c r="M2031">
        <v>1</v>
      </c>
      <c r="N2031">
        <v>25000</v>
      </c>
      <c r="O2031" t="s">
        <v>86</v>
      </c>
      <c r="P2031" t="s">
        <v>107</v>
      </c>
      <c r="Q2031" t="s">
        <v>5328</v>
      </c>
      <c r="R2031" t="s">
        <v>112</v>
      </c>
      <c r="S2031" t="s">
        <v>5526</v>
      </c>
    </row>
    <row r="2032" spans="1:19" x14ac:dyDescent="0.25">
      <c r="A2032" s="12">
        <v>44317</v>
      </c>
      <c r="B2032" t="s">
        <v>88</v>
      </c>
      <c r="C2032" t="s">
        <v>5840</v>
      </c>
      <c r="D2032" t="s">
        <v>104</v>
      </c>
      <c r="E2032" t="s">
        <v>105</v>
      </c>
      <c r="F2032" t="s">
        <v>106</v>
      </c>
      <c r="J2032">
        <v>2</v>
      </c>
      <c r="K2032">
        <v>51</v>
      </c>
      <c r="L2032">
        <v>4</v>
      </c>
      <c r="M2032">
        <v>5</v>
      </c>
      <c r="N2032">
        <v>17500</v>
      </c>
      <c r="O2032" t="s">
        <v>86</v>
      </c>
      <c r="P2032">
        <v>103</v>
      </c>
      <c r="Q2032" t="s">
        <v>5328</v>
      </c>
      <c r="R2032" t="s">
        <v>114</v>
      </c>
      <c r="S2032" t="s">
        <v>5526</v>
      </c>
    </row>
    <row r="2033" spans="1:19" x14ac:dyDescent="0.25">
      <c r="A2033" s="12">
        <v>44317</v>
      </c>
      <c r="B2033" t="s">
        <v>88</v>
      </c>
      <c r="C2033" t="s">
        <v>5841</v>
      </c>
      <c r="D2033" t="s">
        <v>5842</v>
      </c>
      <c r="E2033" t="s">
        <v>95</v>
      </c>
      <c r="F2033" t="s">
        <v>1001</v>
      </c>
      <c r="G2033" t="s">
        <v>5843</v>
      </c>
      <c r="H2033" s="11" t="s">
        <v>2249</v>
      </c>
      <c r="I2033" s="11">
        <v>10</v>
      </c>
      <c r="J2033">
        <v>9</v>
      </c>
      <c r="K2033">
        <v>363</v>
      </c>
      <c r="L2033">
        <v>1</v>
      </c>
      <c r="M2033">
        <v>5</v>
      </c>
      <c r="N2033">
        <v>125000</v>
      </c>
      <c r="O2033" t="s">
        <v>92</v>
      </c>
      <c r="P2033" t="s">
        <v>137</v>
      </c>
      <c r="Q2033" t="s">
        <v>5605</v>
      </c>
      <c r="R2033" t="s">
        <v>82</v>
      </c>
      <c r="S2033" t="s">
        <v>5526</v>
      </c>
    </row>
    <row r="2034" spans="1:19" x14ac:dyDescent="0.25">
      <c r="A2034" s="12">
        <v>44317</v>
      </c>
      <c r="B2034" t="s">
        <v>88</v>
      </c>
      <c r="C2034" t="s">
        <v>5844</v>
      </c>
      <c r="D2034" t="s">
        <v>104</v>
      </c>
      <c r="E2034" t="s">
        <v>105</v>
      </c>
      <c r="F2034" t="s">
        <v>106</v>
      </c>
      <c r="J2034">
        <v>1</v>
      </c>
      <c r="K2034">
        <v>29</v>
      </c>
      <c r="L2034">
        <v>5</v>
      </c>
      <c r="M2034">
        <v>5</v>
      </c>
      <c r="N2034">
        <v>10000</v>
      </c>
      <c r="O2034" t="s">
        <v>79</v>
      </c>
      <c r="P2034" t="s">
        <v>142</v>
      </c>
      <c r="Q2034" t="s">
        <v>5328</v>
      </c>
      <c r="R2034" t="s">
        <v>307</v>
      </c>
      <c r="S2034" t="s">
        <v>5526</v>
      </c>
    </row>
    <row r="2035" spans="1:19" ht="30" x14ac:dyDescent="0.25">
      <c r="A2035" s="12">
        <v>44317</v>
      </c>
      <c r="B2035" t="s">
        <v>88</v>
      </c>
      <c r="C2035" t="s">
        <v>5845</v>
      </c>
      <c r="D2035" t="s">
        <v>5846</v>
      </c>
      <c r="E2035" t="s">
        <v>465</v>
      </c>
      <c r="F2035" t="s">
        <v>5847</v>
      </c>
      <c r="G2035" t="s">
        <v>5848</v>
      </c>
      <c r="H2035" s="11" t="s">
        <v>5848</v>
      </c>
      <c r="I2035" s="15" t="s">
        <v>5849</v>
      </c>
      <c r="J2035">
        <v>1</v>
      </c>
      <c r="K2035">
        <v>20</v>
      </c>
      <c r="L2035">
        <v>1</v>
      </c>
      <c r="M2035">
        <v>2</v>
      </c>
      <c r="N2035">
        <v>6900</v>
      </c>
      <c r="O2035" t="s">
        <v>92</v>
      </c>
      <c r="P2035" t="s">
        <v>99</v>
      </c>
      <c r="Q2035" t="s">
        <v>81</v>
      </c>
      <c r="R2035" t="s">
        <v>307</v>
      </c>
      <c r="S2035" t="s">
        <v>5526</v>
      </c>
    </row>
    <row r="2036" spans="1:19" x14ac:dyDescent="0.25">
      <c r="A2036" s="12">
        <v>44317</v>
      </c>
      <c r="B2036" t="s">
        <v>88</v>
      </c>
      <c r="C2036" t="s">
        <v>5850</v>
      </c>
      <c r="D2036" t="s">
        <v>5851</v>
      </c>
      <c r="E2036" t="s">
        <v>105</v>
      </c>
      <c r="F2036" t="s">
        <v>5650</v>
      </c>
      <c r="J2036">
        <v>3</v>
      </c>
      <c r="K2036">
        <v>78</v>
      </c>
      <c r="L2036">
        <v>3</v>
      </c>
      <c r="M2036">
        <v>3</v>
      </c>
      <c r="N2036">
        <v>27000</v>
      </c>
      <c r="O2036" t="s">
        <v>79</v>
      </c>
      <c r="P2036" t="s">
        <v>107</v>
      </c>
      <c r="Q2036" t="s">
        <v>5328</v>
      </c>
      <c r="R2036" t="s">
        <v>112</v>
      </c>
      <c r="S2036" t="s">
        <v>5526</v>
      </c>
    </row>
    <row r="2037" spans="1:19" x14ac:dyDescent="0.25">
      <c r="A2037" s="12">
        <v>44317</v>
      </c>
      <c r="B2037" t="s">
        <v>88</v>
      </c>
      <c r="C2037" t="s">
        <v>5852</v>
      </c>
      <c r="D2037" t="s">
        <v>5853</v>
      </c>
      <c r="E2037" t="s">
        <v>122</v>
      </c>
      <c r="F2037" t="s">
        <v>123</v>
      </c>
      <c r="G2037" t="s">
        <v>5854</v>
      </c>
      <c r="H2037" s="11" t="s">
        <v>5855</v>
      </c>
      <c r="I2037" s="11">
        <v>15</v>
      </c>
      <c r="J2037">
        <v>2</v>
      </c>
      <c r="K2037">
        <v>49</v>
      </c>
      <c r="L2037">
        <v>1</v>
      </c>
      <c r="M2037">
        <v>5</v>
      </c>
      <c r="N2037">
        <v>17000</v>
      </c>
      <c r="O2037" t="s">
        <v>92</v>
      </c>
      <c r="P2037">
        <v>103</v>
      </c>
      <c r="Q2037" t="s">
        <v>5328</v>
      </c>
      <c r="R2037" t="s">
        <v>114</v>
      </c>
      <c r="S2037" t="s">
        <v>5526</v>
      </c>
    </row>
    <row r="2038" spans="1:19" x14ac:dyDescent="0.25">
      <c r="A2038" s="12">
        <v>44317</v>
      </c>
      <c r="B2038" t="s">
        <v>88</v>
      </c>
      <c r="C2038" t="s">
        <v>5856</v>
      </c>
      <c r="D2038" t="s">
        <v>1081</v>
      </c>
      <c r="E2038" t="s">
        <v>1082</v>
      </c>
      <c r="F2038" t="s">
        <v>1082</v>
      </c>
      <c r="J2038">
        <v>1</v>
      </c>
      <c r="K2038">
        <v>36</v>
      </c>
      <c r="L2038">
        <v>3</v>
      </c>
      <c r="M2038">
        <v>5</v>
      </c>
      <c r="N2038">
        <v>12500</v>
      </c>
      <c r="O2038" t="s">
        <v>86</v>
      </c>
      <c r="P2038">
        <v>103</v>
      </c>
      <c r="Q2038" t="s">
        <v>5328</v>
      </c>
      <c r="R2038" t="s">
        <v>114</v>
      </c>
      <c r="S2038" t="s">
        <v>5526</v>
      </c>
    </row>
    <row r="2039" spans="1:19" ht="30" x14ac:dyDescent="0.25">
      <c r="A2039" s="12">
        <v>44317</v>
      </c>
      <c r="B2039" t="s">
        <v>88</v>
      </c>
      <c r="C2039" t="s">
        <v>5857</v>
      </c>
      <c r="D2039" t="s">
        <v>5858</v>
      </c>
      <c r="E2039" t="s">
        <v>465</v>
      </c>
      <c r="F2039" t="s">
        <v>5859</v>
      </c>
      <c r="G2039" t="s">
        <v>5860</v>
      </c>
      <c r="H2039" s="11" t="s">
        <v>5860</v>
      </c>
      <c r="I2039" s="15" t="s">
        <v>5861</v>
      </c>
      <c r="J2039">
        <v>4</v>
      </c>
      <c r="K2039">
        <v>86</v>
      </c>
      <c r="L2039">
        <v>2</v>
      </c>
      <c r="M2039">
        <v>2</v>
      </c>
      <c r="N2039">
        <v>30000</v>
      </c>
      <c r="O2039" t="s">
        <v>79</v>
      </c>
      <c r="P2039" t="s">
        <v>99</v>
      </c>
      <c r="Q2039" t="s">
        <v>5531</v>
      </c>
      <c r="R2039" t="s">
        <v>112</v>
      </c>
      <c r="S2039" t="s">
        <v>5526</v>
      </c>
    </row>
    <row r="2040" spans="1:19" x14ac:dyDescent="0.25">
      <c r="A2040" s="12">
        <v>44317</v>
      </c>
      <c r="B2040" t="s">
        <v>88</v>
      </c>
      <c r="C2040" t="s">
        <v>5862</v>
      </c>
      <c r="D2040" t="s">
        <v>881</v>
      </c>
      <c r="E2040" t="s">
        <v>882</v>
      </c>
      <c r="F2040" t="s">
        <v>882</v>
      </c>
      <c r="J2040">
        <v>2</v>
      </c>
      <c r="K2040">
        <v>57</v>
      </c>
      <c r="L2040">
        <v>1</v>
      </c>
      <c r="M2040">
        <v>2</v>
      </c>
      <c r="N2040">
        <v>19900</v>
      </c>
      <c r="O2040" t="s">
        <v>92</v>
      </c>
      <c r="P2040" t="s">
        <v>80</v>
      </c>
      <c r="Q2040" t="s">
        <v>5328</v>
      </c>
      <c r="R2040" t="s">
        <v>114</v>
      </c>
      <c r="S2040" t="s">
        <v>5526</v>
      </c>
    </row>
    <row r="2041" spans="1:19" x14ac:dyDescent="0.25">
      <c r="A2041" s="12">
        <v>44317</v>
      </c>
      <c r="B2041" t="s">
        <v>88</v>
      </c>
      <c r="C2041" t="s">
        <v>5863</v>
      </c>
      <c r="D2041" t="s">
        <v>5864</v>
      </c>
      <c r="E2041" t="s">
        <v>95</v>
      </c>
      <c r="F2041" t="s">
        <v>526</v>
      </c>
      <c r="G2041" t="s">
        <v>5865</v>
      </c>
      <c r="H2041" s="11" t="s">
        <v>1642</v>
      </c>
      <c r="I2041" s="11">
        <v>9</v>
      </c>
      <c r="J2041">
        <v>1</v>
      </c>
      <c r="K2041">
        <v>40</v>
      </c>
      <c r="L2041">
        <v>1</v>
      </c>
      <c r="M2041">
        <v>2</v>
      </c>
      <c r="N2041">
        <v>14000</v>
      </c>
      <c r="O2041" t="s">
        <v>92</v>
      </c>
      <c r="P2041" t="s">
        <v>107</v>
      </c>
      <c r="Q2041" t="s">
        <v>5328</v>
      </c>
      <c r="R2041" t="s">
        <v>114</v>
      </c>
      <c r="S2041" t="s">
        <v>5526</v>
      </c>
    </row>
    <row r="2042" spans="1:19" x14ac:dyDescent="0.25">
      <c r="A2042" s="12">
        <v>44317</v>
      </c>
      <c r="B2042" t="s">
        <v>88</v>
      </c>
      <c r="C2042" t="s">
        <v>5866</v>
      </c>
      <c r="D2042" t="s">
        <v>5867</v>
      </c>
      <c r="E2042" t="s">
        <v>122</v>
      </c>
      <c r="F2042" t="s">
        <v>123</v>
      </c>
      <c r="G2042" t="s">
        <v>5868</v>
      </c>
      <c r="H2042" s="11" t="s">
        <v>5869</v>
      </c>
      <c r="I2042" s="11">
        <v>24</v>
      </c>
      <c r="J2042">
        <v>1</v>
      </c>
      <c r="K2042">
        <v>30</v>
      </c>
      <c r="L2042">
        <v>5</v>
      </c>
      <c r="M2042">
        <v>5</v>
      </c>
      <c r="N2042">
        <v>10500</v>
      </c>
      <c r="O2042" t="s">
        <v>79</v>
      </c>
      <c r="P2042">
        <v>467</v>
      </c>
      <c r="Q2042" t="s">
        <v>5328</v>
      </c>
      <c r="R2042" t="s">
        <v>114</v>
      </c>
      <c r="S2042" t="s">
        <v>5526</v>
      </c>
    </row>
    <row r="2043" spans="1:19" x14ac:dyDescent="0.25">
      <c r="A2043" s="12">
        <v>44317</v>
      </c>
      <c r="B2043" t="s">
        <v>88</v>
      </c>
      <c r="C2043" t="s">
        <v>5870</v>
      </c>
      <c r="D2043" t="s">
        <v>5871</v>
      </c>
      <c r="E2043" t="s">
        <v>146</v>
      </c>
      <c r="F2043" t="s">
        <v>147</v>
      </c>
      <c r="G2043" t="s">
        <v>5872</v>
      </c>
      <c r="H2043" s="11" t="s">
        <v>5873</v>
      </c>
      <c r="I2043" s="11">
        <v>45</v>
      </c>
      <c r="J2043">
        <v>1</v>
      </c>
      <c r="K2043">
        <v>28</v>
      </c>
      <c r="L2043">
        <v>1</v>
      </c>
      <c r="M2043">
        <v>2</v>
      </c>
      <c r="N2043">
        <v>9800</v>
      </c>
      <c r="O2043" t="s">
        <v>92</v>
      </c>
      <c r="P2043" t="s">
        <v>99</v>
      </c>
      <c r="Q2043" t="s">
        <v>81</v>
      </c>
      <c r="R2043" t="s">
        <v>307</v>
      </c>
      <c r="S2043" t="s">
        <v>5526</v>
      </c>
    </row>
    <row r="2044" spans="1:19" x14ac:dyDescent="0.25">
      <c r="A2044" s="12">
        <v>44317</v>
      </c>
      <c r="B2044" t="s">
        <v>88</v>
      </c>
      <c r="C2044" t="s">
        <v>5874</v>
      </c>
      <c r="D2044" t="s">
        <v>76</v>
      </c>
      <c r="E2044" t="s">
        <v>77</v>
      </c>
      <c r="F2044" t="s">
        <v>78</v>
      </c>
      <c r="J2044">
        <v>1</v>
      </c>
      <c r="K2044">
        <v>20</v>
      </c>
      <c r="L2044">
        <v>1</v>
      </c>
      <c r="M2044">
        <v>2</v>
      </c>
      <c r="N2044">
        <v>7000</v>
      </c>
      <c r="O2044" t="s">
        <v>92</v>
      </c>
      <c r="P2044" t="s">
        <v>99</v>
      </c>
      <c r="Q2044" t="s">
        <v>81</v>
      </c>
      <c r="R2044" t="s">
        <v>307</v>
      </c>
      <c r="S2044" t="s">
        <v>5526</v>
      </c>
    </row>
    <row r="2045" spans="1:19" x14ac:dyDescent="0.25">
      <c r="A2045" s="12">
        <v>44317</v>
      </c>
      <c r="B2045" t="s">
        <v>88</v>
      </c>
      <c r="C2045" t="s">
        <v>5875</v>
      </c>
      <c r="D2045" t="s">
        <v>135</v>
      </c>
      <c r="E2045" t="s">
        <v>136</v>
      </c>
      <c r="F2045" t="s">
        <v>136</v>
      </c>
      <c r="J2045">
        <v>3</v>
      </c>
      <c r="K2045">
        <v>60</v>
      </c>
      <c r="L2045">
        <v>4</v>
      </c>
      <c r="M2045">
        <v>5</v>
      </c>
      <c r="N2045">
        <v>21000</v>
      </c>
      <c r="O2045" t="s">
        <v>86</v>
      </c>
      <c r="P2045" t="s">
        <v>142</v>
      </c>
      <c r="Q2045" t="s">
        <v>5328</v>
      </c>
      <c r="R2045" t="s">
        <v>112</v>
      </c>
      <c r="S2045" t="s">
        <v>5526</v>
      </c>
    </row>
    <row r="2046" spans="1:19" x14ac:dyDescent="0.25">
      <c r="A2046" s="12">
        <v>44317</v>
      </c>
      <c r="B2046" t="s">
        <v>88</v>
      </c>
      <c r="C2046" t="s">
        <v>5876</v>
      </c>
      <c r="D2046" t="s">
        <v>5877</v>
      </c>
      <c r="E2046" t="s">
        <v>669</v>
      </c>
      <c r="F2046" t="s">
        <v>5878</v>
      </c>
      <c r="J2046">
        <v>3</v>
      </c>
      <c r="K2046">
        <v>54</v>
      </c>
      <c r="L2046">
        <v>1</v>
      </c>
      <c r="M2046">
        <v>2</v>
      </c>
      <c r="N2046">
        <v>19000</v>
      </c>
      <c r="O2046" t="s">
        <v>92</v>
      </c>
      <c r="P2046" t="s">
        <v>99</v>
      </c>
      <c r="Q2046" t="s">
        <v>5328</v>
      </c>
      <c r="R2046" t="s">
        <v>114</v>
      </c>
      <c r="S2046" t="s">
        <v>5526</v>
      </c>
    </row>
    <row r="2047" spans="1:19" x14ac:dyDescent="0.25">
      <c r="A2047" s="12">
        <v>44317</v>
      </c>
      <c r="B2047" t="s">
        <v>88</v>
      </c>
      <c r="C2047" t="s">
        <v>5879</v>
      </c>
      <c r="D2047" t="s">
        <v>5880</v>
      </c>
      <c r="E2047" t="s">
        <v>95</v>
      </c>
      <c r="F2047" t="s">
        <v>471</v>
      </c>
      <c r="G2047" t="s">
        <v>5881</v>
      </c>
      <c r="H2047" s="11" t="s">
        <v>285</v>
      </c>
      <c r="I2047" s="11">
        <v>137</v>
      </c>
      <c r="J2047">
        <v>4</v>
      </c>
      <c r="K2047">
        <v>76</v>
      </c>
      <c r="L2047">
        <v>2</v>
      </c>
      <c r="M2047">
        <v>2</v>
      </c>
      <c r="N2047">
        <v>26780</v>
      </c>
      <c r="O2047" t="s">
        <v>79</v>
      </c>
      <c r="P2047" t="s">
        <v>107</v>
      </c>
      <c r="Q2047" t="s">
        <v>5328</v>
      </c>
      <c r="R2047" t="s">
        <v>112</v>
      </c>
      <c r="S2047" t="s">
        <v>5526</v>
      </c>
    </row>
    <row r="2048" spans="1:19" x14ac:dyDescent="0.25">
      <c r="A2048" s="12">
        <v>44317</v>
      </c>
      <c r="B2048" t="s">
        <v>88</v>
      </c>
      <c r="C2048" t="s">
        <v>5882</v>
      </c>
      <c r="D2048" t="s">
        <v>366</v>
      </c>
      <c r="E2048" t="s">
        <v>367</v>
      </c>
      <c r="F2048" t="s">
        <v>367</v>
      </c>
      <c r="J2048">
        <v>2</v>
      </c>
      <c r="K2048">
        <v>41</v>
      </c>
      <c r="L2048">
        <v>3</v>
      </c>
      <c r="M2048">
        <v>5</v>
      </c>
      <c r="N2048">
        <v>14500</v>
      </c>
      <c r="O2048" t="s">
        <v>86</v>
      </c>
      <c r="P2048" t="s">
        <v>137</v>
      </c>
      <c r="Q2048" t="s">
        <v>5328</v>
      </c>
      <c r="R2048" t="s">
        <v>114</v>
      </c>
      <c r="S2048" t="s">
        <v>5526</v>
      </c>
    </row>
    <row r="2049" spans="1:19" x14ac:dyDescent="0.25">
      <c r="A2049" s="12">
        <v>44317</v>
      </c>
      <c r="B2049" t="s">
        <v>88</v>
      </c>
      <c r="C2049" t="s">
        <v>5883</v>
      </c>
      <c r="D2049" t="s">
        <v>5884</v>
      </c>
      <c r="E2049" t="s">
        <v>237</v>
      </c>
      <c r="F2049" t="s">
        <v>238</v>
      </c>
      <c r="G2049" t="s">
        <v>5885</v>
      </c>
      <c r="H2049" s="11" t="s">
        <v>5886</v>
      </c>
      <c r="I2049" s="11">
        <v>31</v>
      </c>
      <c r="J2049">
        <v>1</v>
      </c>
      <c r="K2049">
        <v>24</v>
      </c>
      <c r="L2049">
        <v>2</v>
      </c>
      <c r="M2049">
        <v>1</v>
      </c>
      <c r="N2049">
        <v>8500</v>
      </c>
      <c r="O2049" t="s">
        <v>86</v>
      </c>
      <c r="P2049" t="s">
        <v>99</v>
      </c>
      <c r="Q2049" t="s">
        <v>81</v>
      </c>
      <c r="R2049" t="s">
        <v>307</v>
      </c>
      <c r="S2049" t="s">
        <v>5526</v>
      </c>
    </row>
    <row r="2050" spans="1:19" x14ac:dyDescent="0.25">
      <c r="A2050" s="12">
        <v>44317</v>
      </c>
      <c r="B2050" t="s">
        <v>88</v>
      </c>
      <c r="C2050" t="s">
        <v>5887</v>
      </c>
      <c r="D2050" t="s">
        <v>135</v>
      </c>
      <c r="E2050" t="s">
        <v>136</v>
      </c>
      <c r="F2050" t="s">
        <v>136</v>
      </c>
      <c r="J2050">
        <v>2</v>
      </c>
      <c r="K2050">
        <v>45</v>
      </c>
      <c r="L2050">
        <v>3</v>
      </c>
      <c r="M2050">
        <v>5</v>
      </c>
      <c r="N2050">
        <v>16000</v>
      </c>
      <c r="O2050" t="s">
        <v>86</v>
      </c>
      <c r="P2050" t="s">
        <v>142</v>
      </c>
      <c r="Q2050" t="s">
        <v>5328</v>
      </c>
      <c r="R2050" t="s">
        <v>114</v>
      </c>
      <c r="S2050" t="s">
        <v>5526</v>
      </c>
    </row>
    <row r="2051" spans="1:19" x14ac:dyDescent="0.25">
      <c r="A2051" s="12">
        <v>44317</v>
      </c>
      <c r="B2051" t="s">
        <v>88</v>
      </c>
      <c r="C2051" t="s">
        <v>5888</v>
      </c>
      <c r="D2051" t="s">
        <v>5889</v>
      </c>
      <c r="E2051" t="s">
        <v>122</v>
      </c>
      <c r="F2051" t="s">
        <v>123</v>
      </c>
      <c r="G2051" t="s">
        <v>5890</v>
      </c>
      <c r="H2051" s="11" t="s">
        <v>5891</v>
      </c>
      <c r="I2051" s="11" t="s">
        <v>2657</v>
      </c>
      <c r="J2051">
        <v>2</v>
      </c>
      <c r="K2051">
        <v>52</v>
      </c>
      <c r="L2051">
        <v>3</v>
      </c>
      <c r="M2051">
        <v>5</v>
      </c>
      <c r="N2051">
        <v>18500</v>
      </c>
      <c r="O2051" t="s">
        <v>86</v>
      </c>
      <c r="P2051">
        <v>467</v>
      </c>
      <c r="Q2051" t="s">
        <v>5328</v>
      </c>
      <c r="R2051" t="s">
        <v>114</v>
      </c>
      <c r="S2051" t="s">
        <v>5526</v>
      </c>
    </row>
    <row r="2052" spans="1:19" x14ac:dyDescent="0.25">
      <c r="A2052" s="12">
        <v>44317</v>
      </c>
      <c r="B2052" t="s">
        <v>88</v>
      </c>
      <c r="C2052" t="s">
        <v>5892</v>
      </c>
      <c r="D2052" t="s">
        <v>5880</v>
      </c>
      <c r="E2052" t="s">
        <v>95</v>
      </c>
      <c r="F2052" t="s">
        <v>471</v>
      </c>
      <c r="G2052" t="s">
        <v>5881</v>
      </c>
      <c r="H2052" s="11" t="s">
        <v>285</v>
      </c>
      <c r="I2052" s="11">
        <v>137</v>
      </c>
      <c r="J2052">
        <v>4</v>
      </c>
      <c r="K2052">
        <v>75</v>
      </c>
      <c r="L2052">
        <v>2</v>
      </c>
      <c r="M2052">
        <v>2</v>
      </c>
      <c r="N2052">
        <v>26780</v>
      </c>
      <c r="O2052" t="s">
        <v>79</v>
      </c>
      <c r="P2052" t="s">
        <v>99</v>
      </c>
      <c r="Q2052" t="s">
        <v>5328</v>
      </c>
      <c r="R2052" t="s">
        <v>112</v>
      </c>
      <c r="S2052" t="s">
        <v>5526</v>
      </c>
    </row>
    <row r="2053" spans="1:19" x14ac:dyDescent="0.25">
      <c r="A2053" s="12">
        <v>44317</v>
      </c>
      <c r="B2053" t="s">
        <v>88</v>
      </c>
      <c r="C2053" t="s">
        <v>5893</v>
      </c>
      <c r="D2053" t="s">
        <v>5894</v>
      </c>
      <c r="E2053" t="s">
        <v>122</v>
      </c>
      <c r="F2053" t="s">
        <v>123</v>
      </c>
      <c r="G2053" t="s">
        <v>5895</v>
      </c>
      <c r="H2053" s="11" t="s">
        <v>5770</v>
      </c>
      <c r="I2053" s="11">
        <v>68</v>
      </c>
      <c r="J2053">
        <v>1</v>
      </c>
      <c r="K2053">
        <v>35</v>
      </c>
      <c r="L2053">
        <v>6</v>
      </c>
      <c r="M2053">
        <v>12</v>
      </c>
      <c r="N2053">
        <v>12500</v>
      </c>
      <c r="O2053" t="s">
        <v>86</v>
      </c>
      <c r="P2053" t="s">
        <v>107</v>
      </c>
      <c r="Q2053" t="s">
        <v>5328</v>
      </c>
      <c r="R2053" t="s">
        <v>114</v>
      </c>
      <c r="S2053" t="s">
        <v>5526</v>
      </c>
    </row>
    <row r="2054" spans="1:19" x14ac:dyDescent="0.25">
      <c r="A2054" s="12">
        <v>44317</v>
      </c>
      <c r="B2054" t="s">
        <v>88</v>
      </c>
      <c r="C2054" t="s">
        <v>5896</v>
      </c>
      <c r="D2054" t="s">
        <v>76</v>
      </c>
      <c r="E2054" t="s">
        <v>77</v>
      </c>
      <c r="F2054" t="s">
        <v>78</v>
      </c>
      <c r="J2054">
        <v>1</v>
      </c>
      <c r="K2054">
        <v>25</v>
      </c>
      <c r="L2054">
        <v>5</v>
      </c>
      <c r="M2054">
        <v>5</v>
      </c>
      <c r="N2054">
        <v>9000</v>
      </c>
      <c r="O2054" t="s">
        <v>79</v>
      </c>
      <c r="P2054" t="s">
        <v>137</v>
      </c>
      <c r="Q2054" t="s">
        <v>81</v>
      </c>
      <c r="R2054" t="s">
        <v>307</v>
      </c>
      <c r="S2054" t="s">
        <v>5526</v>
      </c>
    </row>
    <row r="2055" spans="1:19" x14ac:dyDescent="0.25">
      <c r="A2055" s="12">
        <v>44317</v>
      </c>
      <c r="B2055" t="s">
        <v>88</v>
      </c>
      <c r="C2055" t="s">
        <v>5897</v>
      </c>
      <c r="D2055" t="s">
        <v>5308</v>
      </c>
      <c r="E2055" t="s">
        <v>367</v>
      </c>
      <c r="F2055" t="s">
        <v>5309</v>
      </c>
      <c r="J2055">
        <v>3</v>
      </c>
      <c r="K2055">
        <v>61</v>
      </c>
      <c r="L2055">
        <v>2</v>
      </c>
      <c r="M2055">
        <v>5</v>
      </c>
      <c r="N2055">
        <v>22000</v>
      </c>
      <c r="O2055" t="s">
        <v>86</v>
      </c>
      <c r="P2055" t="s">
        <v>151</v>
      </c>
      <c r="Q2055" t="s">
        <v>5328</v>
      </c>
      <c r="R2055" t="s">
        <v>112</v>
      </c>
      <c r="S2055" t="s">
        <v>5526</v>
      </c>
    </row>
    <row r="2056" spans="1:19" x14ac:dyDescent="0.25">
      <c r="A2056" s="12">
        <v>44317</v>
      </c>
      <c r="B2056" t="s">
        <v>88</v>
      </c>
      <c r="C2056" t="s">
        <v>5898</v>
      </c>
      <c r="D2056" t="s">
        <v>135</v>
      </c>
      <c r="E2056" t="s">
        <v>136</v>
      </c>
      <c r="F2056" t="s">
        <v>136</v>
      </c>
      <c r="J2056">
        <v>2</v>
      </c>
      <c r="K2056">
        <v>47</v>
      </c>
      <c r="L2056">
        <v>5</v>
      </c>
      <c r="M2056">
        <v>5</v>
      </c>
      <c r="N2056">
        <v>17000</v>
      </c>
      <c r="O2056" t="s">
        <v>79</v>
      </c>
      <c r="P2056">
        <v>104</v>
      </c>
      <c r="Q2056" t="s">
        <v>5328</v>
      </c>
      <c r="R2056" t="s">
        <v>114</v>
      </c>
      <c r="S2056" t="s">
        <v>5526</v>
      </c>
    </row>
    <row r="2057" spans="1:19" x14ac:dyDescent="0.25">
      <c r="A2057" s="12">
        <v>44317</v>
      </c>
      <c r="B2057" t="s">
        <v>88</v>
      </c>
      <c r="C2057" t="s">
        <v>5899</v>
      </c>
      <c r="D2057" t="s">
        <v>5384</v>
      </c>
      <c r="E2057" t="s">
        <v>882</v>
      </c>
      <c r="F2057" t="s">
        <v>5385</v>
      </c>
      <c r="J2057">
        <v>2</v>
      </c>
      <c r="K2057">
        <v>55</v>
      </c>
      <c r="L2057">
        <v>3</v>
      </c>
      <c r="M2057">
        <v>4</v>
      </c>
      <c r="N2057">
        <v>19999</v>
      </c>
      <c r="O2057" t="s">
        <v>86</v>
      </c>
      <c r="P2057">
        <v>467</v>
      </c>
      <c r="Q2057" t="s">
        <v>5328</v>
      </c>
      <c r="R2057" t="s">
        <v>114</v>
      </c>
      <c r="S2057" t="s">
        <v>5526</v>
      </c>
    </row>
    <row r="2058" spans="1:19" x14ac:dyDescent="0.25">
      <c r="A2058" s="12">
        <v>44317</v>
      </c>
      <c r="B2058" t="s">
        <v>88</v>
      </c>
      <c r="C2058" t="s">
        <v>5900</v>
      </c>
      <c r="D2058" t="s">
        <v>5901</v>
      </c>
      <c r="E2058" t="s">
        <v>95</v>
      </c>
      <c r="F2058" t="s">
        <v>1001</v>
      </c>
      <c r="G2058" t="s">
        <v>5902</v>
      </c>
      <c r="H2058" s="11" t="s">
        <v>5903</v>
      </c>
      <c r="I2058" s="11">
        <v>13</v>
      </c>
      <c r="J2058">
        <v>1</v>
      </c>
      <c r="K2058">
        <v>33</v>
      </c>
      <c r="L2058">
        <v>2</v>
      </c>
      <c r="M2058">
        <v>2</v>
      </c>
      <c r="N2058">
        <v>12000</v>
      </c>
      <c r="O2058" t="s">
        <v>79</v>
      </c>
      <c r="P2058" t="s">
        <v>99</v>
      </c>
      <c r="Q2058" t="s">
        <v>5328</v>
      </c>
      <c r="R2058" t="s">
        <v>114</v>
      </c>
      <c r="S2058" t="s">
        <v>5526</v>
      </c>
    </row>
    <row r="2059" spans="1:19" x14ac:dyDescent="0.25">
      <c r="A2059" s="12">
        <v>44317</v>
      </c>
      <c r="B2059" t="s">
        <v>88</v>
      </c>
      <c r="C2059" t="s">
        <v>5904</v>
      </c>
      <c r="D2059" t="s">
        <v>1224</v>
      </c>
      <c r="E2059" t="s">
        <v>882</v>
      </c>
      <c r="F2059" t="s">
        <v>1225</v>
      </c>
      <c r="J2059">
        <v>2</v>
      </c>
      <c r="K2059">
        <v>44</v>
      </c>
      <c r="L2059">
        <v>2</v>
      </c>
      <c r="M2059">
        <v>2</v>
      </c>
      <c r="N2059">
        <v>16000</v>
      </c>
      <c r="O2059" t="s">
        <v>79</v>
      </c>
      <c r="P2059" t="s">
        <v>137</v>
      </c>
      <c r="Q2059" t="s">
        <v>5328</v>
      </c>
      <c r="R2059" t="s">
        <v>114</v>
      </c>
      <c r="S2059" t="s">
        <v>5526</v>
      </c>
    </row>
    <row r="2060" spans="1:19" x14ac:dyDescent="0.25">
      <c r="A2060" s="12">
        <v>44317</v>
      </c>
      <c r="B2060" t="s">
        <v>88</v>
      </c>
      <c r="C2060" t="s">
        <v>5905</v>
      </c>
      <c r="D2060" t="s">
        <v>5906</v>
      </c>
      <c r="E2060" t="s">
        <v>146</v>
      </c>
      <c r="F2060" t="s">
        <v>147</v>
      </c>
      <c r="G2060" t="s">
        <v>5907</v>
      </c>
      <c r="H2060" s="11" t="s">
        <v>5908</v>
      </c>
      <c r="I2060" s="11">
        <v>13</v>
      </c>
      <c r="J2060">
        <v>2</v>
      </c>
      <c r="K2060">
        <v>49</v>
      </c>
      <c r="L2060">
        <v>2</v>
      </c>
      <c r="M2060">
        <v>5</v>
      </c>
      <c r="N2060">
        <v>17900</v>
      </c>
      <c r="O2060" t="s">
        <v>86</v>
      </c>
      <c r="P2060" t="s">
        <v>107</v>
      </c>
      <c r="Q2060" t="s">
        <v>5328</v>
      </c>
      <c r="R2060" t="s">
        <v>114</v>
      </c>
      <c r="S2060" t="s">
        <v>5526</v>
      </c>
    </row>
    <row r="2061" spans="1:19" x14ac:dyDescent="0.25">
      <c r="A2061" s="12">
        <v>44317</v>
      </c>
      <c r="B2061" t="s">
        <v>88</v>
      </c>
      <c r="C2061" t="s">
        <v>5909</v>
      </c>
      <c r="D2061" t="s">
        <v>5910</v>
      </c>
      <c r="E2061" t="s">
        <v>95</v>
      </c>
      <c r="F2061" t="s">
        <v>288</v>
      </c>
      <c r="G2061" t="s">
        <v>5911</v>
      </c>
      <c r="H2061" s="11" t="s">
        <v>1516</v>
      </c>
      <c r="I2061" s="11">
        <v>1</v>
      </c>
      <c r="J2061">
        <v>2</v>
      </c>
      <c r="K2061">
        <v>41</v>
      </c>
      <c r="L2061">
        <v>1</v>
      </c>
      <c r="M2061">
        <v>3</v>
      </c>
      <c r="N2061">
        <v>15000</v>
      </c>
      <c r="O2061" t="s">
        <v>92</v>
      </c>
      <c r="P2061" t="s">
        <v>137</v>
      </c>
      <c r="Q2061" t="s">
        <v>5328</v>
      </c>
      <c r="R2061" t="s">
        <v>114</v>
      </c>
      <c r="S2061" t="s">
        <v>5526</v>
      </c>
    </row>
    <row r="2062" spans="1:19" x14ac:dyDescent="0.25">
      <c r="A2062" s="12">
        <v>44317</v>
      </c>
      <c r="B2062" t="s">
        <v>88</v>
      </c>
      <c r="C2062" t="s">
        <v>5912</v>
      </c>
      <c r="D2062" t="s">
        <v>973</v>
      </c>
      <c r="E2062" t="s">
        <v>974</v>
      </c>
      <c r="F2062" t="s">
        <v>974</v>
      </c>
      <c r="J2062">
        <v>2</v>
      </c>
      <c r="K2062">
        <v>41</v>
      </c>
      <c r="L2062">
        <v>2</v>
      </c>
      <c r="M2062">
        <v>3</v>
      </c>
      <c r="N2062">
        <v>15000</v>
      </c>
      <c r="O2062" t="s">
        <v>86</v>
      </c>
      <c r="P2062" t="s">
        <v>151</v>
      </c>
      <c r="Q2062" t="s">
        <v>5328</v>
      </c>
      <c r="R2062" t="s">
        <v>114</v>
      </c>
      <c r="S2062" t="s">
        <v>5526</v>
      </c>
    </row>
    <row r="2063" spans="1:19" x14ac:dyDescent="0.25">
      <c r="A2063" s="12">
        <v>44317</v>
      </c>
      <c r="B2063" t="s">
        <v>88</v>
      </c>
      <c r="C2063" t="s">
        <v>5913</v>
      </c>
      <c r="D2063" t="s">
        <v>5914</v>
      </c>
      <c r="E2063" t="s">
        <v>122</v>
      </c>
      <c r="F2063" t="s">
        <v>123</v>
      </c>
      <c r="G2063" t="s">
        <v>5915</v>
      </c>
      <c r="H2063" s="11" t="s">
        <v>5916</v>
      </c>
      <c r="I2063" s="11">
        <v>2</v>
      </c>
      <c r="J2063">
        <v>2</v>
      </c>
      <c r="K2063">
        <v>75</v>
      </c>
      <c r="L2063">
        <v>2</v>
      </c>
      <c r="M2063">
        <v>2</v>
      </c>
      <c r="N2063">
        <v>27500</v>
      </c>
      <c r="O2063" t="s">
        <v>79</v>
      </c>
      <c r="P2063" t="s">
        <v>107</v>
      </c>
      <c r="Q2063" t="s">
        <v>5328</v>
      </c>
      <c r="R2063" t="s">
        <v>112</v>
      </c>
      <c r="S2063" t="s">
        <v>5526</v>
      </c>
    </row>
    <row r="2064" spans="1:19" x14ac:dyDescent="0.25">
      <c r="A2064" s="12">
        <v>44317</v>
      </c>
      <c r="B2064" t="s">
        <v>88</v>
      </c>
      <c r="C2064" t="s">
        <v>5917</v>
      </c>
      <c r="D2064" t="s">
        <v>5837</v>
      </c>
      <c r="E2064" t="s">
        <v>352</v>
      </c>
      <c r="F2064" t="s">
        <v>5838</v>
      </c>
      <c r="J2064">
        <v>3</v>
      </c>
      <c r="K2064">
        <v>60</v>
      </c>
      <c r="L2064">
        <v>1</v>
      </c>
      <c r="M2064">
        <v>3</v>
      </c>
      <c r="N2064">
        <v>22000</v>
      </c>
      <c r="O2064" t="s">
        <v>86</v>
      </c>
      <c r="P2064" t="s">
        <v>142</v>
      </c>
      <c r="Q2064" t="s">
        <v>5328</v>
      </c>
      <c r="R2064" t="s">
        <v>112</v>
      </c>
      <c r="S2064" t="s">
        <v>5526</v>
      </c>
    </row>
    <row r="2065" spans="1:19" x14ac:dyDescent="0.25">
      <c r="A2065" s="12">
        <v>44317</v>
      </c>
      <c r="B2065" t="s">
        <v>88</v>
      </c>
      <c r="C2065" t="s">
        <v>5918</v>
      </c>
      <c r="D2065" t="s">
        <v>104</v>
      </c>
      <c r="E2065" t="s">
        <v>105</v>
      </c>
      <c r="F2065" t="s">
        <v>106</v>
      </c>
      <c r="J2065">
        <v>3</v>
      </c>
      <c r="K2065">
        <v>59</v>
      </c>
      <c r="L2065">
        <v>5</v>
      </c>
      <c r="M2065">
        <v>5</v>
      </c>
      <c r="N2065">
        <v>21700</v>
      </c>
      <c r="O2065" t="s">
        <v>79</v>
      </c>
      <c r="P2065" t="s">
        <v>142</v>
      </c>
      <c r="Q2065" t="s">
        <v>5328</v>
      </c>
      <c r="R2065" t="s">
        <v>114</v>
      </c>
      <c r="S2065" t="s">
        <v>5526</v>
      </c>
    </row>
    <row r="2066" spans="1:19" x14ac:dyDescent="0.25">
      <c r="A2066" s="12">
        <v>44317</v>
      </c>
      <c r="B2066" t="s">
        <v>88</v>
      </c>
      <c r="C2066" t="s">
        <v>5919</v>
      </c>
      <c r="D2066" t="s">
        <v>104</v>
      </c>
      <c r="E2066" t="s">
        <v>105</v>
      </c>
      <c r="F2066" t="s">
        <v>106</v>
      </c>
      <c r="J2066">
        <v>3</v>
      </c>
      <c r="K2066">
        <v>61</v>
      </c>
      <c r="L2066">
        <v>5</v>
      </c>
      <c r="M2066">
        <v>5</v>
      </c>
      <c r="N2066">
        <v>22500</v>
      </c>
      <c r="O2066" t="s">
        <v>79</v>
      </c>
      <c r="P2066" t="s">
        <v>142</v>
      </c>
      <c r="Q2066" t="s">
        <v>5328</v>
      </c>
      <c r="R2066" t="s">
        <v>112</v>
      </c>
      <c r="S2066" t="s">
        <v>5526</v>
      </c>
    </row>
    <row r="2067" spans="1:19" x14ac:dyDescent="0.25">
      <c r="A2067" s="12">
        <v>44317</v>
      </c>
      <c r="B2067" t="s">
        <v>88</v>
      </c>
      <c r="C2067" t="s">
        <v>5920</v>
      </c>
      <c r="D2067" t="s">
        <v>90</v>
      </c>
      <c r="E2067" t="s">
        <v>91</v>
      </c>
      <c r="F2067" t="s">
        <v>91</v>
      </c>
      <c r="J2067">
        <v>2</v>
      </c>
      <c r="K2067">
        <v>54</v>
      </c>
      <c r="L2067">
        <v>2</v>
      </c>
      <c r="M2067">
        <v>2</v>
      </c>
      <c r="N2067">
        <v>20000</v>
      </c>
      <c r="O2067" t="s">
        <v>79</v>
      </c>
      <c r="P2067" t="s">
        <v>80</v>
      </c>
      <c r="Q2067" t="s">
        <v>5328</v>
      </c>
      <c r="R2067" t="s">
        <v>114</v>
      </c>
      <c r="S2067" t="s">
        <v>5526</v>
      </c>
    </row>
    <row r="2068" spans="1:19" x14ac:dyDescent="0.25">
      <c r="A2068" s="12">
        <v>44317</v>
      </c>
      <c r="B2068" t="s">
        <v>88</v>
      </c>
      <c r="C2068" t="s">
        <v>5921</v>
      </c>
      <c r="D2068" t="s">
        <v>1224</v>
      </c>
      <c r="E2068" t="s">
        <v>882</v>
      </c>
      <c r="F2068" t="s">
        <v>1225</v>
      </c>
      <c r="J2068">
        <v>2</v>
      </c>
      <c r="K2068">
        <v>54</v>
      </c>
      <c r="L2068">
        <v>3</v>
      </c>
      <c r="M2068">
        <v>5</v>
      </c>
      <c r="N2068">
        <v>20000</v>
      </c>
      <c r="O2068" t="s">
        <v>86</v>
      </c>
      <c r="P2068" t="s">
        <v>107</v>
      </c>
      <c r="Q2068" t="s">
        <v>5328</v>
      </c>
      <c r="R2068" t="s">
        <v>114</v>
      </c>
      <c r="S2068" t="s">
        <v>5526</v>
      </c>
    </row>
    <row r="2069" spans="1:19" x14ac:dyDescent="0.25">
      <c r="A2069" s="12">
        <v>44317</v>
      </c>
      <c r="B2069" t="s">
        <v>88</v>
      </c>
      <c r="C2069" t="s">
        <v>5922</v>
      </c>
      <c r="D2069" t="s">
        <v>5923</v>
      </c>
      <c r="E2069" t="s">
        <v>95</v>
      </c>
      <c r="F2069" t="s">
        <v>1124</v>
      </c>
      <c r="G2069" t="s">
        <v>5924</v>
      </c>
      <c r="H2069" s="11" t="s">
        <v>2840</v>
      </c>
      <c r="I2069" s="11">
        <v>11</v>
      </c>
      <c r="J2069">
        <v>1</v>
      </c>
      <c r="K2069">
        <v>14</v>
      </c>
      <c r="L2069">
        <v>3</v>
      </c>
      <c r="M2069">
        <v>3</v>
      </c>
      <c r="N2069">
        <v>5200</v>
      </c>
      <c r="O2069" t="s">
        <v>79</v>
      </c>
      <c r="P2069" t="s">
        <v>223</v>
      </c>
      <c r="Q2069" t="s">
        <v>81</v>
      </c>
      <c r="R2069" t="s">
        <v>307</v>
      </c>
      <c r="S2069" t="s">
        <v>5526</v>
      </c>
    </row>
    <row r="2070" spans="1:19" x14ac:dyDescent="0.25">
      <c r="A2070" s="12">
        <v>44317</v>
      </c>
      <c r="B2070" t="s">
        <v>88</v>
      </c>
      <c r="C2070" t="s">
        <v>5925</v>
      </c>
      <c r="D2070" t="s">
        <v>5926</v>
      </c>
      <c r="E2070" t="s">
        <v>146</v>
      </c>
      <c r="F2070" t="s">
        <v>147</v>
      </c>
      <c r="G2070" t="s">
        <v>3083</v>
      </c>
      <c r="H2070" s="11" t="s">
        <v>5927</v>
      </c>
      <c r="I2070" s="11">
        <v>7</v>
      </c>
      <c r="J2070">
        <v>1</v>
      </c>
      <c r="K2070">
        <v>35</v>
      </c>
      <c r="L2070">
        <v>2</v>
      </c>
      <c r="M2070">
        <v>2</v>
      </c>
      <c r="N2070">
        <v>13000</v>
      </c>
      <c r="O2070" t="s">
        <v>79</v>
      </c>
      <c r="P2070" t="s">
        <v>99</v>
      </c>
      <c r="Q2070" t="s">
        <v>5328</v>
      </c>
      <c r="R2070" t="s">
        <v>114</v>
      </c>
      <c r="S2070" t="s">
        <v>5526</v>
      </c>
    </row>
    <row r="2071" spans="1:19" x14ac:dyDescent="0.25">
      <c r="A2071" s="12">
        <v>44317</v>
      </c>
      <c r="B2071" t="s">
        <v>88</v>
      </c>
      <c r="C2071" t="s">
        <v>5928</v>
      </c>
      <c r="D2071" t="s">
        <v>5929</v>
      </c>
      <c r="E2071" t="s">
        <v>95</v>
      </c>
      <c r="F2071" t="s">
        <v>380</v>
      </c>
      <c r="G2071" t="s">
        <v>5930</v>
      </c>
      <c r="H2071" s="11" t="s">
        <v>5931</v>
      </c>
      <c r="I2071" s="11">
        <v>10</v>
      </c>
      <c r="J2071">
        <v>2</v>
      </c>
      <c r="K2071">
        <v>43</v>
      </c>
      <c r="L2071">
        <v>1</v>
      </c>
      <c r="M2071">
        <v>2</v>
      </c>
      <c r="N2071">
        <v>16000</v>
      </c>
      <c r="O2071" t="s">
        <v>92</v>
      </c>
      <c r="P2071" t="s">
        <v>99</v>
      </c>
      <c r="Q2071" t="s">
        <v>5328</v>
      </c>
      <c r="R2071" t="s">
        <v>114</v>
      </c>
      <c r="S2071" t="s">
        <v>5526</v>
      </c>
    </row>
    <row r="2072" spans="1:19" x14ac:dyDescent="0.25">
      <c r="A2072" s="12">
        <v>44317</v>
      </c>
      <c r="B2072" t="s">
        <v>88</v>
      </c>
      <c r="C2072" t="s">
        <v>5932</v>
      </c>
      <c r="D2072" t="s">
        <v>5498</v>
      </c>
      <c r="E2072" t="s">
        <v>1129</v>
      </c>
      <c r="F2072" t="s">
        <v>5499</v>
      </c>
      <c r="J2072">
        <v>2</v>
      </c>
      <c r="K2072">
        <v>51</v>
      </c>
      <c r="L2072">
        <v>3</v>
      </c>
      <c r="M2072">
        <v>3</v>
      </c>
      <c r="N2072">
        <v>19000</v>
      </c>
      <c r="O2072" t="s">
        <v>79</v>
      </c>
      <c r="P2072">
        <v>103</v>
      </c>
      <c r="Q2072" t="s">
        <v>5328</v>
      </c>
      <c r="R2072" t="s">
        <v>114</v>
      </c>
      <c r="S2072" t="s">
        <v>5526</v>
      </c>
    </row>
    <row r="2073" spans="1:19" x14ac:dyDescent="0.25">
      <c r="A2073" s="12">
        <v>44317</v>
      </c>
      <c r="B2073" t="s">
        <v>88</v>
      </c>
      <c r="C2073" t="s">
        <v>5933</v>
      </c>
      <c r="D2073" t="s">
        <v>1170</v>
      </c>
      <c r="E2073" t="s">
        <v>1132</v>
      </c>
      <c r="F2073" t="s">
        <v>1171</v>
      </c>
      <c r="J2073">
        <v>3</v>
      </c>
      <c r="K2073">
        <v>67</v>
      </c>
      <c r="L2073">
        <v>2</v>
      </c>
      <c r="M2073">
        <v>4</v>
      </c>
      <c r="N2073">
        <v>25000</v>
      </c>
      <c r="O2073" t="s">
        <v>86</v>
      </c>
      <c r="P2073" t="s">
        <v>107</v>
      </c>
      <c r="Q2073" t="s">
        <v>5328</v>
      </c>
      <c r="R2073" t="s">
        <v>112</v>
      </c>
      <c r="S2073" t="s">
        <v>5526</v>
      </c>
    </row>
    <row r="2074" spans="1:19" x14ac:dyDescent="0.25">
      <c r="A2074" s="12">
        <v>44317</v>
      </c>
      <c r="B2074" t="s">
        <v>88</v>
      </c>
      <c r="C2074" t="s">
        <v>5934</v>
      </c>
      <c r="D2074" t="s">
        <v>5935</v>
      </c>
      <c r="E2074" t="s">
        <v>95</v>
      </c>
      <c r="F2074" t="s">
        <v>96</v>
      </c>
      <c r="G2074" t="s">
        <v>5936</v>
      </c>
      <c r="H2074" s="11" t="s">
        <v>683</v>
      </c>
      <c r="I2074" s="11">
        <v>117</v>
      </c>
      <c r="J2074">
        <v>3</v>
      </c>
      <c r="K2074">
        <v>120</v>
      </c>
      <c r="L2074">
        <v>4</v>
      </c>
      <c r="M2074">
        <v>4</v>
      </c>
      <c r="N2074">
        <v>45000</v>
      </c>
      <c r="O2074" t="s">
        <v>79</v>
      </c>
      <c r="P2074" t="s">
        <v>99</v>
      </c>
      <c r="Q2074" t="s">
        <v>5531</v>
      </c>
      <c r="R2074" t="s">
        <v>82</v>
      </c>
      <c r="S2074" t="s">
        <v>5526</v>
      </c>
    </row>
    <row r="2075" spans="1:19" x14ac:dyDescent="0.25">
      <c r="A2075" s="12">
        <v>44317</v>
      </c>
      <c r="B2075" t="s">
        <v>88</v>
      </c>
      <c r="C2075" t="s">
        <v>5937</v>
      </c>
      <c r="D2075" t="s">
        <v>5938</v>
      </c>
      <c r="E2075" t="s">
        <v>146</v>
      </c>
      <c r="F2075" t="s">
        <v>147</v>
      </c>
      <c r="G2075" t="s">
        <v>5939</v>
      </c>
      <c r="H2075" s="11" t="s">
        <v>5454</v>
      </c>
      <c r="I2075" s="11">
        <v>1</v>
      </c>
      <c r="J2075">
        <v>1</v>
      </c>
      <c r="K2075">
        <v>40</v>
      </c>
      <c r="L2075">
        <v>5</v>
      </c>
      <c r="M2075">
        <v>5</v>
      </c>
      <c r="N2075">
        <v>15000</v>
      </c>
      <c r="O2075" t="s">
        <v>79</v>
      </c>
      <c r="P2075" t="s">
        <v>87</v>
      </c>
      <c r="Q2075" t="s">
        <v>5328</v>
      </c>
      <c r="R2075" t="s">
        <v>114</v>
      </c>
      <c r="S2075" t="s">
        <v>5526</v>
      </c>
    </row>
    <row r="2076" spans="1:19" x14ac:dyDescent="0.25">
      <c r="A2076" s="12">
        <v>44317</v>
      </c>
      <c r="B2076" t="s">
        <v>88</v>
      </c>
      <c r="C2076" t="s">
        <v>5940</v>
      </c>
      <c r="D2076" t="s">
        <v>5941</v>
      </c>
      <c r="E2076" t="s">
        <v>146</v>
      </c>
      <c r="F2076" t="s">
        <v>147</v>
      </c>
      <c r="G2076" t="s">
        <v>5942</v>
      </c>
      <c r="H2076" s="11" t="s">
        <v>5943</v>
      </c>
      <c r="I2076" s="11">
        <v>23</v>
      </c>
      <c r="J2076">
        <v>2</v>
      </c>
      <c r="K2076">
        <v>44</v>
      </c>
      <c r="L2076">
        <v>2</v>
      </c>
      <c r="M2076">
        <v>2</v>
      </c>
      <c r="N2076">
        <v>16500</v>
      </c>
      <c r="O2076" t="s">
        <v>79</v>
      </c>
      <c r="P2076" t="s">
        <v>99</v>
      </c>
      <c r="Q2076" t="s">
        <v>5328</v>
      </c>
      <c r="R2076" t="s">
        <v>114</v>
      </c>
      <c r="S2076" t="s">
        <v>5526</v>
      </c>
    </row>
    <row r="2077" spans="1:19" ht="30" x14ac:dyDescent="0.25">
      <c r="A2077" s="12">
        <v>44317</v>
      </c>
      <c r="B2077" t="s">
        <v>88</v>
      </c>
      <c r="C2077" t="s">
        <v>5944</v>
      </c>
      <c r="D2077" t="s">
        <v>1192</v>
      </c>
      <c r="E2077" t="s">
        <v>465</v>
      </c>
      <c r="F2077" t="s">
        <v>1193</v>
      </c>
      <c r="G2077" t="s">
        <v>1194</v>
      </c>
      <c r="H2077" s="11" t="s">
        <v>1194</v>
      </c>
      <c r="I2077" s="15" t="s">
        <v>1195</v>
      </c>
      <c r="J2077">
        <v>2</v>
      </c>
      <c r="K2077">
        <v>48</v>
      </c>
      <c r="L2077">
        <v>1</v>
      </c>
      <c r="M2077">
        <v>2</v>
      </c>
      <c r="N2077">
        <v>18000</v>
      </c>
      <c r="O2077" t="s">
        <v>92</v>
      </c>
      <c r="P2077" t="s">
        <v>137</v>
      </c>
      <c r="Q2077" t="s">
        <v>5328</v>
      </c>
      <c r="R2077" t="s">
        <v>114</v>
      </c>
      <c r="S2077" t="s">
        <v>5526</v>
      </c>
    </row>
    <row r="2078" spans="1:19" x14ac:dyDescent="0.25">
      <c r="A2078" s="12">
        <v>44317</v>
      </c>
      <c r="B2078" t="s">
        <v>88</v>
      </c>
      <c r="C2078" t="s">
        <v>5945</v>
      </c>
      <c r="D2078" t="s">
        <v>1081</v>
      </c>
      <c r="E2078" t="s">
        <v>1082</v>
      </c>
      <c r="F2078" t="s">
        <v>1082</v>
      </c>
      <c r="J2078">
        <v>1</v>
      </c>
      <c r="K2078">
        <v>36</v>
      </c>
      <c r="L2078">
        <v>5</v>
      </c>
      <c r="M2078">
        <v>5</v>
      </c>
      <c r="N2078">
        <v>13555</v>
      </c>
      <c r="O2078" t="s">
        <v>79</v>
      </c>
      <c r="P2078">
        <v>103</v>
      </c>
      <c r="Q2078" t="s">
        <v>5328</v>
      </c>
      <c r="R2078" t="s">
        <v>114</v>
      </c>
      <c r="S2078" t="s">
        <v>5526</v>
      </c>
    </row>
    <row r="2079" spans="1:19" x14ac:dyDescent="0.25">
      <c r="A2079" s="12">
        <v>44317</v>
      </c>
      <c r="B2079" t="s">
        <v>88</v>
      </c>
      <c r="C2079" t="s">
        <v>5946</v>
      </c>
      <c r="D2079" t="s">
        <v>5947</v>
      </c>
      <c r="E2079" t="s">
        <v>122</v>
      </c>
      <c r="F2079" t="s">
        <v>123</v>
      </c>
      <c r="G2079" t="s">
        <v>5948</v>
      </c>
      <c r="H2079" s="11" t="s">
        <v>5949</v>
      </c>
      <c r="I2079" s="11">
        <v>9</v>
      </c>
      <c r="J2079">
        <v>2</v>
      </c>
      <c r="K2079">
        <v>49</v>
      </c>
      <c r="L2079">
        <v>2</v>
      </c>
      <c r="M2079">
        <v>2</v>
      </c>
      <c r="N2079">
        <v>18500</v>
      </c>
      <c r="O2079" t="s">
        <v>79</v>
      </c>
      <c r="P2079" t="s">
        <v>99</v>
      </c>
      <c r="Q2079" t="s">
        <v>5328</v>
      </c>
      <c r="R2079" t="s">
        <v>114</v>
      </c>
      <c r="S2079" t="s">
        <v>5526</v>
      </c>
    </row>
    <row r="2080" spans="1:19" x14ac:dyDescent="0.25">
      <c r="A2080" s="12">
        <v>44317</v>
      </c>
      <c r="B2080" t="s">
        <v>88</v>
      </c>
      <c r="C2080" t="s">
        <v>5950</v>
      </c>
      <c r="D2080" t="s">
        <v>701</v>
      </c>
      <c r="E2080" t="s">
        <v>702</v>
      </c>
      <c r="F2080" t="s">
        <v>702</v>
      </c>
      <c r="J2080">
        <v>2</v>
      </c>
      <c r="K2080">
        <v>45</v>
      </c>
      <c r="L2080">
        <v>1</v>
      </c>
      <c r="M2080">
        <v>2</v>
      </c>
      <c r="N2080">
        <v>17000</v>
      </c>
      <c r="O2080" t="s">
        <v>92</v>
      </c>
      <c r="P2080" t="s">
        <v>87</v>
      </c>
      <c r="Q2080" t="s">
        <v>5328</v>
      </c>
      <c r="R2080" t="s">
        <v>114</v>
      </c>
      <c r="S2080" t="s">
        <v>5526</v>
      </c>
    </row>
    <row r="2081" spans="1:19" x14ac:dyDescent="0.25">
      <c r="A2081" s="12">
        <v>44317</v>
      </c>
      <c r="B2081" t="s">
        <v>88</v>
      </c>
      <c r="C2081" t="s">
        <v>5951</v>
      </c>
      <c r="D2081" t="s">
        <v>104</v>
      </c>
      <c r="E2081" t="s">
        <v>105</v>
      </c>
      <c r="F2081" t="s">
        <v>106</v>
      </c>
      <c r="J2081">
        <v>2</v>
      </c>
      <c r="K2081">
        <v>50</v>
      </c>
      <c r="L2081">
        <v>5</v>
      </c>
      <c r="M2081">
        <v>5</v>
      </c>
      <c r="N2081">
        <v>18900</v>
      </c>
      <c r="O2081" t="s">
        <v>79</v>
      </c>
      <c r="P2081">
        <v>103</v>
      </c>
      <c r="Q2081" t="s">
        <v>5328</v>
      </c>
      <c r="R2081" t="s">
        <v>114</v>
      </c>
      <c r="S2081" t="s">
        <v>5526</v>
      </c>
    </row>
    <row r="2082" spans="1:19" x14ac:dyDescent="0.25">
      <c r="A2082" s="12">
        <v>44317</v>
      </c>
      <c r="B2082" t="s">
        <v>88</v>
      </c>
      <c r="C2082" t="s">
        <v>5952</v>
      </c>
      <c r="D2082" t="s">
        <v>90</v>
      </c>
      <c r="E2082" t="s">
        <v>91</v>
      </c>
      <c r="F2082" t="s">
        <v>91</v>
      </c>
      <c r="J2082">
        <v>1</v>
      </c>
      <c r="K2082">
        <v>37</v>
      </c>
      <c r="L2082">
        <v>5</v>
      </c>
      <c r="M2082">
        <v>5</v>
      </c>
      <c r="N2082">
        <v>14000</v>
      </c>
      <c r="O2082" t="s">
        <v>79</v>
      </c>
      <c r="P2082">
        <v>602</v>
      </c>
      <c r="Q2082" t="s">
        <v>5328</v>
      </c>
      <c r="R2082" t="s">
        <v>114</v>
      </c>
      <c r="S2082" t="s">
        <v>5526</v>
      </c>
    </row>
    <row r="2083" spans="1:19" x14ac:dyDescent="0.25">
      <c r="A2083" s="12">
        <v>44317</v>
      </c>
      <c r="B2083" t="s">
        <v>88</v>
      </c>
      <c r="C2083" t="s">
        <v>5953</v>
      </c>
      <c r="D2083" t="s">
        <v>5400</v>
      </c>
      <c r="E2083" t="s">
        <v>5380</v>
      </c>
      <c r="F2083" t="s">
        <v>5380</v>
      </c>
      <c r="J2083">
        <v>3</v>
      </c>
      <c r="K2083">
        <v>66</v>
      </c>
      <c r="L2083">
        <v>2</v>
      </c>
      <c r="M2083">
        <v>5</v>
      </c>
      <c r="N2083">
        <v>25000</v>
      </c>
      <c r="O2083" t="s">
        <v>86</v>
      </c>
      <c r="P2083" t="s">
        <v>151</v>
      </c>
      <c r="Q2083" t="s">
        <v>5328</v>
      </c>
      <c r="R2083" t="s">
        <v>112</v>
      </c>
      <c r="S2083" t="s">
        <v>5526</v>
      </c>
    </row>
    <row r="2084" spans="1:19" x14ac:dyDescent="0.25">
      <c r="A2084" s="12">
        <v>44317</v>
      </c>
      <c r="B2084" t="s">
        <v>88</v>
      </c>
      <c r="C2084" t="s">
        <v>5954</v>
      </c>
      <c r="D2084" t="s">
        <v>888</v>
      </c>
      <c r="E2084" t="s">
        <v>889</v>
      </c>
      <c r="F2084" t="s">
        <v>890</v>
      </c>
      <c r="J2084">
        <v>3</v>
      </c>
      <c r="K2084">
        <v>71</v>
      </c>
      <c r="L2084">
        <v>2</v>
      </c>
      <c r="M2084">
        <v>3</v>
      </c>
      <c r="N2084">
        <v>26900</v>
      </c>
      <c r="O2084" t="s">
        <v>86</v>
      </c>
      <c r="P2084" t="s">
        <v>107</v>
      </c>
      <c r="Q2084" t="s">
        <v>5328</v>
      </c>
      <c r="R2084" t="s">
        <v>112</v>
      </c>
      <c r="S2084" t="s">
        <v>5526</v>
      </c>
    </row>
    <row r="2085" spans="1:19" x14ac:dyDescent="0.25">
      <c r="A2085" s="12">
        <v>44317</v>
      </c>
      <c r="B2085" t="s">
        <v>88</v>
      </c>
      <c r="C2085" t="s">
        <v>5955</v>
      </c>
      <c r="D2085" t="s">
        <v>5956</v>
      </c>
      <c r="E2085" t="s">
        <v>146</v>
      </c>
      <c r="F2085" t="s">
        <v>147</v>
      </c>
      <c r="G2085" t="s">
        <v>5957</v>
      </c>
      <c r="H2085" s="11" t="s">
        <v>5958</v>
      </c>
      <c r="I2085" s="11">
        <v>8</v>
      </c>
      <c r="J2085">
        <v>2</v>
      </c>
      <c r="K2085">
        <v>50</v>
      </c>
      <c r="L2085">
        <v>4</v>
      </c>
      <c r="M2085">
        <v>5</v>
      </c>
      <c r="N2085">
        <v>19000</v>
      </c>
      <c r="O2085" t="s">
        <v>86</v>
      </c>
      <c r="P2085" t="s">
        <v>107</v>
      </c>
      <c r="Q2085" t="s">
        <v>5328</v>
      </c>
      <c r="R2085" t="s">
        <v>114</v>
      </c>
      <c r="S2085" t="s">
        <v>5526</v>
      </c>
    </row>
    <row r="2086" spans="1:19" x14ac:dyDescent="0.25">
      <c r="A2086" s="12">
        <v>44317</v>
      </c>
      <c r="B2086" t="s">
        <v>88</v>
      </c>
      <c r="C2086" t="s">
        <v>5959</v>
      </c>
      <c r="D2086" t="s">
        <v>5569</v>
      </c>
      <c r="E2086" t="s">
        <v>146</v>
      </c>
      <c r="F2086" t="s">
        <v>147</v>
      </c>
      <c r="G2086" t="s">
        <v>5570</v>
      </c>
      <c r="H2086" s="11" t="s">
        <v>5571</v>
      </c>
      <c r="I2086" s="11">
        <v>3</v>
      </c>
      <c r="J2086">
        <v>1</v>
      </c>
      <c r="K2086">
        <v>25</v>
      </c>
      <c r="L2086">
        <v>1</v>
      </c>
      <c r="M2086">
        <v>3</v>
      </c>
      <c r="N2086">
        <v>9500</v>
      </c>
      <c r="O2086" t="s">
        <v>92</v>
      </c>
      <c r="P2086" t="s">
        <v>99</v>
      </c>
      <c r="Q2086" t="s">
        <v>81</v>
      </c>
      <c r="R2086" t="s">
        <v>307</v>
      </c>
      <c r="S2086" t="s">
        <v>5526</v>
      </c>
    </row>
    <row r="2087" spans="1:19" ht="30" x14ac:dyDescent="0.25">
      <c r="A2087" s="12">
        <v>44317</v>
      </c>
      <c r="B2087" t="s">
        <v>88</v>
      </c>
      <c r="C2087" t="s">
        <v>5960</v>
      </c>
      <c r="D2087" t="s">
        <v>5961</v>
      </c>
      <c r="E2087" t="s">
        <v>465</v>
      </c>
      <c r="F2087" t="s">
        <v>5481</v>
      </c>
      <c r="G2087" t="s">
        <v>3752</v>
      </c>
      <c r="H2087" s="11" t="s">
        <v>3752</v>
      </c>
      <c r="I2087" s="15" t="s">
        <v>5962</v>
      </c>
      <c r="J2087">
        <v>2</v>
      </c>
      <c r="K2087">
        <v>55</v>
      </c>
      <c r="L2087">
        <v>3</v>
      </c>
      <c r="M2087">
        <v>3</v>
      </c>
      <c r="N2087">
        <v>20900</v>
      </c>
      <c r="O2087" t="s">
        <v>79</v>
      </c>
      <c r="P2087" t="s">
        <v>107</v>
      </c>
      <c r="Q2087" t="s">
        <v>5328</v>
      </c>
      <c r="R2087" t="s">
        <v>114</v>
      </c>
      <c r="S2087" t="s">
        <v>5526</v>
      </c>
    </row>
    <row r="2088" spans="1:19" x14ac:dyDescent="0.25">
      <c r="A2088" s="12">
        <v>44317</v>
      </c>
      <c r="B2088" t="s">
        <v>88</v>
      </c>
      <c r="C2088" t="s">
        <v>5963</v>
      </c>
      <c r="D2088" t="s">
        <v>5964</v>
      </c>
      <c r="E2088" t="s">
        <v>146</v>
      </c>
      <c r="F2088" t="s">
        <v>147</v>
      </c>
      <c r="G2088" t="s">
        <v>5965</v>
      </c>
      <c r="H2088" s="11" t="s">
        <v>149</v>
      </c>
      <c r="I2088" s="11">
        <v>49</v>
      </c>
      <c r="J2088">
        <v>2</v>
      </c>
      <c r="K2088">
        <v>47</v>
      </c>
      <c r="L2088">
        <v>1</v>
      </c>
      <c r="M2088">
        <v>3</v>
      </c>
      <c r="N2088">
        <v>17900</v>
      </c>
      <c r="O2088" t="s">
        <v>92</v>
      </c>
      <c r="P2088" t="s">
        <v>99</v>
      </c>
      <c r="Q2088" t="s">
        <v>5328</v>
      </c>
      <c r="R2088" t="s">
        <v>114</v>
      </c>
      <c r="S2088" t="s">
        <v>5526</v>
      </c>
    </row>
    <row r="2089" spans="1:19" x14ac:dyDescent="0.25">
      <c r="A2089" s="12">
        <v>44317</v>
      </c>
      <c r="B2089" t="s">
        <v>88</v>
      </c>
      <c r="C2089" t="s">
        <v>5966</v>
      </c>
      <c r="D2089" t="s">
        <v>76</v>
      </c>
      <c r="E2089" t="s">
        <v>77</v>
      </c>
      <c r="F2089" t="s">
        <v>78</v>
      </c>
      <c r="J2089">
        <v>1</v>
      </c>
      <c r="K2089">
        <v>21</v>
      </c>
      <c r="L2089">
        <v>2</v>
      </c>
      <c r="M2089">
        <v>2</v>
      </c>
      <c r="N2089">
        <v>8000</v>
      </c>
      <c r="O2089" t="s">
        <v>79</v>
      </c>
      <c r="P2089" t="s">
        <v>107</v>
      </c>
      <c r="Q2089" t="s">
        <v>81</v>
      </c>
      <c r="R2089" t="s">
        <v>307</v>
      </c>
      <c r="S2089" t="s">
        <v>5526</v>
      </c>
    </row>
    <row r="2090" spans="1:19" x14ac:dyDescent="0.25">
      <c r="A2090" s="12">
        <v>44317</v>
      </c>
      <c r="B2090" t="s">
        <v>88</v>
      </c>
      <c r="C2090" t="s">
        <v>5967</v>
      </c>
      <c r="D2090" t="s">
        <v>5485</v>
      </c>
      <c r="E2090" t="s">
        <v>352</v>
      </c>
      <c r="F2090" t="s">
        <v>5486</v>
      </c>
      <c r="J2090">
        <v>4</v>
      </c>
      <c r="K2090">
        <v>72</v>
      </c>
      <c r="L2090">
        <v>2</v>
      </c>
      <c r="M2090">
        <v>3</v>
      </c>
      <c r="N2090">
        <v>27500</v>
      </c>
      <c r="O2090" t="s">
        <v>86</v>
      </c>
      <c r="P2090" t="s">
        <v>107</v>
      </c>
      <c r="Q2090" t="s">
        <v>5328</v>
      </c>
      <c r="R2090" t="s">
        <v>112</v>
      </c>
      <c r="S2090" t="s">
        <v>5526</v>
      </c>
    </row>
    <row r="2091" spans="1:19" x14ac:dyDescent="0.25">
      <c r="A2091" s="12">
        <v>44317</v>
      </c>
      <c r="B2091" t="s">
        <v>88</v>
      </c>
      <c r="C2091" t="s">
        <v>5968</v>
      </c>
      <c r="D2091" t="s">
        <v>781</v>
      </c>
      <c r="E2091" t="s">
        <v>146</v>
      </c>
      <c r="F2091" t="s">
        <v>147</v>
      </c>
      <c r="G2091" t="s">
        <v>782</v>
      </c>
      <c r="H2091" s="11" t="s">
        <v>783</v>
      </c>
      <c r="I2091" s="11">
        <v>7</v>
      </c>
      <c r="J2091">
        <v>2</v>
      </c>
      <c r="K2091">
        <v>52</v>
      </c>
      <c r="L2091">
        <v>4</v>
      </c>
      <c r="M2091">
        <v>5</v>
      </c>
      <c r="N2091">
        <v>19900</v>
      </c>
      <c r="O2091" t="s">
        <v>86</v>
      </c>
      <c r="P2091">
        <v>119</v>
      </c>
      <c r="Q2091" t="s">
        <v>5328</v>
      </c>
      <c r="R2091" t="s">
        <v>114</v>
      </c>
      <c r="S2091" t="s">
        <v>5526</v>
      </c>
    </row>
    <row r="2092" spans="1:19" x14ac:dyDescent="0.25">
      <c r="A2092" s="12">
        <v>44317</v>
      </c>
      <c r="B2092" t="s">
        <v>88</v>
      </c>
      <c r="C2092" t="s">
        <v>5969</v>
      </c>
      <c r="D2092" t="s">
        <v>5970</v>
      </c>
      <c r="E2092" t="s">
        <v>146</v>
      </c>
      <c r="F2092" t="s">
        <v>147</v>
      </c>
      <c r="G2092" t="s">
        <v>5971</v>
      </c>
      <c r="H2092" s="11" t="s">
        <v>1159</v>
      </c>
      <c r="I2092" s="11" t="s">
        <v>5972</v>
      </c>
      <c r="J2092">
        <v>3</v>
      </c>
      <c r="K2092">
        <v>65</v>
      </c>
      <c r="L2092">
        <v>1</v>
      </c>
      <c r="M2092">
        <v>5</v>
      </c>
      <c r="N2092">
        <v>25000</v>
      </c>
      <c r="O2092" t="s">
        <v>92</v>
      </c>
      <c r="P2092" t="s">
        <v>107</v>
      </c>
      <c r="Q2092" t="s">
        <v>5328</v>
      </c>
      <c r="R2092" t="s">
        <v>112</v>
      </c>
      <c r="S2092" t="s">
        <v>5526</v>
      </c>
    </row>
    <row r="2093" spans="1:19" x14ac:dyDescent="0.25">
      <c r="A2093" s="12">
        <v>44317</v>
      </c>
      <c r="B2093" t="s">
        <v>88</v>
      </c>
      <c r="C2093" t="s">
        <v>5973</v>
      </c>
      <c r="D2093" t="s">
        <v>5974</v>
      </c>
      <c r="E2093" t="s">
        <v>146</v>
      </c>
      <c r="F2093" t="s">
        <v>147</v>
      </c>
      <c r="G2093" t="s">
        <v>5975</v>
      </c>
      <c r="H2093" s="11" t="s">
        <v>5454</v>
      </c>
      <c r="I2093" s="11">
        <v>3</v>
      </c>
      <c r="J2093">
        <v>1</v>
      </c>
      <c r="K2093">
        <v>39</v>
      </c>
      <c r="L2093">
        <v>5</v>
      </c>
      <c r="M2093">
        <v>5</v>
      </c>
      <c r="N2093">
        <v>15000</v>
      </c>
      <c r="O2093" t="s">
        <v>79</v>
      </c>
      <c r="P2093" t="s">
        <v>87</v>
      </c>
      <c r="Q2093" t="s">
        <v>5328</v>
      </c>
      <c r="R2093" t="s">
        <v>114</v>
      </c>
      <c r="S2093" t="s">
        <v>5526</v>
      </c>
    </row>
    <row r="2094" spans="1:19" x14ac:dyDescent="0.25">
      <c r="A2094" s="12">
        <v>44317</v>
      </c>
      <c r="B2094" t="s">
        <v>88</v>
      </c>
      <c r="C2094" t="s">
        <v>5976</v>
      </c>
      <c r="D2094" t="s">
        <v>973</v>
      </c>
      <c r="E2094" t="s">
        <v>974</v>
      </c>
      <c r="F2094" t="s">
        <v>974</v>
      </c>
      <c r="J2094">
        <v>2</v>
      </c>
      <c r="K2094">
        <v>39</v>
      </c>
      <c r="L2094">
        <v>3</v>
      </c>
      <c r="M2094">
        <v>5</v>
      </c>
      <c r="N2094">
        <v>15000</v>
      </c>
      <c r="O2094" t="s">
        <v>86</v>
      </c>
      <c r="P2094" t="s">
        <v>142</v>
      </c>
      <c r="Q2094" t="s">
        <v>5328</v>
      </c>
      <c r="R2094" t="s">
        <v>114</v>
      </c>
      <c r="S2094" t="s">
        <v>5526</v>
      </c>
    </row>
    <row r="2095" spans="1:19" x14ac:dyDescent="0.25">
      <c r="A2095" s="12">
        <v>44317</v>
      </c>
      <c r="B2095" t="s">
        <v>88</v>
      </c>
      <c r="C2095" t="s">
        <v>5977</v>
      </c>
      <c r="D2095" t="s">
        <v>5978</v>
      </c>
      <c r="E2095" t="s">
        <v>95</v>
      </c>
      <c r="F2095" t="s">
        <v>471</v>
      </c>
      <c r="G2095" t="s">
        <v>5979</v>
      </c>
      <c r="H2095" s="11" t="s">
        <v>285</v>
      </c>
      <c r="I2095" s="11">
        <v>81</v>
      </c>
      <c r="J2095">
        <v>4</v>
      </c>
      <c r="K2095">
        <v>145</v>
      </c>
      <c r="L2095">
        <v>1</v>
      </c>
      <c r="M2095">
        <v>6</v>
      </c>
      <c r="N2095">
        <v>56000</v>
      </c>
      <c r="O2095" t="s">
        <v>92</v>
      </c>
      <c r="P2095" t="s">
        <v>99</v>
      </c>
      <c r="Q2095" t="s">
        <v>5589</v>
      </c>
      <c r="R2095" t="s">
        <v>82</v>
      </c>
      <c r="S2095" t="s">
        <v>5526</v>
      </c>
    </row>
    <row r="2096" spans="1:19" x14ac:dyDescent="0.25">
      <c r="A2096" s="12">
        <v>44317</v>
      </c>
      <c r="B2096" t="s">
        <v>88</v>
      </c>
      <c r="C2096" t="s">
        <v>5980</v>
      </c>
      <c r="D2096" t="s">
        <v>135</v>
      </c>
      <c r="E2096" t="s">
        <v>136</v>
      </c>
      <c r="F2096" t="s">
        <v>136</v>
      </c>
      <c r="J2096">
        <v>2</v>
      </c>
      <c r="K2096">
        <v>44</v>
      </c>
      <c r="L2096">
        <v>2</v>
      </c>
      <c r="M2096">
        <v>3</v>
      </c>
      <c r="N2096">
        <v>17000</v>
      </c>
      <c r="O2096" t="s">
        <v>86</v>
      </c>
      <c r="P2096" t="s">
        <v>142</v>
      </c>
      <c r="Q2096" t="s">
        <v>5328</v>
      </c>
      <c r="R2096" t="s">
        <v>114</v>
      </c>
      <c r="S2096" t="s">
        <v>5526</v>
      </c>
    </row>
    <row r="2097" spans="1:19" x14ac:dyDescent="0.25">
      <c r="A2097" s="12">
        <v>44317</v>
      </c>
      <c r="B2097" t="s">
        <v>88</v>
      </c>
      <c r="C2097" t="s">
        <v>5981</v>
      </c>
      <c r="D2097" t="s">
        <v>5982</v>
      </c>
      <c r="E2097" t="s">
        <v>122</v>
      </c>
      <c r="F2097" t="s">
        <v>123</v>
      </c>
      <c r="G2097" t="s">
        <v>5983</v>
      </c>
      <c r="H2097" s="11" t="s">
        <v>5984</v>
      </c>
      <c r="I2097" s="11">
        <v>45</v>
      </c>
      <c r="J2097">
        <v>2</v>
      </c>
      <c r="K2097">
        <v>53</v>
      </c>
      <c r="L2097">
        <v>1</v>
      </c>
      <c r="M2097">
        <v>3</v>
      </c>
      <c r="N2097">
        <v>20500</v>
      </c>
      <c r="O2097" t="s">
        <v>92</v>
      </c>
      <c r="P2097" t="s">
        <v>223</v>
      </c>
      <c r="Q2097" t="s">
        <v>5328</v>
      </c>
      <c r="R2097" t="s">
        <v>114</v>
      </c>
      <c r="S2097" t="s">
        <v>5526</v>
      </c>
    </row>
    <row r="2098" spans="1:19" x14ac:dyDescent="0.25">
      <c r="A2098" s="12">
        <v>44317</v>
      </c>
      <c r="B2098" t="s">
        <v>88</v>
      </c>
      <c r="C2098" t="s">
        <v>5985</v>
      </c>
      <c r="D2098" t="s">
        <v>881</v>
      </c>
      <c r="E2098" t="s">
        <v>882</v>
      </c>
      <c r="F2098" t="s">
        <v>882</v>
      </c>
      <c r="J2098">
        <v>3</v>
      </c>
      <c r="K2098">
        <v>71</v>
      </c>
      <c r="L2098">
        <v>1</v>
      </c>
      <c r="M2098">
        <v>2</v>
      </c>
      <c r="N2098">
        <v>27500</v>
      </c>
      <c r="O2098" t="s">
        <v>92</v>
      </c>
      <c r="P2098" t="s">
        <v>99</v>
      </c>
      <c r="Q2098" t="s">
        <v>5328</v>
      </c>
      <c r="R2098" t="s">
        <v>112</v>
      </c>
      <c r="S2098" t="s">
        <v>5526</v>
      </c>
    </row>
    <row r="2099" spans="1:19" x14ac:dyDescent="0.25">
      <c r="A2099" s="12">
        <v>44317</v>
      </c>
      <c r="B2099" t="s">
        <v>88</v>
      </c>
      <c r="C2099" t="s">
        <v>5986</v>
      </c>
      <c r="D2099" t="s">
        <v>1081</v>
      </c>
      <c r="E2099" t="s">
        <v>1082</v>
      </c>
      <c r="F2099" t="s">
        <v>1082</v>
      </c>
      <c r="J2099">
        <v>2</v>
      </c>
      <c r="K2099">
        <v>49</v>
      </c>
      <c r="L2099">
        <v>5</v>
      </c>
      <c r="M2099">
        <v>5</v>
      </c>
      <c r="N2099">
        <v>19000</v>
      </c>
      <c r="O2099" t="s">
        <v>79</v>
      </c>
      <c r="P2099" t="s">
        <v>142</v>
      </c>
      <c r="Q2099" t="s">
        <v>5328</v>
      </c>
      <c r="R2099" t="s">
        <v>114</v>
      </c>
      <c r="S2099" t="s">
        <v>5526</v>
      </c>
    </row>
    <row r="2100" spans="1:19" x14ac:dyDescent="0.25">
      <c r="A2100" s="12">
        <v>44317</v>
      </c>
      <c r="B2100" t="s">
        <v>88</v>
      </c>
      <c r="C2100" t="s">
        <v>5987</v>
      </c>
      <c r="D2100" t="s">
        <v>5384</v>
      </c>
      <c r="E2100" t="s">
        <v>882</v>
      </c>
      <c r="F2100" t="s">
        <v>5385</v>
      </c>
      <c r="J2100">
        <v>4</v>
      </c>
      <c r="K2100">
        <v>90</v>
      </c>
      <c r="L2100">
        <v>3</v>
      </c>
      <c r="M2100">
        <v>3</v>
      </c>
      <c r="N2100">
        <v>35000</v>
      </c>
      <c r="O2100" t="s">
        <v>79</v>
      </c>
      <c r="P2100" t="s">
        <v>142</v>
      </c>
      <c r="Q2100" t="s">
        <v>5531</v>
      </c>
      <c r="R2100" t="s">
        <v>126</v>
      </c>
      <c r="S2100" t="s">
        <v>5526</v>
      </c>
    </row>
    <row r="2101" spans="1:19" x14ac:dyDescent="0.25">
      <c r="A2101" s="12">
        <v>44317</v>
      </c>
      <c r="B2101" t="s">
        <v>88</v>
      </c>
      <c r="C2101" t="s">
        <v>5988</v>
      </c>
      <c r="D2101" t="s">
        <v>5989</v>
      </c>
      <c r="E2101" t="s">
        <v>122</v>
      </c>
      <c r="F2101" t="s">
        <v>123</v>
      </c>
      <c r="G2101" t="s">
        <v>5990</v>
      </c>
      <c r="H2101" s="11" t="s">
        <v>5991</v>
      </c>
      <c r="I2101" s="11">
        <v>14</v>
      </c>
      <c r="J2101">
        <v>1</v>
      </c>
      <c r="K2101">
        <v>30</v>
      </c>
      <c r="L2101">
        <v>3</v>
      </c>
      <c r="M2101">
        <v>5</v>
      </c>
      <c r="N2101">
        <v>11700</v>
      </c>
      <c r="O2101" t="s">
        <v>86</v>
      </c>
      <c r="P2101">
        <v>467</v>
      </c>
      <c r="Q2101" t="s">
        <v>5328</v>
      </c>
      <c r="R2101" t="s">
        <v>114</v>
      </c>
      <c r="S2101" t="s">
        <v>5526</v>
      </c>
    </row>
    <row r="2102" spans="1:19" x14ac:dyDescent="0.25">
      <c r="A2102" s="12">
        <v>44317</v>
      </c>
      <c r="B2102" t="s">
        <v>88</v>
      </c>
      <c r="C2102" t="s">
        <v>5992</v>
      </c>
      <c r="D2102" t="s">
        <v>104</v>
      </c>
      <c r="E2102" t="s">
        <v>105</v>
      </c>
      <c r="F2102" t="s">
        <v>106</v>
      </c>
      <c r="J2102">
        <v>2</v>
      </c>
      <c r="K2102">
        <v>51</v>
      </c>
      <c r="L2102">
        <v>5</v>
      </c>
      <c r="M2102">
        <v>5</v>
      </c>
      <c r="N2102">
        <v>20000</v>
      </c>
      <c r="O2102" t="s">
        <v>79</v>
      </c>
      <c r="P2102">
        <v>103</v>
      </c>
      <c r="Q2102" t="s">
        <v>5328</v>
      </c>
      <c r="R2102" t="s">
        <v>114</v>
      </c>
      <c r="S2102" t="s">
        <v>5526</v>
      </c>
    </row>
    <row r="2103" spans="1:19" x14ac:dyDescent="0.25">
      <c r="A2103" s="12">
        <v>44317</v>
      </c>
      <c r="B2103" t="s">
        <v>88</v>
      </c>
      <c r="C2103" t="s">
        <v>5993</v>
      </c>
      <c r="D2103" t="s">
        <v>366</v>
      </c>
      <c r="E2103" t="s">
        <v>367</v>
      </c>
      <c r="F2103" t="s">
        <v>367</v>
      </c>
      <c r="J2103">
        <v>3</v>
      </c>
      <c r="K2103">
        <v>51</v>
      </c>
      <c r="L2103">
        <v>3</v>
      </c>
      <c r="M2103">
        <v>4</v>
      </c>
      <c r="N2103">
        <v>20000</v>
      </c>
      <c r="O2103" t="s">
        <v>86</v>
      </c>
      <c r="P2103" t="s">
        <v>151</v>
      </c>
      <c r="Q2103" t="s">
        <v>5328</v>
      </c>
      <c r="R2103" t="s">
        <v>114</v>
      </c>
      <c r="S2103" t="s">
        <v>5526</v>
      </c>
    </row>
    <row r="2104" spans="1:19" x14ac:dyDescent="0.25">
      <c r="A2104" s="12">
        <v>44317</v>
      </c>
      <c r="B2104" t="s">
        <v>88</v>
      </c>
      <c r="C2104" t="s">
        <v>5994</v>
      </c>
      <c r="D2104" t="s">
        <v>5995</v>
      </c>
      <c r="E2104" t="s">
        <v>5415</v>
      </c>
      <c r="F2104" t="s">
        <v>5415</v>
      </c>
      <c r="J2104">
        <v>1</v>
      </c>
      <c r="K2104">
        <v>28</v>
      </c>
      <c r="L2104">
        <v>2</v>
      </c>
      <c r="M2104">
        <v>2</v>
      </c>
      <c r="N2104">
        <v>11000</v>
      </c>
      <c r="O2104" t="s">
        <v>79</v>
      </c>
      <c r="P2104" t="s">
        <v>137</v>
      </c>
      <c r="Q2104" t="s">
        <v>5328</v>
      </c>
      <c r="R2104" t="s">
        <v>307</v>
      </c>
      <c r="S2104" t="s">
        <v>5526</v>
      </c>
    </row>
    <row r="2105" spans="1:19" x14ac:dyDescent="0.25">
      <c r="A2105" s="12">
        <v>44317</v>
      </c>
      <c r="B2105" t="s">
        <v>88</v>
      </c>
      <c r="C2105" t="s">
        <v>5996</v>
      </c>
      <c r="D2105" t="s">
        <v>76</v>
      </c>
      <c r="E2105" t="s">
        <v>77</v>
      </c>
      <c r="F2105" t="s">
        <v>78</v>
      </c>
      <c r="J2105">
        <v>3</v>
      </c>
      <c r="K2105">
        <v>52</v>
      </c>
      <c r="L2105">
        <v>2</v>
      </c>
      <c r="M2105">
        <v>2</v>
      </c>
      <c r="N2105">
        <v>20500</v>
      </c>
      <c r="O2105" t="s">
        <v>79</v>
      </c>
      <c r="P2105" t="s">
        <v>223</v>
      </c>
      <c r="Q2105" t="s">
        <v>5328</v>
      </c>
      <c r="R2105" t="s">
        <v>114</v>
      </c>
      <c r="S2105" t="s">
        <v>5526</v>
      </c>
    </row>
    <row r="2106" spans="1:19" x14ac:dyDescent="0.25">
      <c r="A2106" s="12">
        <v>44317</v>
      </c>
      <c r="B2106" t="s">
        <v>88</v>
      </c>
      <c r="C2106" t="s">
        <v>5997</v>
      </c>
      <c r="D2106" t="s">
        <v>5998</v>
      </c>
      <c r="E2106" t="s">
        <v>122</v>
      </c>
      <c r="F2106" t="s">
        <v>123</v>
      </c>
      <c r="G2106" t="s">
        <v>5999</v>
      </c>
      <c r="H2106" s="11" t="s">
        <v>6000</v>
      </c>
      <c r="I2106" s="11">
        <v>43</v>
      </c>
      <c r="J2106">
        <v>2</v>
      </c>
      <c r="K2106">
        <v>38</v>
      </c>
      <c r="L2106">
        <v>5</v>
      </c>
      <c r="M2106">
        <v>5</v>
      </c>
      <c r="N2106">
        <v>15000</v>
      </c>
      <c r="O2106" t="s">
        <v>79</v>
      </c>
      <c r="P2106">
        <v>467</v>
      </c>
      <c r="Q2106" t="s">
        <v>5328</v>
      </c>
      <c r="R2106" t="s">
        <v>114</v>
      </c>
      <c r="S2106" t="s">
        <v>5526</v>
      </c>
    </row>
    <row r="2107" spans="1:19" x14ac:dyDescent="0.25">
      <c r="A2107" s="12">
        <v>44317</v>
      </c>
      <c r="B2107" t="s">
        <v>88</v>
      </c>
      <c r="C2107" t="s">
        <v>6001</v>
      </c>
      <c r="D2107" t="s">
        <v>6002</v>
      </c>
      <c r="E2107" t="s">
        <v>122</v>
      </c>
      <c r="F2107" t="s">
        <v>123</v>
      </c>
      <c r="G2107" t="s">
        <v>6003</v>
      </c>
      <c r="H2107" s="11" t="s">
        <v>6004</v>
      </c>
      <c r="I2107" s="11">
        <v>19</v>
      </c>
      <c r="J2107">
        <v>2</v>
      </c>
      <c r="K2107">
        <v>38</v>
      </c>
      <c r="L2107">
        <v>2</v>
      </c>
      <c r="M2107">
        <v>5</v>
      </c>
      <c r="N2107">
        <v>15000</v>
      </c>
      <c r="O2107" t="s">
        <v>86</v>
      </c>
      <c r="P2107">
        <v>467</v>
      </c>
      <c r="Q2107" t="s">
        <v>5328</v>
      </c>
      <c r="R2107" t="s">
        <v>114</v>
      </c>
      <c r="S2107" t="s">
        <v>5526</v>
      </c>
    </row>
    <row r="2108" spans="1:19" x14ac:dyDescent="0.25">
      <c r="A2108" s="12">
        <v>44317</v>
      </c>
      <c r="B2108" t="s">
        <v>88</v>
      </c>
      <c r="C2108" t="s">
        <v>6005</v>
      </c>
      <c r="D2108" t="s">
        <v>664</v>
      </c>
      <c r="E2108" t="s">
        <v>465</v>
      </c>
      <c r="F2108" t="s">
        <v>665</v>
      </c>
      <c r="J2108">
        <v>6</v>
      </c>
      <c r="K2108">
        <v>114</v>
      </c>
      <c r="L2108">
        <v>1</v>
      </c>
      <c r="M2108">
        <v>1</v>
      </c>
      <c r="N2108">
        <v>45000</v>
      </c>
      <c r="O2108" t="s">
        <v>92</v>
      </c>
      <c r="P2108" t="s">
        <v>107</v>
      </c>
      <c r="Q2108" t="s">
        <v>5531</v>
      </c>
      <c r="R2108" t="s">
        <v>126</v>
      </c>
      <c r="S2108" t="s">
        <v>5526</v>
      </c>
    </row>
    <row r="2109" spans="1:19" x14ac:dyDescent="0.25">
      <c r="A2109" s="12">
        <v>44317</v>
      </c>
      <c r="B2109" t="s">
        <v>88</v>
      </c>
      <c r="C2109" t="s">
        <v>6006</v>
      </c>
      <c r="D2109" t="s">
        <v>1081</v>
      </c>
      <c r="E2109" t="s">
        <v>1082</v>
      </c>
      <c r="F2109" t="s">
        <v>1082</v>
      </c>
      <c r="J2109">
        <v>3</v>
      </c>
      <c r="K2109">
        <v>67</v>
      </c>
      <c r="L2109">
        <v>4</v>
      </c>
      <c r="M2109">
        <v>5</v>
      </c>
      <c r="N2109">
        <v>26500</v>
      </c>
      <c r="O2109" t="s">
        <v>86</v>
      </c>
      <c r="P2109">
        <v>103</v>
      </c>
      <c r="Q2109" t="s">
        <v>5328</v>
      </c>
      <c r="R2109" t="s">
        <v>112</v>
      </c>
      <c r="S2109" t="s">
        <v>5526</v>
      </c>
    </row>
    <row r="2110" spans="1:19" x14ac:dyDescent="0.25">
      <c r="A2110" s="12">
        <v>44317</v>
      </c>
      <c r="B2110" t="s">
        <v>88</v>
      </c>
      <c r="C2110" t="s">
        <v>6007</v>
      </c>
      <c r="D2110" t="s">
        <v>366</v>
      </c>
      <c r="E2110" t="s">
        <v>367</v>
      </c>
      <c r="F2110" t="s">
        <v>367</v>
      </c>
      <c r="J2110">
        <v>2</v>
      </c>
      <c r="K2110">
        <v>46</v>
      </c>
      <c r="L2110">
        <v>1</v>
      </c>
      <c r="M2110">
        <v>5</v>
      </c>
      <c r="N2110">
        <v>18200</v>
      </c>
      <c r="O2110" t="s">
        <v>92</v>
      </c>
      <c r="P2110" t="s">
        <v>142</v>
      </c>
      <c r="Q2110" t="s">
        <v>5328</v>
      </c>
      <c r="R2110" t="s">
        <v>114</v>
      </c>
      <c r="S2110" t="s">
        <v>5526</v>
      </c>
    </row>
    <row r="2111" spans="1:19" x14ac:dyDescent="0.25">
      <c r="A2111" s="12">
        <v>44317</v>
      </c>
      <c r="B2111" t="s">
        <v>88</v>
      </c>
      <c r="C2111" t="s">
        <v>6008</v>
      </c>
      <c r="D2111" t="s">
        <v>76</v>
      </c>
      <c r="E2111" t="s">
        <v>77</v>
      </c>
      <c r="F2111" t="s">
        <v>78</v>
      </c>
      <c r="J2111">
        <v>5</v>
      </c>
      <c r="K2111">
        <v>106</v>
      </c>
      <c r="L2111">
        <v>4</v>
      </c>
      <c r="M2111">
        <v>5</v>
      </c>
      <c r="N2111">
        <v>42000</v>
      </c>
      <c r="O2111" t="s">
        <v>86</v>
      </c>
      <c r="P2111">
        <v>103</v>
      </c>
      <c r="Q2111" t="s">
        <v>5531</v>
      </c>
      <c r="R2111" t="s">
        <v>126</v>
      </c>
      <c r="S2111" t="s">
        <v>5526</v>
      </c>
    </row>
    <row r="2112" spans="1:19" x14ac:dyDescent="0.25">
      <c r="A2112" s="12">
        <v>44317</v>
      </c>
      <c r="B2112" t="s">
        <v>88</v>
      </c>
      <c r="C2112" t="s">
        <v>6009</v>
      </c>
      <c r="D2112" t="s">
        <v>104</v>
      </c>
      <c r="E2112" t="s">
        <v>105</v>
      </c>
      <c r="F2112" t="s">
        <v>106</v>
      </c>
      <c r="J2112">
        <v>1</v>
      </c>
      <c r="K2112">
        <v>29</v>
      </c>
      <c r="L2112">
        <v>1</v>
      </c>
      <c r="M2112">
        <v>3</v>
      </c>
      <c r="N2112">
        <v>11500</v>
      </c>
      <c r="O2112" t="s">
        <v>92</v>
      </c>
      <c r="P2112" t="s">
        <v>137</v>
      </c>
      <c r="Q2112" t="s">
        <v>5328</v>
      </c>
      <c r="R2112" t="s">
        <v>307</v>
      </c>
      <c r="S2112" t="s">
        <v>5526</v>
      </c>
    </row>
    <row r="2113" spans="1:19" x14ac:dyDescent="0.25">
      <c r="A2113" s="12">
        <v>44317</v>
      </c>
      <c r="B2113" t="s">
        <v>88</v>
      </c>
      <c r="C2113" t="s">
        <v>6010</v>
      </c>
      <c r="D2113" t="s">
        <v>5308</v>
      </c>
      <c r="E2113" t="s">
        <v>367</v>
      </c>
      <c r="F2113" t="s">
        <v>5309</v>
      </c>
      <c r="J2113">
        <v>2</v>
      </c>
      <c r="K2113">
        <v>47</v>
      </c>
      <c r="L2113">
        <v>1</v>
      </c>
      <c r="M2113">
        <v>3</v>
      </c>
      <c r="N2113">
        <v>18700</v>
      </c>
      <c r="O2113" t="s">
        <v>92</v>
      </c>
      <c r="P2113" t="s">
        <v>107</v>
      </c>
      <c r="Q2113" t="s">
        <v>5328</v>
      </c>
      <c r="R2113" t="s">
        <v>114</v>
      </c>
      <c r="S2113" t="s">
        <v>5526</v>
      </c>
    </row>
    <row r="2114" spans="1:19" x14ac:dyDescent="0.25">
      <c r="A2114" s="12">
        <v>44317</v>
      </c>
      <c r="B2114" t="s">
        <v>88</v>
      </c>
      <c r="C2114" t="s">
        <v>6011</v>
      </c>
      <c r="D2114" t="s">
        <v>6012</v>
      </c>
      <c r="E2114" t="s">
        <v>95</v>
      </c>
      <c r="F2114" t="s">
        <v>1207</v>
      </c>
      <c r="G2114" t="s">
        <v>6013</v>
      </c>
      <c r="H2114" s="11" t="s">
        <v>6014</v>
      </c>
      <c r="I2114" s="11">
        <v>31</v>
      </c>
      <c r="J2114">
        <v>2</v>
      </c>
      <c r="K2114">
        <v>45</v>
      </c>
      <c r="L2114">
        <v>3</v>
      </c>
      <c r="M2114">
        <v>3</v>
      </c>
      <c r="N2114">
        <v>18000</v>
      </c>
      <c r="O2114" t="s">
        <v>79</v>
      </c>
      <c r="P2114" t="s">
        <v>99</v>
      </c>
      <c r="Q2114" t="s">
        <v>5328</v>
      </c>
      <c r="R2114" t="s">
        <v>114</v>
      </c>
      <c r="S2114" t="s">
        <v>5526</v>
      </c>
    </row>
    <row r="2115" spans="1:19" x14ac:dyDescent="0.25">
      <c r="A2115" s="12">
        <v>44317</v>
      </c>
      <c r="B2115" t="s">
        <v>88</v>
      </c>
      <c r="C2115" t="s">
        <v>6015</v>
      </c>
      <c r="D2115" t="s">
        <v>6016</v>
      </c>
      <c r="E2115" t="s">
        <v>95</v>
      </c>
      <c r="F2115" t="s">
        <v>380</v>
      </c>
      <c r="G2115" t="s">
        <v>6017</v>
      </c>
      <c r="H2115" s="11" t="s">
        <v>2936</v>
      </c>
      <c r="I2115" s="11">
        <v>75</v>
      </c>
      <c r="J2115">
        <v>2</v>
      </c>
      <c r="K2115">
        <v>50</v>
      </c>
      <c r="L2115">
        <v>2</v>
      </c>
      <c r="M2115">
        <v>2</v>
      </c>
      <c r="N2115">
        <v>20000</v>
      </c>
      <c r="O2115" t="s">
        <v>79</v>
      </c>
      <c r="P2115" t="s">
        <v>99</v>
      </c>
      <c r="Q2115" t="s">
        <v>5328</v>
      </c>
      <c r="R2115" t="s">
        <v>114</v>
      </c>
      <c r="S2115" t="s">
        <v>5526</v>
      </c>
    </row>
    <row r="2116" spans="1:19" x14ac:dyDescent="0.25">
      <c r="A2116" s="12">
        <v>44317</v>
      </c>
      <c r="B2116" t="s">
        <v>88</v>
      </c>
      <c r="C2116" t="s">
        <v>5973</v>
      </c>
      <c r="D2116" t="s">
        <v>6018</v>
      </c>
      <c r="E2116" t="s">
        <v>146</v>
      </c>
      <c r="F2116" t="s">
        <v>147</v>
      </c>
      <c r="G2116" t="s">
        <v>6019</v>
      </c>
      <c r="H2116" s="11" t="s">
        <v>6020</v>
      </c>
      <c r="I2116" s="11">
        <v>97</v>
      </c>
      <c r="J2116">
        <v>1</v>
      </c>
      <c r="K2116">
        <v>39</v>
      </c>
      <c r="L2116">
        <v>5</v>
      </c>
      <c r="M2116">
        <v>5</v>
      </c>
      <c r="N2116">
        <v>15600</v>
      </c>
      <c r="O2116" t="s">
        <v>79</v>
      </c>
      <c r="P2116" t="s">
        <v>87</v>
      </c>
      <c r="Q2116" t="s">
        <v>5328</v>
      </c>
      <c r="R2116" t="s">
        <v>114</v>
      </c>
      <c r="S2116" t="s">
        <v>5526</v>
      </c>
    </row>
    <row r="2117" spans="1:19" x14ac:dyDescent="0.25">
      <c r="A2117" s="12">
        <v>44317</v>
      </c>
      <c r="B2117" t="s">
        <v>88</v>
      </c>
      <c r="C2117" t="s">
        <v>5973</v>
      </c>
      <c r="D2117" t="s">
        <v>6021</v>
      </c>
      <c r="E2117" t="s">
        <v>146</v>
      </c>
      <c r="F2117" t="s">
        <v>147</v>
      </c>
      <c r="G2117" t="s">
        <v>6022</v>
      </c>
      <c r="H2117" s="11" t="s">
        <v>6020</v>
      </c>
      <c r="I2117" s="11">
        <v>91</v>
      </c>
      <c r="J2117">
        <v>1</v>
      </c>
      <c r="K2117">
        <v>36</v>
      </c>
      <c r="L2117">
        <v>5</v>
      </c>
      <c r="M2117">
        <v>5</v>
      </c>
      <c r="N2117">
        <v>14400</v>
      </c>
      <c r="O2117" t="s">
        <v>79</v>
      </c>
      <c r="P2117" t="s">
        <v>142</v>
      </c>
      <c r="Q2117" t="s">
        <v>5328</v>
      </c>
      <c r="R2117" t="s">
        <v>114</v>
      </c>
      <c r="S2117" t="s">
        <v>5526</v>
      </c>
    </row>
    <row r="2118" spans="1:19" x14ac:dyDescent="0.25">
      <c r="A2118" s="12">
        <v>44317</v>
      </c>
      <c r="B2118" t="s">
        <v>88</v>
      </c>
      <c r="C2118" t="s">
        <v>6023</v>
      </c>
      <c r="D2118" t="s">
        <v>6024</v>
      </c>
      <c r="E2118" t="s">
        <v>146</v>
      </c>
      <c r="F2118" t="s">
        <v>147</v>
      </c>
      <c r="G2118" t="s">
        <v>6025</v>
      </c>
      <c r="H2118" s="11" t="s">
        <v>835</v>
      </c>
      <c r="I2118" s="11" t="s">
        <v>6026</v>
      </c>
      <c r="J2118">
        <v>2</v>
      </c>
      <c r="K2118">
        <v>52</v>
      </c>
      <c r="L2118">
        <v>4</v>
      </c>
      <c r="M2118">
        <v>5</v>
      </c>
      <c r="N2118">
        <v>20800</v>
      </c>
      <c r="O2118" t="s">
        <v>86</v>
      </c>
      <c r="P2118" t="s">
        <v>107</v>
      </c>
      <c r="Q2118" t="s">
        <v>5328</v>
      </c>
      <c r="R2118" t="s">
        <v>114</v>
      </c>
      <c r="S2118" t="s">
        <v>5526</v>
      </c>
    </row>
    <row r="2119" spans="1:19" ht="30" x14ac:dyDescent="0.25">
      <c r="A2119" s="12">
        <v>44317</v>
      </c>
      <c r="B2119" t="s">
        <v>88</v>
      </c>
      <c r="C2119" t="s">
        <v>6027</v>
      </c>
      <c r="D2119" t="s">
        <v>5961</v>
      </c>
      <c r="E2119" t="s">
        <v>465</v>
      </c>
      <c r="F2119" t="s">
        <v>5481</v>
      </c>
      <c r="G2119" t="s">
        <v>3752</v>
      </c>
      <c r="H2119" s="11" t="s">
        <v>3752</v>
      </c>
      <c r="I2119" s="15" t="s">
        <v>5962</v>
      </c>
      <c r="J2119">
        <v>3</v>
      </c>
      <c r="K2119">
        <v>60</v>
      </c>
      <c r="L2119">
        <v>3</v>
      </c>
      <c r="M2119">
        <v>3</v>
      </c>
      <c r="N2119">
        <v>24000</v>
      </c>
      <c r="O2119" t="s">
        <v>79</v>
      </c>
      <c r="P2119" t="s">
        <v>137</v>
      </c>
      <c r="Q2119" t="s">
        <v>5328</v>
      </c>
      <c r="R2119" t="s">
        <v>112</v>
      </c>
      <c r="S2119" t="s">
        <v>5526</v>
      </c>
    </row>
    <row r="2120" spans="1:19" x14ac:dyDescent="0.25">
      <c r="A2120" s="12">
        <v>44317</v>
      </c>
      <c r="B2120" t="s">
        <v>88</v>
      </c>
      <c r="C2120" t="s">
        <v>6028</v>
      </c>
      <c r="D2120" t="s">
        <v>6029</v>
      </c>
      <c r="E2120" t="s">
        <v>465</v>
      </c>
      <c r="F2120" t="s">
        <v>6030</v>
      </c>
      <c r="J2120">
        <v>3</v>
      </c>
      <c r="K2120">
        <v>61</v>
      </c>
      <c r="L2120">
        <v>2</v>
      </c>
      <c r="M2120">
        <v>2</v>
      </c>
      <c r="N2120">
        <v>24400</v>
      </c>
      <c r="O2120" t="s">
        <v>79</v>
      </c>
      <c r="P2120" t="s">
        <v>107</v>
      </c>
      <c r="Q2120" t="s">
        <v>5328</v>
      </c>
      <c r="R2120" t="s">
        <v>112</v>
      </c>
      <c r="S2120" t="s">
        <v>5526</v>
      </c>
    </row>
    <row r="2121" spans="1:19" x14ac:dyDescent="0.25">
      <c r="A2121" s="12">
        <v>44317</v>
      </c>
      <c r="B2121" t="s">
        <v>88</v>
      </c>
      <c r="C2121" t="s">
        <v>6031</v>
      </c>
      <c r="D2121" t="s">
        <v>1131</v>
      </c>
      <c r="E2121" t="s">
        <v>1132</v>
      </c>
      <c r="F2121" t="s">
        <v>1132</v>
      </c>
      <c r="J2121">
        <v>5</v>
      </c>
      <c r="K2121">
        <v>70</v>
      </c>
      <c r="L2121">
        <v>3</v>
      </c>
      <c r="M2121">
        <v>3</v>
      </c>
      <c r="N2121">
        <v>28000</v>
      </c>
      <c r="O2121" t="s">
        <v>79</v>
      </c>
      <c r="P2121">
        <v>103</v>
      </c>
      <c r="Q2121" t="s">
        <v>5328</v>
      </c>
      <c r="R2121" t="s">
        <v>112</v>
      </c>
      <c r="S2121" t="s">
        <v>5526</v>
      </c>
    </row>
    <row r="2122" spans="1:19" x14ac:dyDescent="0.25">
      <c r="A2122" s="12">
        <v>44317</v>
      </c>
      <c r="B2122" t="s">
        <v>88</v>
      </c>
      <c r="C2122" t="s">
        <v>6032</v>
      </c>
      <c r="D2122" t="s">
        <v>135</v>
      </c>
      <c r="E2122" t="s">
        <v>136</v>
      </c>
      <c r="F2122" t="s">
        <v>136</v>
      </c>
      <c r="J2122">
        <v>3</v>
      </c>
      <c r="K2122">
        <v>65</v>
      </c>
      <c r="L2122">
        <v>1</v>
      </c>
      <c r="M2122">
        <v>5</v>
      </c>
      <c r="N2122">
        <v>26000</v>
      </c>
      <c r="O2122" t="s">
        <v>92</v>
      </c>
      <c r="P2122" t="s">
        <v>142</v>
      </c>
      <c r="Q2122" t="s">
        <v>5328</v>
      </c>
      <c r="R2122" t="s">
        <v>112</v>
      </c>
      <c r="S2122" t="s">
        <v>5526</v>
      </c>
    </row>
    <row r="2123" spans="1:19" x14ac:dyDescent="0.25">
      <c r="A2123" s="12">
        <v>44317</v>
      </c>
      <c r="B2123" t="s">
        <v>88</v>
      </c>
      <c r="C2123" t="s">
        <v>6033</v>
      </c>
      <c r="D2123" t="s">
        <v>6034</v>
      </c>
      <c r="E2123" t="s">
        <v>146</v>
      </c>
      <c r="F2123" t="s">
        <v>147</v>
      </c>
      <c r="G2123" t="s">
        <v>6035</v>
      </c>
      <c r="H2123" s="11" t="s">
        <v>6036</v>
      </c>
      <c r="I2123" s="11">
        <v>6</v>
      </c>
      <c r="J2123">
        <v>2</v>
      </c>
      <c r="K2123">
        <v>51</v>
      </c>
      <c r="L2123">
        <v>5</v>
      </c>
      <c r="M2123">
        <v>5</v>
      </c>
      <c r="N2123">
        <v>20500</v>
      </c>
      <c r="O2123" t="s">
        <v>79</v>
      </c>
      <c r="P2123">
        <v>104</v>
      </c>
      <c r="Q2123" t="s">
        <v>5328</v>
      </c>
      <c r="R2123" t="s">
        <v>114</v>
      </c>
      <c r="S2123" t="s">
        <v>6037</v>
      </c>
    </row>
    <row r="2124" spans="1:19" x14ac:dyDescent="0.25">
      <c r="A2124" s="12">
        <v>44317</v>
      </c>
      <c r="B2124" t="s">
        <v>88</v>
      </c>
      <c r="C2124" t="s">
        <v>6038</v>
      </c>
      <c r="D2124" t="s">
        <v>1128</v>
      </c>
      <c r="E2124" t="s">
        <v>1129</v>
      </c>
      <c r="F2124" t="s">
        <v>1129</v>
      </c>
      <c r="J2124">
        <v>1</v>
      </c>
      <c r="K2124">
        <v>39</v>
      </c>
      <c r="L2124">
        <v>5</v>
      </c>
      <c r="M2124">
        <v>5</v>
      </c>
      <c r="N2124">
        <v>15699</v>
      </c>
      <c r="O2124" t="s">
        <v>79</v>
      </c>
      <c r="P2124" t="s">
        <v>87</v>
      </c>
      <c r="Q2124" t="s">
        <v>5328</v>
      </c>
      <c r="R2124" t="s">
        <v>114</v>
      </c>
      <c r="S2124" t="s">
        <v>6037</v>
      </c>
    </row>
    <row r="2125" spans="1:19" x14ac:dyDescent="0.25">
      <c r="A2125" s="12">
        <v>44317</v>
      </c>
      <c r="B2125" t="s">
        <v>88</v>
      </c>
      <c r="C2125" t="s">
        <v>6039</v>
      </c>
      <c r="D2125" t="s">
        <v>5400</v>
      </c>
      <c r="E2125" t="s">
        <v>5380</v>
      </c>
      <c r="F2125" t="s">
        <v>5380</v>
      </c>
      <c r="J2125">
        <v>3</v>
      </c>
      <c r="K2125">
        <v>57</v>
      </c>
      <c r="L2125">
        <v>1</v>
      </c>
      <c r="M2125">
        <v>5</v>
      </c>
      <c r="N2125">
        <v>23000</v>
      </c>
      <c r="O2125" t="s">
        <v>92</v>
      </c>
      <c r="P2125">
        <v>103</v>
      </c>
      <c r="Q2125" t="s">
        <v>5328</v>
      </c>
      <c r="R2125" t="s">
        <v>114</v>
      </c>
      <c r="S2125" t="s">
        <v>6037</v>
      </c>
    </row>
    <row r="2126" spans="1:19" x14ac:dyDescent="0.25">
      <c r="A2126" s="12">
        <v>44317</v>
      </c>
      <c r="B2126" t="s">
        <v>88</v>
      </c>
      <c r="C2126" t="s">
        <v>6040</v>
      </c>
      <c r="D2126" t="s">
        <v>668</v>
      </c>
      <c r="E2126" t="s">
        <v>669</v>
      </c>
      <c r="F2126" t="s">
        <v>670</v>
      </c>
      <c r="J2126">
        <v>2</v>
      </c>
      <c r="K2126">
        <v>47</v>
      </c>
      <c r="L2126">
        <v>2</v>
      </c>
      <c r="M2126">
        <v>3</v>
      </c>
      <c r="N2126">
        <v>19000</v>
      </c>
      <c r="O2126" t="s">
        <v>86</v>
      </c>
      <c r="P2126" t="s">
        <v>107</v>
      </c>
      <c r="Q2126" t="s">
        <v>5328</v>
      </c>
      <c r="R2126" t="s">
        <v>114</v>
      </c>
      <c r="S2126" t="s">
        <v>6037</v>
      </c>
    </row>
    <row r="2127" spans="1:19" x14ac:dyDescent="0.25">
      <c r="A2127" s="12">
        <v>44317</v>
      </c>
      <c r="B2127" t="s">
        <v>88</v>
      </c>
      <c r="C2127" t="s">
        <v>6041</v>
      </c>
      <c r="D2127" t="s">
        <v>5693</v>
      </c>
      <c r="E2127" t="s">
        <v>882</v>
      </c>
      <c r="F2127" t="s">
        <v>5694</v>
      </c>
      <c r="J2127">
        <v>3</v>
      </c>
      <c r="K2127">
        <v>64</v>
      </c>
      <c r="L2127">
        <v>1</v>
      </c>
      <c r="M2127">
        <v>3</v>
      </c>
      <c r="N2127">
        <v>26000</v>
      </c>
      <c r="O2127" t="s">
        <v>92</v>
      </c>
      <c r="P2127" t="s">
        <v>107</v>
      </c>
      <c r="Q2127" t="s">
        <v>5328</v>
      </c>
      <c r="R2127" t="s">
        <v>112</v>
      </c>
      <c r="S2127" t="s">
        <v>6037</v>
      </c>
    </row>
    <row r="2128" spans="1:19" x14ac:dyDescent="0.25">
      <c r="A2128" s="12">
        <v>44317</v>
      </c>
      <c r="B2128" t="s">
        <v>88</v>
      </c>
      <c r="C2128" t="s">
        <v>6042</v>
      </c>
      <c r="D2128" t="s">
        <v>6043</v>
      </c>
      <c r="E2128" t="s">
        <v>122</v>
      </c>
      <c r="F2128" t="s">
        <v>123</v>
      </c>
      <c r="G2128" t="s">
        <v>6044</v>
      </c>
      <c r="H2128" s="11" t="s">
        <v>5984</v>
      </c>
      <c r="I2128" s="11">
        <v>390</v>
      </c>
      <c r="J2128">
        <v>3</v>
      </c>
      <c r="K2128">
        <v>57</v>
      </c>
      <c r="L2128">
        <v>4</v>
      </c>
      <c r="M2128">
        <v>5</v>
      </c>
      <c r="N2128">
        <v>23200</v>
      </c>
      <c r="O2128" t="s">
        <v>86</v>
      </c>
      <c r="P2128" t="s">
        <v>137</v>
      </c>
      <c r="Q2128" t="s">
        <v>5328</v>
      </c>
      <c r="R2128" t="s">
        <v>114</v>
      </c>
      <c r="S2128" t="s">
        <v>6037</v>
      </c>
    </row>
    <row r="2129" spans="1:19" x14ac:dyDescent="0.25">
      <c r="A2129" s="12">
        <v>44317</v>
      </c>
      <c r="B2129" t="s">
        <v>88</v>
      </c>
      <c r="C2129" t="s">
        <v>6045</v>
      </c>
      <c r="D2129" t="s">
        <v>104</v>
      </c>
      <c r="E2129" t="s">
        <v>105</v>
      </c>
      <c r="F2129" t="s">
        <v>106</v>
      </c>
      <c r="J2129">
        <v>3</v>
      </c>
      <c r="K2129">
        <v>65</v>
      </c>
      <c r="L2129">
        <v>5</v>
      </c>
      <c r="M2129">
        <v>5</v>
      </c>
      <c r="N2129">
        <v>26500</v>
      </c>
      <c r="O2129" t="s">
        <v>79</v>
      </c>
      <c r="P2129">
        <v>103</v>
      </c>
      <c r="Q2129" t="s">
        <v>5328</v>
      </c>
      <c r="R2129" t="s">
        <v>112</v>
      </c>
      <c r="S2129" t="s">
        <v>6037</v>
      </c>
    </row>
    <row r="2130" spans="1:19" x14ac:dyDescent="0.25">
      <c r="A2130" s="12">
        <v>44317</v>
      </c>
      <c r="B2130" t="s">
        <v>88</v>
      </c>
      <c r="C2130" t="s">
        <v>6046</v>
      </c>
      <c r="D2130" t="s">
        <v>6047</v>
      </c>
      <c r="E2130" t="s">
        <v>122</v>
      </c>
      <c r="F2130" t="s">
        <v>123</v>
      </c>
      <c r="G2130" t="s">
        <v>6048</v>
      </c>
      <c r="H2130" s="11" t="s">
        <v>6049</v>
      </c>
      <c r="I2130" s="11">
        <v>32</v>
      </c>
      <c r="J2130">
        <v>2</v>
      </c>
      <c r="K2130">
        <v>49</v>
      </c>
      <c r="L2130">
        <v>5</v>
      </c>
      <c r="M2130">
        <v>5</v>
      </c>
      <c r="N2130">
        <v>20000</v>
      </c>
      <c r="O2130" t="s">
        <v>79</v>
      </c>
      <c r="P2130">
        <v>103</v>
      </c>
      <c r="Q2130" t="s">
        <v>5328</v>
      </c>
      <c r="R2130" t="s">
        <v>114</v>
      </c>
      <c r="S2130" t="s">
        <v>6037</v>
      </c>
    </row>
    <row r="2131" spans="1:19" x14ac:dyDescent="0.25">
      <c r="A2131" s="12">
        <v>44317</v>
      </c>
      <c r="B2131" t="s">
        <v>88</v>
      </c>
      <c r="C2131" t="s">
        <v>6050</v>
      </c>
      <c r="D2131" t="s">
        <v>5628</v>
      </c>
      <c r="E2131" t="s">
        <v>5436</v>
      </c>
      <c r="F2131" t="s">
        <v>5629</v>
      </c>
      <c r="J2131">
        <v>1</v>
      </c>
      <c r="K2131">
        <v>34</v>
      </c>
      <c r="L2131">
        <v>3</v>
      </c>
      <c r="M2131">
        <v>4</v>
      </c>
      <c r="N2131">
        <v>13900</v>
      </c>
      <c r="O2131" t="s">
        <v>86</v>
      </c>
      <c r="P2131">
        <v>103</v>
      </c>
      <c r="Q2131" t="s">
        <v>5328</v>
      </c>
      <c r="R2131" t="s">
        <v>114</v>
      </c>
      <c r="S2131" t="s">
        <v>6037</v>
      </c>
    </row>
    <row r="2132" spans="1:19" x14ac:dyDescent="0.25">
      <c r="A2132" s="12">
        <v>44317</v>
      </c>
      <c r="B2132" t="s">
        <v>88</v>
      </c>
      <c r="C2132" t="s">
        <v>6051</v>
      </c>
      <c r="D2132" t="s">
        <v>366</v>
      </c>
      <c r="E2132" t="s">
        <v>367</v>
      </c>
      <c r="F2132" t="s">
        <v>367</v>
      </c>
      <c r="J2132">
        <v>2</v>
      </c>
      <c r="K2132">
        <v>55</v>
      </c>
      <c r="L2132">
        <v>5</v>
      </c>
      <c r="M2132">
        <v>5</v>
      </c>
      <c r="N2132">
        <v>22550</v>
      </c>
      <c r="O2132" t="s">
        <v>79</v>
      </c>
      <c r="P2132" t="s">
        <v>107</v>
      </c>
      <c r="Q2132" t="s">
        <v>5328</v>
      </c>
      <c r="R2132" t="s">
        <v>114</v>
      </c>
      <c r="S2132" t="s">
        <v>6037</v>
      </c>
    </row>
    <row r="2133" spans="1:19" x14ac:dyDescent="0.25">
      <c r="A2133" s="12">
        <v>44317</v>
      </c>
      <c r="B2133" t="s">
        <v>88</v>
      </c>
      <c r="C2133" t="s">
        <v>6052</v>
      </c>
      <c r="D2133" t="s">
        <v>973</v>
      </c>
      <c r="E2133" t="s">
        <v>974</v>
      </c>
      <c r="F2133" t="s">
        <v>974</v>
      </c>
      <c r="J2133">
        <v>3</v>
      </c>
      <c r="K2133">
        <v>73</v>
      </c>
      <c r="L2133">
        <v>2</v>
      </c>
      <c r="M2133">
        <v>3</v>
      </c>
      <c r="N2133">
        <v>30000</v>
      </c>
      <c r="O2133" t="s">
        <v>86</v>
      </c>
      <c r="P2133" t="s">
        <v>107</v>
      </c>
      <c r="Q2133" t="s">
        <v>5531</v>
      </c>
      <c r="R2133" t="s">
        <v>112</v>
      </c>
      <c r="S2133" t="s">
        <v>6037</v>
      </c>
    </row>
    <row r="2134" spans="1:19" x14ac:dyDescent="0.25">
      <c r="A2134" s="12">
        <v>44317</v>
      </c>
      <c r="B2134" t="s">
        <v>88</v>
      </c>
      <c r="C2134" t="s">
        <v>6053</v>
      </c>
      <c r="D2134" t="s">
        <v>6054</v>
      </c>
      <c r="E2134" t="s">
        <v>122</v>
      </c>
      <c r="F2134" t="s">
        <v>123</v>
      </c>
      <c r="G2134" t="s">
        <v>6055</v>
      </c>
      <c r="H2134" s="11" t="s">
        <v>3039</v>
      </c>
      <c r="I2134" s="11">
        <v>25</v>
      </c>
      <c r="J2134">
        <v>1</v>
      </c>
      <c r="K2134">
        <v>40</v>
      </c>
      <c r="L2134">
        <v>9</v>
      </c>
      <c r="M2134">
        <v>9</v>
      </c>
      <c r="N2134">
        <v>16500</v>
      </c>
      <c r="O2134" t="s">
        <v>79</v>
      </c>
      <c r="P2134" t="s">
        <v>158</v>
      </c>
      <c r="Q2134" t="s">
        <v>5328</v>
      </c>
      <c r="R2134" t="s">
        <v>114</v>
      </c>
      <c r="S2134" t="s">
        <v>6037</v>
      </c>
    </row>
    <row r="2135" spans="1:19" x14ac:dyDescent="0.25">
      <c r="A2135" s="12">
        <v>44317</v>
      </c>
      <c r="B2135" t="s">
        <v>88</v>
      </c>
      <c r="C2135" t="s">
        <v>6056</v>
      </c>
      <c r="D2135" t="s">
        <v>1047</v>
      </c>
      <c r="E2135" t="s">
        <v>936</v>
      </c>
      <c r="F2135" t="s">
        <v>936</v>
      </c>
      <c r="J2135">
        <v>1</v>
      </c>
      <c r="K2135">
        <v>35</v>
      </c>
      <c r="L2135">
        <v>3</v>
      </c>
      <c r="M2135">
        <v>5</v>
      </c>
      <c r="N2135">
        <v>14500</v>
      </c>
      <c r="O2135" t="s">
        <v>86</v>
      </c>
      <c r="P2135">
        <v>103</v>
      </c>
      <c r="Q2135" t="s">
        <v>5328</v>
      </c>
      <c r="R2135" t="s">
        <v>114</v>
      </c>
      <c r="S2135" t="s">
        <v>6037</v>
      </c>
    </row>
    <row r="2136" spans="1:19" x14ac:dyDescent="0.25">
      <c r="A2136" s="12">
        <v>44317</v>
      </c>
      <c r="B2136" t="s">
        <v>88</v>
      </c>
      <c r="C2136" t="s">
        <v>6057</v>
      </c>
      <c r="D2136" t="s">
        <v>6058</v>
      </c>
      <c r="E2136" t="s">
        <v>146</v>
      </c>
      <c r="F2136" t="s">
        <v>147</v>
      </c>
      <c r="G2136" t="s">
        <v>6059</v>
      </c>
      <c r="H2136" s="11" t="s">
        <v>1277</v>
      </c>
      <c r="I2136" s="11">
        <v>2</v>
      </c>
      <c r="J2136">
        <v>2</v>
      </c>
      <c r="K2136">
        <v>41</v>
      </c>
      <c r="L2136">
        <v>5</v>
      </c>
      <c r="M2136">
        <v>5</v>
      </c>
      <c r="N2136">
        <v>17000</v>
      </c>
      <c r="O2136" t="s">
        <v>79</v>
      </c>
      <c r="P2136" t="s">
        <v>137</v>
      </c>
      <c r="Q2136" t="s">
        <v>5328</v>
      </c>
      <c r="R2136" t="s">
        <v>114</v>
      </c>
      <c r="S2136" t="s">
        <v>6037</v>
      </c>
    </row>
    <row r="2137" spans="1:19" x14ac:dyDescent="0.25">
      <c r="A2137" s="12">
        <v>44317</v>
      </c>
      <c r="B2137" t="s">
        <v>88</v>
      </c>
      <c r="C2137" t="s">
        <v>6060</v>
      </c>
      <c r="D2137" t="s">
        <v>6061</v>
      </c>
      <c r="E2137" t="s">
        <v>146</v>
      </c>
      <c r="F2137" t="s">
        <v>147</v>
      </c>
      <c r="G2137" t="s">
        <v>6062</v>
      </c>
      <c r="H2137" s="11" t="s">
        <v>5958</v>
      </c>
      <c r="I2137" s="11">
        <v>21</v>
      </c>
      <c r="J2137">
        <v>1</v>
      </c>
      <c r="K2137">
        <v>31</v>
      </c>
      <c r="L2137">
        <v>3</v>
      </c>
      <c r="M2137">
        <v>5</v>
      </c>
      <c r="N2137">
        <v>12900</v>
      </c>
      <c r="O2137" t="s">
        <v>86</v>
      </c>
      <c r="P2137" t="s">
        <v>107</v>
      </c>
      <c r="Q2137" t="s">
        <v>5328</v>
      </c>
      <c r="R2137" t="s">
        <v>114</v>
      </c>
      <c r="S2137" t="s">
        <v>6037</v>
      </c>
    </row>
    <row r="2138" spans="1:19" x14ac:dyDescent="0.25">
      <c r="A2138" s="12">
        <v>44317</v>
      </c>
      <c r="B2138" t="s">
        <v>88</v>
      </c>
      <c r="C2138" t="s">
        <v>6063</v>
      </c>
      <c r="D2138" t="s">
        <v>104</v>
      </c>
      <c r="E2138" t="s">
        <v>105</v>
      </c>
      <c r="F2138" t="s">
        <v>106</v>
      </c>
      <c r="J2138">
        <v>1</v>
      </c>
      <c r="K2138">
        <v>30</v>
      </c>
      <c r="L2138">
        <v>2</v>
      </c>
      <c r="M2138">
        <v>4</v>
      </c>
      <c r="N2138">
        <v>12500</v>
      </c>
      <c r="O2138" t="s">
        <v>86</v>
      </c>
      <c r="P2138" t="s">
        <v>137</v>
      </c>
      <c r="Q2138" t="s">
        <v>5328</v>
      </c>
      <c r="R2138" t="s">
        <v>114</v>
      </c>
      <c r="S2138" t="s">
        <v>6037</v>
      </c>
    </row>
    <row r="2139" spans="1:19" x14ac:dyDescent="0.25">
      <c r="A2139" s="12">
        <v>44317</v>
      </c>
      <c r="B2139" t="s">
        <v>88</v>
      </c>
      <c r="C2139" t="s">
        <v>6064</v>
      </c>
      <c r="D2139" t="s">
        <v>668</v>
      </c>
      <c r="E2139" t="s">
        <v>669</v>
      </c>
      <c r="F2139" t="s">
        <v>670</v>
      </c>
      <c r="J2139">
        <v>2</v>
      </c>
      <c r="K2139">
        <v>60</v>
      </c>
      <c r="L2139">
        <v>3</v>
      </c>
      <c r="M2139">
        <v>3</v>
      </c>
      <c r="N2139">
        <v>25000</v>
      </c>
      <c r="O2139" t="s">
        <v>79</v>
      </c>
      <c r="P2139" t="s">
        <v>99</v>
      </c>
      <c r="Q2139" t="s">
        <v>5328</v>
      </c>
      <c r="R2139" t="s">
        <v>112</v>
      </c>
      <c r="S2139" t="s">
        <v>6037</v>
      </c>
    </row>
    <row r="2140" spans="1:19" x14ac:dyDescent="0.25">
      <c r="A2140" s="12">
        <v>44317</v>
      </c>
      <c r="B2140" t="s">
        <v>88</v>
      </c>
      <c r="C2140" t="s">
        <v>6065</v>
      </c>
      <c r="D2140" t="s">
        <v>104</v>
      </c>
      <c r="E2140" t="s">
        <v>105</v>
      </c>
      <c r="F2140" t="s">
        <v>106</v>
      </c>
      <c r="J2140">
        <v>1</v>
      </c>
      <c r="K2140">
        <v>31</v>
      </c>
      <c r="L2140">
        <v>5</v>
      </c>
      <c r="M2140">
        <v>9</v>
      </c>
      <c r="N2140">
        <v>13000</v>
      </c>
      <c r="O2140" t="s">
        <v>86</v>
      </c>
      <c r="P2140">
        <v>602</v>
      </c>
      <c r="Q2140" t="s">
        <v>5328</v>
      </c>
      <c r="R2140" t="s">
        <v>114</v>
      </c>
      <c r="S2140" t="s">
        <v>6037</v>
      </c>
    </row>
    <row r="2141" spans="1:19" x14ac:dyDescent="0.25">
      <c r="A2141" s="12">
        <v>44317</v>
      </c>
      <c r="B2141" t="s">
        <v>88</v>
      </c>
      <c r="C2141" t="s">
        <v>6066</v>
      </c>
      <c r="D2141" t="s">
        <v>6067</v>
      </c>
      <c r="E2141" t="s">
        <v>95</v>
      </c>
      <c r="F2141" t="s">
        <v>471</v>
      </c>
      <c r="G2141" t="s">
        <v>6068</v>
      </c>
      <c r="H2141" s="11" t="s">
        <v>6069</v>
      </c>
      <c r="I2141" s="11">
        <v>17</v>
      </c>
      <c r="J2141">
        <v>1</v>
      </c>
      <c r="K2141">
        <v>25</v>
      </c>
      <c r="L2141">
        <v>1</v>
      </c>
      <c r="M2141">
        <v>2</v>
      </c>
      <c r="N2141">
        <v>10500</v>
      </c>
      <c r="O2141" t="s">
        <v>92</v>
      </c>
      <c r="P2141" t="s">
        <v>99</v>
      </c>
      <c r="Q2141" t="s">
        <v>5328</v>
      </c>
      <c r="R2141" t="s">
        <v>307</v>
      </c>
      <c r="S2141" t="s">
        <v>6037</v>
      </c>
    </row>
    <row r="2142" spans="1:19" x14ac:dyDescent="0.25">
      <c r="A2142" s="12">
        <v>44317</v>
      </c>
      <c r="B2142" t="s">
        <v>88</v>
      </c>
      <c r="C2142" t="s">
        <v>6070</v>
      </c>
      <c r="D2142" t="s">
        <v>6071</v>
      </c>
      <c r="E2142" t="s">
        <v>367</v>
      </c>
      <c r="F2142" t="s">
        <v>6072</v>
      </c>
      <c r="J2142">
        <v>2</v>
      </c>
      <c r="K2142">
        <v>59</v>
      </c>
      <c r="L2142">
        <v>2</v>
      </c>
      <c r="M2142">
        <v>3</v>
      </c>
      <c r="N2142">
        <v>25000</v>
      </c>
      <c r="O2142" t="s">
        <v>86</v>
      </c>
      <c r="P2142" t="s">
        <v>107</v>
      </c>
      <c r="Q2142" t="s">
        <v>5328</v>
      </c>
      <c r="R2142" t="s">
        <v>114</v>
      </c>
      <c r="S2142" t="s">
        <v>6037</v>
      </c>
    </row>
    <row r="2143" spans="1:19" x14ac:dyDescent="0.25">
      <c r="A2143" s="12">
        <v>44317</v>
      </c>
      <c r="B2143" t="s">
        <v>88</v>
      </c>
      <c r="C2143" t="s">
        <v>6073</v>
      </c>
      <c r="D2143" t="s">
        <v>5737</v>
      </c>
      <c r="E2143" t="s">
        <v>122</v>
      </c>
      <c r="F2143" t="s">
        <v>123</v>
      </c>
      <c r="G2143" t="s">
        <v>5738</v>
      </c>
      <c r="H2143" s="11" t="s">
        <v>675</v>
      </c>
      <c r="I2143" s="11">
        <v>3</v>
      </c>
      <c r="J2143">
        <v>2</v>
      </c>
      <c r="K2143">
        <v>54</v>
      </c>
      <c r="L2143">
        <v>4</v>
      </c>
      <c r="M2143">
        <v>5</v>
      </c>
      <c r="N2143">
        <v>22900</v>
      </c>
      <c r="O2143" t="s">
        <v>86</v>
      </c>
      <c r="P2143">
        <v>103</v>
      </c>
      <c r="Q2143" t="s">
        <v>5328</v>
      </c>
      <c r="R2143" t="s">
        <v>114</v>
      </c>
      <c r="S2143" t="s">
        <v>6037</v>
      </c>
    </row>
    <row r="2144" spans="1:19" x14ac:dyDescent="0.25">
      <c r="A2144" s="12">
        <v>44317</v>
      </c>
      <c r="B2144" t="s">
        <v>88</v>
      </c>
      <c r="C2144" t="s">
        <v>6074</v>
      </c>
      <c r="D2144" t="s">
        <v>1224</v>
      </c>
      <c r="E2144" t="s">
        <v>882</v>
      </c>
      <c r="F2144" t="s">
        <v>1225</v>
      </c>
      <c r="J2144">
        <v>3</v>
      </c>
      <c r="K2144">
        <v>67</v>
      </c>
      <c r="L2144">
        <v>4</v>
      </c>
      <c r="M2144">
        <v>5</v>
      </c>
      <c r="N2144">
        <v>28500</v>
      </c>
      <c r="O2144" t="s">
        <v>86</v>
      </c>
      <c r="P2144">
        <v>103</v>
      </c>
      <c r="Q2144" t="s">
        <v>5328</v>
      </c>
      <c r="R2144" t="s">
        <v>112</v>
      </c>
      <c r="S2144" t="s">
        <v>6037</v>
      </c>
    </row>
    <row r="2145" spans="1:19" x14ac:dyDescent="0.25">
      <c r="A2145" s="12">
        <v>44317</v>
      </c>
      <c r="B2145" t="s">
        <v>88</v>
      </c>
      <c r="C2145" t="s">
        <v>6075</v>
      </c>
      <c r="D2145" t="s">
        <v>1047</v>
      </c>
      <c r="E2145" t="s">
        <v>936</v>
      </c>
      <c r="F2145" t="s">
        <v>936</v>
      </c>
      <c r="J2145">
        <v>3</v>
      </c>
      <c r="K2145">
        <v>67</v>
      </c>
      <c r="L2145">
        <v>7</v>
      </c>
      <c r="M2145">
        <v>9</v>
      </c>
      <c r="N2145">
        <v>28500</v>
      </c>
      <c r="O2145" t="s">
        <v>86</v>
      </c>
      <c r="P2145">
        <v>602</v>
      </c>
      <c r="Q2145" t="s">
        <v>5328</v>
      </c>
      <c r="R2145" t="s">
        <v>112</v>
      </c>
      <c r="S2145" t="s">
        <v>6037</v>
      </c>
    </row>
    <row r="2146" spans="1:19" x14ac:dyDescent="0.25">
      <c r="A2146" s="12">
        <v>44317</v>
      </c>
      <c r="B2146" t="s">
        <v>88</v>
      </c>
      <c r="C2146" t="s">
        <v>6076</v>
      </c>
      <c r="D2146" t="s">
        <v>76</v>
      </c>
      <c r="E2146" t="s">
        <v>77</v>
      </c>
      <c r="F2146" t="s">
        <v>78</v>
      </c>
      <c r="J2146">
        <v>2</v>
      </c>
      <c r="K2146">
        <v>47</v>
      </c>
      <c r="L2146">
        <v>3</v>
      </c>
      <c r="M2146">
        <v>5</v>
      </c>
      <c r="N2146">
        <v>20000</v>
      </c>
      <c r="O2146" t="s">
        <v>86</v>
      </c>
      <c r="P2146" t="s">
        <v>137</v>
      </c>
      <c r="Q2146" t="s">
        <v>5328</v>
      </c>
      <c r="R2146" t="s">
        <v>114</v>
      </c>
      <c r="S2146" t="s">
        <v>6037</v>
      </c>
    </row>
    <row r="2147" spans="1:19" x14ac:dyDescent="0.25">
      <c r="A2147" s="12">
        <v>44317</v>
      </c>
      <c r="B2147" t="s">
        <v>88</v>
      </c>
      <c r="C2147" t="s">
        <v>6077</v>
      </c>
      <c r="D2147" t="s">
        <v>1047</v>
      </c>
      <c r="E2147" t="s">
        <v>936</v>
      </c>
      <c r="F2147" t="s">
        <v>936</v>
      </c>
      <c r="J2147">
        <v>3</v>
      </c>
      <c r="K2147">
        <v>62</v>
      </c>
      <c r="L2147">
        <v>2</v>
      </c>
      <c r="M2147">
        <v>5</v>
      </c>
      <c r="N2147">
        <v>26400</v>
      </c>
      <c r="O2147" t="s">
        <v>86</v>
      </c>
      <c r="P2147">
        <v>103</v>
      </c>
      <c r="Q2147" t="s">
        <v>5328</v>
      </c>
      <c r="R2147" t="s">
        <v>112</v>
      </c>
      <c r="S2147" t="s">
        <v>6037</v>
      </c>
    </row>
    <row r="2148" spans="1:19" x14ac:dyDescent="0.25">
      <c r="A2148" s="12">
        <v>44317</v>
      </c>
      <c r="B2148" t="s">
        <v>88</v>
      </c>
      <c r="C2148" t="s">
        <v>6078</v>
      </c>
      <c r="D2148" t="s">
        <v>6079</v>
      </c>
      <c r="E2148" t="s">
        <v>122</v>
      </c>
      <c r="F2148" t="s">
        <v>123</v>
      </c>
      <c r="G2148" t="s">
        <v>6080</v>
      </c>
      <c r="H2148" s="11" t="s">
        <v>5747</v>
      </c>
      <c r="I2148" s="11">
        <v>59</v>
      </c>
      <c r="J2148">
        <v>3</v>
      </c>
      <c r="K2148">
        <v>61</v>
      </c>
      <c r="L2148">
        <v>1</v>
      </c>
      <c r="M2148">
        <v>5</v>
      </c>
      <c r="N2148">
        <v>26000</v>
      </c>
      <c r="O2148" t="s">
        <v>92</v>
      </c>
      <c r="P2148">
        <v>467</v>
      </c>
      <c r="Q2148" t="s">
        <v>5328</v>
      </c>
      <c r="R2148" t="s">
        <v>112</v>
      </c>
      <c r="S2148" t="s">
        <v>6037</v>
      </c>
    </row>
    <row r="2149" spans="1:19" x14ac:dyDescent="0.25">
      <c r="A2149" s="12">
        <v>44317</v>
      </c>
      <c r="B2149" t="s">
        <v>88</v>
      </c>
      <c r="C2149" t="s">
        <v>6081</v>
      </c>
      <c r="D2149" t="s">
        <v>6082</v>
      </c>
      <c r="E2149" t="s">
        <v>122</v>
      </c>
      <c r="F2149" t="s">
        <v>123</v>
      </c>
      <c r="G2149" t="s">
        <v>6083</v>
      </c>
      <c r="H2149" s="11" t="s">
        <v>6084</v>
      </c>
      <c r="I2149" s="11" t="s">
        <v>2493</v>
      </c>
      <c r="J2149">
        <v>3</v>
      </c>
      <c r="K2149">
        <v>57</v>
      </c>
      <c r="L2149">
        <v>4</v>
      </c>
      <c r="M2149">
        <v>5</v>
      </c>
      <c r="N2149">
        <v>24300</v>
      </c>
      <c r="O2149" t="s">
        <v>86</v>
      </c>
      <c r="P2149" t="s">
        <v>137</v>
      </c>
      <c r="Q2149" t="s">
        <v>5328</v>
      </c>
      <c r="R2149" t="s">
        <v>114</v>
      </c>
      <c r="S2149" t="s">
        <v>6037</v>
      </c>
    </row>
    <row r="2150" spans="1:19" x14ac:dyDescent="0.25">
      <c r="A2150" s="12">
        <v>44317</v>
      </c>
      <c r="B2150" t="s">
        <v>88</v>
      </c>
      <c r="C2150" t="s">
        <v>6085</v>
      </c>
      <c r="D2150" t="s">
        <v>6086</v>
      </c>
      <c r="E2150" t="s">
        <v>245</v>
      </c>
      <c r="F2150" t="s">
        <v>6087</v>
      </c>
      <c r="J2150">
        <v>3</v>
      </c>
      <c r="K2150">
        <v>70</v>
      </c>
      <c r="L2150">
        <v>2</v>
      </c>
      <c r="M2150">
        <v>3</v>
      </c>
      <c r="N2150">
        <v>30000</v>
      </c>
      <c r="O2150" t="s">
        <v>86</v>
      </c>
      <c r="P2150">
        <v>103</v>
      </c>
      <c r="Q2150" t="s">
        <v>5531</v>
      </c>
      <c r="R2150" t="s">
        <v>112</v>
      </c>
      <c r="S2150" t="s">
        <v>6037</v>
      </c>
    </row>
    <row r="2151" spans="1:19" x14ac:dyDescent="0.25">
      <c r="A2151" s="12">
        <v>44317</v>
      </c>
      <c r="B2151" t="s">
        <v>88</v>
      </c>
      <c r="C2151" t="s">
        <v>6088</v>
      </c>
      <c r="D2151" t="s">
        <v>366</v>
      </c>
      <c r="E2151" t="s">
        <v>367</v>
      </c>
      <c r="F2151" t="s">
        <v>367</v>
      </c>
      <c r="J2151">
        <v>1</v>
      </c>
      <c r="K2151">
        <v>28</v>
      </c>
      <c r="L2151">
        <v>3</v>
      </c>
      <c r="M2151">
        <v>5</v>
      </c>
      <c r="N2151">
        <v>12000</v>
      </c>
      <c r="O2151" t="s">
        <v>86</v>
      </c>
      <c r="P2151" t="s">
        <v>137</v>
      </c>
      <c r="Q2151" t="s">
        <v>5328</v>
      </c>
      <c r="R2151" t="s">
        <v>307</v>
      </c>
      <c r="S2151" t="s">
        <v>6037</v>
      </c>
    </row>
    <row r="2152" spans="1:19" x14ac:dyDescent="0.25">
      <c r="A2152" s="12">
        <v>44317</v>
      </c>
      <c r="B2152" t="s">
        <v>88</v>
      </c>
      <c r="C2152" t="s">
        <v>6089</v>
      </c>
      <c r="D2152" t="s">
        <v>6090</v>
      </c>
      <c r="E2152" t="s">
        <v>1129</v>
      </c>
      <c r="F2152" t="s">
        <v>6091</v>
      </c>
      <c r="J2152">
        <v>1</v>
      </c>
      <c r="K2152">
        <v>42</v>
      </c>
      <c r="L2152">
        <v>4</v>
      </c>
      <c r="M2152">
        <v>5</v>
      </c>
      <c r="N2152">
        <v>18000</v>
      </c>
      <c r="O2152" t="s">
        <v>86</v>
      </c>
      <c r="P2152" t="s">
        <v>107</v>
      </c>
      <c r="Q2152" t="s">
        <v>5328</v>
      </c>
      <c r="R2152" t="s">
        <v>114</v>
      </c>
      <c r="S2152" t="s">
        <v>6037</v>
      </c>
    </row>
    <row r="2153" spans="1:19" x14ac:dyDescent="0.25">
      <c r="A2153" s="12">
        <v>44317</v>
      </c>
      <c r="B2153" t="s">
        <v>88</v>
      </c>
      <c r="C2153" t="s">
        <v>6092</v>
      </c>
      <c r="D2153" t="s">
        <v>6093</v>
      </c>
      <c r="E2153" t="s">
        <v>146</v>
      </c>
      <c r="F2153" t="s">
        <v>147</v>
      </c>
      <c r="G2153" t="s">
        <v>6094</v>
      </c>
      <c r="H2153" s="11" t="s">
        <v>149</v>
      </c>
      <c r="I2153" s="11">
        <v>19</v>
      </c>
      <c r="J2153">
        <v>1</v>
      </c>
      <c r="K2153">
        <v>38</v>
      </c>
      <c r="L2153">
        <v>3</v>
      </c>
      <c r="M2153">
        <v>3</v>
      </c>
      <c r="N2153">
        <v>16300</v>
      </c>
      <c r="O2153" t="s">
        <v>79</v>
      </c>
      <c r="P2153" t="s">
        <v>99</v>
      </c>
      <c r="Q2153" t="s">
        <v>5328</v>
      </c>
      <c r="R2153" t="s">
        <v>114</v>
      </c>
      <c r="S2153" t="s">
        <v>6037</v>
      </c>
    </row>
    <row r="2154" spans="1:19" x14ac:dyDescent="0.25">
      <c r="A2154" s="12">
        <v>44317</v>
      </c>
      <c r="B2154" t="s">
        <v>88</v>
      </c>
      <c r="C2154" t="s">
        <v>6095</v>
      </c>
      <c r="D2154" t="s">
        <v>6096</v>
      </c>
      <c r="E2154" t="s">
        <v>146</v>
      </c>
      <c r="F2154" t="s">
        <v>147</v>
      </c>
      <c r="G2154" t="s">
        <v>6097</v>
      </c>
      <c r="H2154" s="11" t="s">
        <v>6098</v>
      </c>
      <c r="I2154" s="11">
        <v>5</v>
      </c>
      <c r="J2154">
        <v>3</v>
      </c>
      <c r="K2154">
        <v>65</v>
      </c>
      <c r="L2154">
        <v>1</v>
      </c>
      <c r="M2154">
        <v>5</v>
      </c>
      <c r="N2154">
        <v>27999</v>
      </c>
      <c r="O2154" t="s">
        <v>92</v>
      </c>
      <c r="P2154" t="s">
        <v>107</v>
      </c>
      <c r="Q2154" t="s">
        <v>5328</v>
      </c>
      <c r="R2154" t="s">
        <v>112</v>
      </c>
      <c r="S2154" t="s">
        <v>6037</v>
      </c>
    </row>
    <row r="2155" spans="1:19" x14ac:dyDescent="0.25">
      <c r="A2155" s="12">
        <v>44317</v>
      </c>
      <c r="B2155" t="s">
        <v>88</v>
      </c>
      <c r="C2155" t="s">
        <v>6099</v>
      </c>
      <c r="D2155" t="s">
        <v>701</v>
      </c>
      <c r="E2155" t="s">
        <v>702</v>
      </c>
      <c r="F2155" t="s">
        <v>702</v>
      </c>
      <c r="J2155">
        <v>1</v>
      </c>
      <c r="K2155">
        <v>29</v>
      </c>
      <c r="L2155">
        <v>1</v>
      </c>
      <c r="M2155">
        <v>2</v>
      </c>
      <c r="N2155">
        <v>12500</v>
      </c>
      <c r="O2155" t="s">
        <v>92</v>
      </c>
      <c r="P2155" t="s">
        <v>151</v>
      </c>
      <c r="Q2155" t="s">
        <v>5328</v>
      </c>
      <c r="R2155" t="s">
        <v>307</v>
      </c>
      <c r="S2155" t="s">
        <v>6037</v>
      </c>
    </row>
    <row r="2156" spans="1:19" x14ac:dyDescent="0.25">
      <c r="A2156" s="12">
        <v>44317</v>
      </c>
      <c r="B2156" t="s">
        <v>88</v>
      </c>
      <c r="C2156" t="s">
        <v>6100</v>
      </c>
      <c r="D2156" t="s">
        <v>76</v>
      </c>
      <c r="E2156" t="s">
        <v>77</v>
      </c>
      <c r="F2156" t="s">
        <v>78</v>
      </c>
      <c r="J2156">
        <v>1</v>
      </c>
      <c r="K2156">
        <v>29</v>
      </c>
      <c r="L2156">
        <v>3</v>
      </c>
      <c r="M2156">
        <v>5</v>
      </c>
      <c r="N2156">
        <v>12500</v>
      </c>
      <c r="O2156" t="s">
        <v>86</v>
      </c>
      <c r="P2156" t="s">
        <v>137</v>
      </c>
      <c r="Q2156" t="s">
        <v>5328</v>
      </c>
      <c r="R2156" t="s">
        <v>307</v>
      </c>
      <c r="S2156" t="s">
        <v>6037</v>
      </c>
    </row>
    <row r="2157" spans="1:19" x14ac:dyDescent="0.25">
      <c r="A2157" s="12">
        <v>44317</v>
      </c>
      <c r="B2157" t="s">
        <v>88</v>
      </c>
      <c r="C2157" t="s">
        <v>6101</v>
      </c>
      <c r="D2157" t="s">
        <v>5529</v>
      </c>
      <c r="E2157" t="s">
        <v>669</v>
      </c>
      <c r="F2157" t="s">
        <v>5530</v>
      </c>
      <c r="J2157">
        <v>2</v>
      </c>
      <c r="K2157">
        <v>46</v>
      </c>
      <c r="L2157">
        <v>1</v>
      </c>
      <c r="M2157">
        <v>2</v>
      </c>
      <c r="N2157">
        <v>20000</v>
      </c>
      <c r="O2157" t="s">
        <v>92</v>
      </c>
      <c r="P2157" t="s">
        <v>137</v>
      </c>
      <c r="Q2157" t="s">
        <v>5328</v>
      </c>
      <c r="R2157" t="s">
        <v>114</v>
      </c>
      <c r="S2157" t="s">
        <v>6037</v>
      </c>
    </row>
    <row r="2158" spans="1:19" x14ac:dyDescent="0.25">
      <c r="A2158" s="12">
        <v>44317</v>
      </c>
      <c r="B2158" t="s">
        <v>88</v>
      </c>
      <c r="C2158" t="s">
        <v>6102</v>
      </c>
      <c r="D2158" t="s">
        <v>6103</v>
      </c>
      <c r="E2158" t="s">
        <v>122</v>
      </c>
      <c r="F2158" t="s">
        <v>123</v>
      </c>
      <c r="G2158" t="s">
        <v>6104</v>
      </c>
      <c r="H2158" s="11" t="s">
        <v>6105</v>
      </c>
      <c r="I2158" s="11">
        <v>66</v>
      </c>
      <c r="J2158">
        <v>2</v>
      </c>
      <c r="K2158">
        <v>55</v>
      </c>
      <c r="L2158">
        <v>4</v>
      </c>
      <c r="M2158">
        <v>5</v>
      </c>
      <c r="N2158">
        <v>24000</v>
      </c>
      <c r="O2158" t="s">
        <v>86</v>
      </c>
      <c r="P2158" t="s">
        <v>142</v>
      </c>
      <c r="Q2158" t="s">
        <v>5328</v>
      </c>
      <c r="R2158" t="s">
        <v>114</v>
      </c>
      <c r="S2158" t="s">
        <v>6037</v>
      </c>
    </row>
    <row r="2159" spans="1:19" x14ac:dyDescent="0.25">
      <c r="A2159" s="12">
        <v>44317</v>
      </c>
      <c r="B2159" t="s">
        <v>88</v>
      </c>
      <c r="C2159" t="s">
        <v>6106</v>
      </c>
      <c r="D2159" t="s">
        <v>5569</v>
      </c>
      <c r="E2159" t="s">
        <v>146</v>
      </c>
      <c r="F2159" t="s">
        <v>147</v>
      </c>
      <c r="G2159" t="s">
        <v>5570</v>
      </c>
      <c r="H2159" s="11" t="s">
        <v>5571</v>
      </c>
      <c r="I2159" s="11">
        <v>3</v>
      </c>
      <c r="J2159">
        <v>1</v>
      </c>
      <c r="K2159">
        <v>24</v>
      </c>
      <c r="L2159">
        <v>2</v>
      </c>
      <c r="M2159">
        <v>3</v>
      </c>
      <c r="N2159">
        <v>10500</v>
      </c>
      <c r="O2159" t="s">
        <v>86</v>
      </c>
      <c r="P2159" t="s">
        <v>99</v>
      </c>
      <c r="Q2159" t="s">
        <v>5328</v>
      </c>
      <c r="R2159" t="s">
        <v>307</v>
      </c>
      <c r="S2159" t="s">
        <v>6037</v>
      </c>
    </row>
    <row r="2160" spans="1:19" x14ac:dyDescent="0.25">
      <c r="A2160" s="12">
        <v>44317</v>
      </c>
      <c r="B2160" t="s">
        <v>88</v>
      </c>
      <c r="C2160" t="s">
        <v>6107</v>
      </c>
      <c r="D2160" t="s">
        <v>6108</v>
      </c>
      <c r="E2160" t="s">
        <v>146</v>
      </c>
      <c r="F2160" t="s">
        <v>147</v>
      </c>
      <c r="G2160" t="s">
        <v>6109</v>
      </c>
      <c r="H2160" s="11" t="s">
        <v>6110</v>
      </c>
      <c r="I2160" s="11">
        <v>47</v>
      </c>
      <c r="J2160">
        <v>2</v>
      </c>
      <c r="K2160">
        <v>50</v>
      </c>
      <c r="L2160">
        <v>1</v>
      </c>
      <c r="M2160">
        <v>2</v>
      </c>
      <c r="N2160">
        <v>21900</v>
      </c>
      <c r="O2160" t="s">
        <v>92</v>
      </c>
      <c r="P2160" t="s">
        <v>99</v>
      </c>
      <c r="Q2160" t="s">
        <v>5328</v>
      </c>
      <c r="R2160" t="s">
        <v>114</v>
      </c>
      <c r="S2160" t="s">
        <v>6037</v>
      </c>
    </row>
    <row r="2161" spans="1:19" ht="30" x14ac:dyDescent="0.25">
      <c r="A2161" s="12">
        <v>44317</v>
      </c>
      <c r="B2161" t="s">
        <v>88</v>
      </c>
      <c r="C2161" t="s">
        <v>6111</v>
      </c>
      <c r="D2161" t="s">
        <v>6112</v>
      </c>
      <c r="E2161" t="s">
        <v>465</v>
      </c>
      <c r="F2161" t="s">
        <v>6113</v>
      </c>
      <c r="G2161" t="s">
        <v>6114</v>
      </c>
      <c r="H2161" s="11" t="s">
        <v>6114</v>
      </c>
      <c r="I2161" s="15" t="s">
        <v>6115</v>
      </c>
      <c r="J2161">
        <v>2</v>
      </c>
      <c r="K2161">
        <v>41</v>
      </c>
      <c r="L2161">
        <v>2</v>
      </c>
      <c r="M2161">
        <v>2</v>
      </c>
      <c r="N2161">
        <v>18000</v>
      </c>
      <c r="O2161" t="s">
        <v>79</v>
      </c>
      <c r="P2161" t="s">
        <v>107</v>
      </c>
      <c r="Q2161" t="s">
        <v>5328</v>
      </c>
      <c r="R2161" t="s">
        <v>114</v>
      </c>
      <c r="S2161" t="s">
        <v>6037</v>
      </c>
    </row>
    <row r="2162" spans="1:19" x14ac:dyDescent="0.25">
      <c r="A2162" s="12">
        <v>44317</v>
      </c>
      <c r="B2162" t="s">
        <v>88</v>
      </c>
      <c r="C2162" t="s">
        <v>6116</v>
      </c>
      <c r="D2162" t="s">
        <v>76</v>
      </c>
      <c r="E2162" t="s">
        <v>77</v>
      </c>
      <c r="F2162" t="s">
        <v>78</v>
      </c>
      <c r="J2162">
        <v>1</v>
      </c>
      <c r="K2162">
        <v>25</v>
      </c>
      <c r="L2162">
        <v>5</v>
      </c>
      <c r="M2162">
        <v>5</v>
      </c>
      <c r="N2162">
        <v>11000</v>
      </c>
      <c r="O2162" t="s">
        <v>79</v>
      </c>
      <c r="P2162" t="s">
        <v>137</v>
      </c>
      <c r="Q2162" t="s">
        <v>5328</v>
      </c>
      <c r="R2162" t="s">
        <v>307</v>
      </c>
      <c r="S2162" t="s">
        <v>6037</v>
      </c>
    </row>
    <row r="2163" spans="1:19" x14ac:dyDescent="0.25">
      <c r="A2163" s="12">
        <v>44317</v>
      </c>
      <c r="B2163" t="s">
        <v>88</v>
      </c>
      <c r="C2163" t="s">
        <v>6117</v>
      </c>
      <c r="D2163" t="s">
        <v>330</v>
      </c>
      <c r="E2163" t="s">
        <v>122</v>
      </c>
      <c r="F2163" t="s">
        <v>123</v>
      </c>
      <c r="G2163" t="s">
        <v>331</v>
      </c>
      <c r="H2163" s="11" t="s">
        <v>201</v>
      </c>
      <c r="I2163" s="11">
        <v>2</v>
      </c>
      <c r="J2163">
        <v>2</v>
      </c>
      <c r="K2163">
        <v>47</v>
      </c>
      <c r="L2163">
        <v>5</v>
      </c>
      <c r="M2163">
        <v>5</v>
      </c>
      <c r="N2163">
        <v>20700</v>
      </c>
      <c r="O2163" t="s">
        <v>79</v>
      </c>
      <c r="P2163" t="s">
        <v>137</v>
      </c>
      <c r="Q2163" t="s">
        <v>5328</v>
      </c>
      <c r="R2163" t="s">
        <v>114</v>
      </c>
      <c r="S2163" t="s">
        <v>6037</v>
      </c>
    </row>
    <row r="2164" spans="1:19" x14ac:dyDescent="0.25">
      <c r="A2164" s="12">
        <v>44317</v>
      </c>
      <c r="B2164" t="s">
        <v>88</v>
      </c>
      <c r="C2164" t="s">
        <v>6118</v>
      </c>
      <c r="D2164" t="s">
        <v>6119</v>
      </c>
      <c r="E2164" t="s">
        <v>95</v>
      </c>
      <c r="F2164" t="s">
        <v>526</v>
      </c>
      <c r="G2164" t="s">
        <v>6120</v>
      </c>
      <c r="H2164" s="11" t="s">
        <v>6121</v>
      </c>
      <c r="I2164" s="11">
        <v>91</v>
      </c>
      <c r="J2164">
        <v>2</v>
      </c>
      <c r="K2164">
        <v>54</v>
      </c>
      <c r="L2164">
        <v>1</v>
      </c>
      <c r="M2164">
        <v>3</v>
      </c>
      <c r="N2164">
        <v>23800</v>
      </c>
      <c r="O2164" t="s">
        <v>92</v>
      </c>
      <c r="P2164" t="s">
        <v>99</v>
      </c>
      <c r="Q2164" t="s">
        <v>5328</v>
      </c>
      <c r="R2164" t="s">
        <v>114</v>
      </c>
      <c r="S2164" t="s">
        <v>6037</v>
      </c>
    </row>
    <row r="2165" spans="1:19" x14ac:dyDescent="0.25">
      <c r="A2165" s="12">
        <v>44317</v>
      </c>
      <c r="B2165" t="s">
        <v>88</v>
      </c>
      <c r="C2165" t="s">
        <v>6122</v>
      </c>
      <c r="D2165" t="s">
        <v>6123</v>
      </c>
      <c r="E2165" t="s">
        <v>352</v>
      </c>
      <c r="F2165" t="s">
        <v>6124</v>
      </c>
      <c r="J2165">
        <v>1</v>
      </c>
      <c r="K2165">
        <v>34</v>
      </c>
      <c r="L2165">
        <v>3</v>
      </c>
      <c r="M2165">
        <v>3</v>
      </c>
      <c r="N2165">
        <v>15000</v>
      </c>
      <c r="O2165" t="s">
        <v>79</v>
      </c>
      <c r="P2165" t="s">
        <v>142</v>
      </c>
      <c r="Q2165" t="s">
        <v>5328</v>
      </c>
      <c r="R2165" t="s">
        <v>114</v>
      </c>
      <c r="S2165" t="s">
        <v>6037</v>
      </c>
    </row>
    <row r="2166" spans="1:19" x14ac:dyDescent="0.25">
      <c r="A2166" s="12">
        <v>44317</v>
      </c>
      <c r="B2166" t="s">
        <v>88</v>
      </c>
      <c r="C2166" t="s">
        <v>6125</v>
      </c>
      <c r="D2166" t="s">
        <v>5995</v>
      </c>
      <c r="E2166" t="s">
        <v>5415</v>
      </c>
      <c r="F2166" t="s">
        <v>5415</v>
      </c>
      <c r="J2166">
        <v>3</v>
      </c>
      <c r="K2166">
        <v>68</v>
      </c>
      <c r="L2166">
        <v>5</v>
      </c>
      <c r="M2166">
        <v>5</v>
      </c>
      <c r="N2166">
        <v>30000</v>
      </c>
      <c r="O2166" t="s">
        <v>79</v>
      </c>
      <c r="P2166" t="s">
        <v>142</v>
      </c>
      <c r="Q2166" t="s">
        <v>5531</v>
      </c>
      <c r="R2166" t="s">
        <v>112</v>
      </c>
      <c r="S2166" t="s">
        <v>6037</v>
      </c>
    </row>
    <row r="2167" spans="1:19" x14ac:dyDescent="0.25">
      <c r="A2167" s="12">
        <v>44317</v>
      </c>
      <c r="B2167" t="s">
        <v>88</v>
      </c>
      <c r="C2167" t="s">
        <v>6126</v>
      </c>
      <c r="D2167" t="s">
        <v>76</v>
      </c>
      <c r="E2167" t="s">
        <v>77</v>
      </c>
      <c r="F2167" t="s">
        <v>78</v>
      </c>
      <c r="J2167">
        <v>3</v>
      </c>
      <c r="K2167">
        <v>65</v>
      </c>
      <c r="L2167">
        <v>1</v>
      </c>
      <c r="M2167">
        <v>5</v>
      </c>
      <c r="N2167">
        <v>29000</v>
      </c>
      <c r="O2167" t="s">
        <v>92</v>
      </c>
      <c r="P2167">
        <v>103</v>
      </c>
      <c r="Q2167" t="s">
        <v>5328</v>
      </c>
      <c r="R2167" t="s">
        <v>112</v>
      </c>
      <c r="S2167" t="s">
        <v>6037</v>
      </c>
    </row>
    <row r="2168" spans="1:19" x14ac:dyDescent="0.25">
      <c r="A2168" s="12">
        <v>44317</v>
      </c>
      <c r="B2168" t="s">
        <v>88</v>
      </c>
      <c r="C2168" t="s">
        <v>6127</v>
      </c>
      <c r="D2168" t="s">
        <v>668</v>
      </c>
      <c r="E2168" t="s">
        <v>669</v>
      </c>
      <c r="F2168" t="s">
        <v>670</v>
      </c>
      <c r="J2168">
        <v>1</v>
      </c>
      <c r="K2168">
        <v>28</v>
      </c>
      <c r="L2168">
        <v>2</v>
      </c>
      <c r="M2168">
        <v>2</v>
      </c>
      <c r="N2168">
        <v>12500</v>
      </c>
      <c r="O2168" t="s">
        <v>79</v>
      </c>
      <c r="P2168" t="s">
        <v>99</v>
      </c>
      <c r="Q2168" t="s">
        <v>5328</v>
      </c>
      <c r="R2168" t="s">
        <v>307</v>
      </c>
      <c r="S2168" t="s">
        <v>6037</v>
      </c>
    </row>
    <row r="2169" spans="1:19" x14ac:dyDescent="0.25">
      <c r="A2169" s="12">
        <v>44317</v>
      </c>
      <c r="B2169" t="s">
        <v>88</v>
      </c>
      <c r="C2169" t="s">
        <v>6128</v>
      </c>
      <c r="D2169" t="s">
        <v>6129</v>
      </c>
      <c r="E2169" t="s">
        <v>702</v>
      </c>
      <c r="F2169" t="s">
        <v>6130</v>
      </c>
      <c r="J2169">
        <v>2</v>
      </c>
      <c r="K2169">
        <v>56</v>
      </c>
      <c r="L2169">
        <v>5</v>
      </c>
      <c r="M2169">
        <v>5</v>
      </c>
      <c r="N2169">
        <v>25000</v>
      </c>
      <c r="O2169" t="s">
        <v>79</v>
      </c>
      <c r="P2169" t="s">
        <v>142</v>
      </c>
      <c r="Q2169" t="s">
        <v>5328</v>
      </c>
      <c r="R2169" t="s">
        <v>114</v>
      </c>
      <c r="S2169" t="s">
        <v>6037</v>
      </c>
    </row>
    <row r="2170" spans="1:19" x14ac:dyDescent="0.25">
      <c r="A2170" s="12">
        <v>44317</v>
      </c>
      <c r="B2170" t="s">
        <v>88</v>
      </c>
      <c r="C2170" t="s">
        <v>6131</v>
      </c>
      <c r="D2170" t="s">
        <v>6132</v>
      </c>
      <c r="E2170" t="s">
        <v>1132</v>
      </c>
      <c r="F2170" t="s">
        <v>6133</v>
      </c>
      <c r="J2170">
        <v>1</v>
      </c>
      <c r="K2170">
        <v>38</v>
      </c>
      <c r="L2170">
        <v>2</v>
      </c>
      <c r="M2170">
        <v>3</v>
      </c>
      <c r="N2170">
        <v>17000</v>
      </c>
      <c r="O2170" t="s">
        <v>86</v>
      </c>
      <c r="P2170" t="s">
        <v>87</v>
      </c>
      <c r="Q2170" t="s">
        <v>5328</v>
      </c>
      <c r="R2170" t="s">
        <v>114</v>
      </c>
      <c r="S2170" t="s">
        <v>6037</v>
      </c>
    </row>
    <row r="2171" spans="1:19" x14ac:dyDescent="0.25">
      <c r="A2171" s="12">
        <v>44317</v>
      </c>
      <c r="B2171" t="s">
        <v>88</v>
      </c>
      <c r="C2171" t="s">
        <v>6134</v>
      </c>
      <c r="D2171" t="s">
        <v>6135</v>
      </c>
      <c r="E2171" t="s">
        <v>352</v>
      </c>
      <c r="F2171" t="s">
        <v>6136</v>
      </c>
      <c r="J2171">
        <v>3</v>
      </c>
      <c r="K2171">
        <v>68</v>
      </c>
      <c r="L2171">
        <v>2</v>
      </c>
      <c r="M2171">
        <v>5</v>
      </c>
      <c r="N2171">
        <v>30500</v>
      </c>
      <c r="O2171" t="s">
        <v>86</v>
      </c>
      <c r="P2171">
        <v>103</v>
      </c>
      <c r="Q2171" t="s">
        <v>5531</v>
      </c>
      <c r="R2171" t="s">
        <v>112</v>
      </c>
      <c r="S2171" t="s">
        <v>6037</v>
      </c>
    </row>
    <row r="2172" spans="1:19" ht="45" x14ac:dyDescent="0.25">
      <c r="A2172" s="12">
        <v>44317</v>
      </c>
      <c r="B2172" t="s">
        <v>88</v>
      </c>
      <c r="C2172" t="s">
        <v>6137</v>
      </c>
      <c r="D2172" t="s">
        <v>6138</v>
      </c>
      <c r="E2172" t="s">
        <v>465</v>
      </c>
      <c r="F2172" t="s">
        <v>6139</v>
      </c>
      <c r="G2172" t="s">
        <v>6140</v>
      </c>
      <c r="H2172" s="11" t="s">
        <v>6140</v>
      </c>
      <c r="I2172" s="15" t="s">
        <v>6141</v>
      </c>
      <c r="J2172">
        <v>3</v>
      </c>
      <c r="K2172">
        <v>140</v>
      </c>
      <c r="L2172">
        <v>4</v>
      </c>
      <c r="M2172">
        <v>4</v>
      </c>
      <c r="N2172">
        <v>62900</v>
      </c>
      <c r="O2172" t="s">
        <v>79</v>
      </c>
      <c r="P2172" t="s">
        <v>158</v>
      </c>
      <c r="Q2172" t="s">
        <v>5589</v>
      </c>
      <c r="R2172" t="s">
        <v>82</v>
      </c>
      <c r="S2172" t="s">
        <v>6037</v>
      </c>
    </row>
    <row r="2173" spans="1:19" x14ac:dyDescent="0.25">
      <c r="A2173" s="12">
        <v>44317</v>
      </c>
      <c r="B2173" t="s">
        <v>88</v>
      </c>
      <c r="C2173" t="s">
        <v>6142</v>
      </c>
      <c r="D2173" t="s">
        <v>5995</v>
      </c>
      <c r="E2173" t="s">
        <v>5415</v>
      </c>
      <c r="F2173" t="s">
        <v>5415</v>
      </c>
      <c r="J2173">
        <v>4</v>
      </c>
      <c r="K2173">
        <v>89</v>
      </c>
      <c r="L2173">
        <v>2</v>
      </c>
      <c r="M2173">
        <v>3</v>
      </c>
      <c r="N2173">
        <v>40000</v>
      </c>
      <c r="O2173" t="s">
        <v>86</v>
      </c>
      <c r="P2173">
        <v>103</v>
      </c>
      <c r="Q2173" t="s">
        <v>5531</v>
      </c>
      <c r="R2173" t="s">
        <v>112</v>
      </c>
      <c r="S2173" t="s">
        <v>6037</v>
      </c>
    </row>
    <row r="2174" spans="1:19" x14ac:dyDescent="0.25">
      <c r="A2174" s="12">
        <v>44317</v>
      </c>
      <c r="B2174" t="s">
        <v>88</v>
      </c>
      <c r="C2174" t="s">
        <v>6143</v>
      </c>
      <c r="D2174" t="s">
        <v>6144</v>
      </c>
      <c r="E2174" t="s">
        <v>237</v>
      </c>
      <c r="F2174" t="s">
        <v>238</v>
      </c>
      <c r="G2174" t="s">
        <v>6145</v>
      </c>
      <c r="H2174" s="11" t="s">
        <v>6146</v>
      </c>
      <c r="I2174" s="11">
        <v>43</v>
      </c>
      <c r="J2174">
        <v>2</v>
      </c>
      <c r="K2174">
        <v>42</v>
      </c>
      <c r="L2174">
        <v>2</v>
      </c>
      <c r="M2174">
        <v>2</v>
      </c>
      <c r="N2174">
        <v>18900</v>
      </c>
      <c r="O2174" t="s">
        <v>79</v>
      </c>
      <c r="P2174" t="s">
        <v>107</v>
      </c>
      <c r="Q2174" t="s">
        <v>5328</v>
      </c>
      <c r="R2174" t="s">
        <v>114</v>
      </c>
      <c r="S2174" t="s">
        <v>6037</v>
      </c>
    </row>
    <row r="2175" spans="1:19" x14ac:dyDescent="0.25">
      <c r="A2175" s="12">
        <v>44317</v>
      </c>
      <c r="B2175" t="s">
        <v>88</v>
      </c>
      <c r="C2175" t="s">
        <v>6147</v>
      </c>
      <c r="D2175" t="s">
        <v>104</v>
      </c>
      <c r="E2175" t="s">
        <v>105</v>
      </c>
      <c r="F2175" t="s">
        <v>106</v>
      </c>
      <c r="J2175">
        <v>3</v>
      </c>
      <c r="K2175">
        <v>98</v>
      </c>
      <c r="L2175">
        <v>2</v>
      </c>
      <c r="M2175">
        <v>3</v>
      </c>
      <c r="N2175">
        <v>44200</v>
      </c>
      <c r="O2175" t="s">
        <v>86</v>
      </c>
      <c r="P2175" t="s">
        <v>107</v>
      </c>
      <c r="Q2175" t="s">
        <v>5531</v>
      </c>
      <c r="R2175" t="s">
        <v>126</v>
      </c>
      <c r="S2175" t="s">
        <v>6037</v>
      </c>
    </row>
    <row r="2176" spans="1:19" x14ac:dyDescent="0.25">
      <c r="A2176" s="12">
        <v>44317</v>
      </c>
      <c r="B2176" t="s">
        <v>88</v>
      </c>
      <c r="C2176" t="s">
        <v>6148</v>
      </c>
      <c r="D2176" t="s">
        <v>90</v>
      </c>
      <c r="E2176" t="s">
        <v>91</v>
      </c>
      <c r="F2176" t="s">
        <v>91</v>
      </c>
      <c r="J2176">
        <v>2</v>
      </c>
      <c r="K2176">
        <v>41</v>
      </c>
      <c r="L2176">
        <v>1</v>
      </c>
      <c r="M2176">
        <v>4</v>
      </c>
      <c r="N2176">
        <v>18500</v>
      </c>
      <c r="O2176" t="s">
        <v>92</v>
      </c>
      <c r="P2176" t="s">
        <v>137</v>
      </c>
      <c r="Q2176" t="s">
        <v>5328</v>
      </c>
      <c r="R2176" t="s">
        <v>114</v>
      </c>
      <c r="S2176" t="s">
        <v>6037</v>
      </c>
    </row>
    <row r="2177" spans="1:19" x14ac:dyDescent="0.25">
      <c r="A2177" s="12">
        <v>44317</v>
      </c>
      <c r="B2177" t="s">
        <v>88</v>
      </c>
      <c r="C2177" t="s">
        <v>6149</v>
      </c>
      <c r="D2177" t="s">
        <v>6150</v>
      </c>
      <c r="E2177" t="s">
        <v>146</v>
      </c>
      <c r="F2177" t="s">
        <v>147</v>
      </c>
      <c r="G2177" t="s">
        <v>6151</v>
      </c>
      <c r="H2177" s="11" t="s">
        <v>1277</v>
      </c>
      <c r="I2177" s="11">
        <v>10</v>
      </c>
      <c r="J2177">
        <v>1</v>
      </c>
      <c r="K2177">
        <v>31</v>
      </c>
      <c r="L2177">
        <v>1</v>
      </c>
      <c r="M2177">
        <v>5</v>
      </c>
      <c r="N2177">
        <v>14000</v>
      </c>
      <c r="O2177" t="s">
        <v>92</v>
      </c>
      <c r="P2177" t="s">
        <v>107</v>
      </c>
      <c r="Q2177" t="s">
        <v>5328</v>
      </c>
      <c r="R2177" t="s">
        <v>114</v>
      </c>
      <c r="S2177" t="s">
        <v>6037</v>
      </c>
    </row>
    <row r="2178" spans="1:19" x14ac:dyDescent="0.25">
      <c r="A2178" s="12">
        <v>44317</v>
      </c>
      <c r="B2178" t="s">
        <v>88</v>
      </c>
      <c r="C2178" t="s">
        <v>6152</v>
      </c>
      <c r="D2178" t="s">
        <v>668</v>
      </c>
      <c r="E2178" t="s">
        <v>669</v>
      </c>
      <c r="F2178" t="s">
        <v>670</v>
      </c>
      <c r="J2178">
        <v>2</v>
      </c>
      <c r="K2178">
        <v>42</v>
      </c>
      <c r="L2178">
        <v>1</v>
      </c>
      <c r="M2178">
        <v>1</v>
      </c>
      <c r="N2178">
        <v>19000</v>
      </c>
      <c r="O2178" t="s">
        <v>92</v>
      </c>
      <c r="P2178" t="s">
        <v>99</v>
      </c>
      <c r="Q2178" t="s">
        <v>5328</v>
      </c>
      <c r="R2178" t="s">
        <v>114</v>
      </c>
      <c r="S2178" t="s">
        <v>6037</v>
      </c>
    </row>
    <row r="2179" spans="1:19" x14ac:dyDescent="0.25">
      <c r="A2179" s="12">
        <v>44317</v>
      </c>
      <c r="B2179" t="s">
        <v>88</v>
      </c>
      <c r="C2179" t="s">
        <v>6153</v>
      </c>
      <c r="D2179" t="s">
        <v>6154</v>
      </c>
      <c r="E2179" t="s">
        <v>146</v>
      </c>
      <c r="F2179" t="s">
        <v>147</v>
      </c>
      <c r="G2179" t="s">
        <v>6155</v>
      </c>
      <c r="H2179" s="11" t="s">
        <v>404</v>
      </c>
      <c r="I2179" s="11">
        <v>19</v>
      </c>
      <c r="J2179">
        <v>2</v>
      </c>
      <c r="K2179">
        <v>50</v>
      </c>
      <c r="L2179">
        <v>2</v>
      </c>
      <c r="M2179">
        <v>5</v>
      </c>
      <c r="N2179">
        <v>22800</v>
      </c>
      <c r="O2179" t="s">
        <v>86</v>
      </c>
      <c r="P2179" t="s">
        <v>151</v>
      </c>
      <c r="Q2179" t="s">
        <v>5328</v>
      </c>
      <c r="R2179" t="s">
        <v>114</v>
      </c>
      <c r="S2179" t="s">
        <v>6037</v>
      </c>
    </row>
    <row r="2180" spans="1:19" x14ac:dyDescent="0.25">
      <c r="A2180" s="12">
        <v>44317</v>
      </c>
      <c r="B2180" t="s">
        <v>88</v>
      </c>
      <c r="C2180" t="s">
        <v>6156</v>
      </c>
      <c r="D2180" t="s">
        <v>6157</v>
      </c>
      <c r="E2180" t="s">
        <v>95</v>
      </c>
      <c r="F2180" t="s">
        <v>380</v>
      </c>
      <c r="G2180" t="s">
        <v>6158</v>
      </c>
      <c r="H2180" s="11" t="s">
        <v>1346</v>
      </c>
      <c r="I2180" s="11">
        <v>61</v>
      </c>
      <c r="J2180">
        <v>3</v>
      </c>
      <c r="K2180">
        <v>57</v>
      </c>
      <c r="L2180">
        <v>2</v>
      </c>
      <c r="M2180">
        <v>2</v>
      </c>
      <c r="N2180">
        <v>26000</v>
      </c>
      <c r="O2180" t="s">
        <v>79</v>
      </c>
      <c r="P2180" t="s">
        <v>107</v>
      </c>
      <c r="Q2180" t="s">
        <v>5328</v>
      </c>
      <c r="R2180" t="s">
        <v>114</v>
      </c>
      <c r="S2180" t="s">
        <v>6037</v>
      </c>
    </row>
    <row r="2181" spans="1:19" x14ac:dyDescent="0.25">
      <c r="A2181" s="12">
        <v>44317</v>
      </c>
      <c r="B2181" t="s">
        <v>88</v>
      </c>
      <c r="C2181" t="s">
        <v>6159</v>
      </c>
      <c r="D2181" t="s">
        <v>6160</v>
      </c>
      <c r="E2181" t="s">
        <v>95</v>
      </c>
      <c r="F2181" t="s">
        <v>1207</v>
      </c>
      <c r="G2181" t="s">
        <v>6161</v>
      </c>
      <c r="H2181" s="11" t="s">
        <v>6162</v>
      </c>
      <c r="I2181" s="11">
        <v>5</v>
      </c>
      <c r="J2181">
        <v>1</v>
      </c>
      <c r="K2181">
        <v>35</v>
      </c>
      <c r="L2181">
        <v>3</v>
      </c>
      <c r="M2181">
        <v>3</v>
      </c>
      <c r="N2181">
        <v>16000</v>
      </c>
      <c r="O2181" t="s">
        <v>79</v>
      </c>
      <c r="P2181" t="s">
        <v>87</v>
      </c>
      <c r="Q2181" t="s">
        <v>5328</v>
      </c>
      <c r="R2181" t="s">
        <v>114</v>
      </c>
      <c r="S2181" t="s">
        <v>6037</v>
      </c>
    </row>
    <row r="2182" spans="1:19" x14ac:dyDescent="0.25">
      <c r="A2182" s="12">
        <v>44317</v>
      </c>
      <c r="B2182" t="s">
        <v>88</v>
      </c>
      <c r="C2182" t="s">
        <v>6163</v>
      </c>
      <c r="D2182" t="s">
        <v>6164</v>
      </c>
      <c r="E2182" t="s">
        <v>146</v>
      </c>
      <c r="F2182" t="s">
        <v>147</v>
      </c>
      <c r="G2182" t="s">
        <v>6165</v>
      </c>
      <c r="H2182" s="11" t="s">
        <v>6166</v>
      </c>
      <c r="I2182" s="11">
        <v>7</v>
      </c>
      <c r="J2182">
        <v>1</v>
      </c>
      <c r="K2182">
        <v>39</v>
      </c>
      <c r="L2182">
        <v>3</v>
      </c>
      <c r="M2182">
        <v>5</v>
      </c>
      <c r="N2182">
        <v>17900</v>
      </c>
      <c r="O2182" t="s">
        <v>86</v>
      </c>
      <c r="P2182" t="s">
        <v>87</v>
      </c>
      <c r="Q2182" t="s">
        <v>5328</v>
      </c>
      <c r="R2182" t="s">
        <v>114</v>
      </c>
      <c r="S2182" t="s">
        <v>6037</v>
      </c>
    </row>
    <row r="2183" spans="1:19" x14ac:dyDescent="0.25">
      <c r="A2183" s="12">
        <v>44317</v>
      </c>
      <c r="B2183" t="s">
        <v>88</v>
      </c>
      <c r="C2183" t="s">
        <v>6167</v>
      </c>
      <c r="D2183" t="s">
        <v>1272</v>
      </c>
      <c r="E2183" t="s">
        <v>1129</v>
      </c>
      <c r="F2183" t="s">
        <v>1273</v>
      </c>
      <c r="J2183">
        <v>2</v>
      </c>
      <c r="K2183">
        <v>49</v>
      </c>
      <c r="L2183">
        <v>2</v>
      </c>
      <c r="M2183">
        <v>2</v>
      </c>
      <c r="N2183">
        <v>22500</v>
      </c>
      <c r="O2183" t="s">
        <v>79</v>
      </c>
      <c r="P2183" t="s">
        <v>137</v>
      </c>
      <c r="Q2183" t="s">
        <v>5328</v>
      </c>
      <c r="R2183" t="s">
        <v>114</v>
      </c>
      <c r="S2183" t="s">
        <v>6037</v>
      </c>
    </row>
    <row r="2184" spans="1:19" x14ac:dyDescent="0.25">
      <c r="A2184" s="12">
        <v>44317</v>
      </c>
      <c r="B2184" t="s">
        <v>88</v>
      </c>
      <c r="C2184" t="s">
        <v>6168</v>
      </c>
      <c r="D2184" t="s">
        <v>5672</v>
      </c>
      <c r="E2184" t="s">
        <v>95</v>
      </c>
      <c r="F2184" t="s">
        <v>1124</v>
      </c>
      <c r="G2184" t="s">
        <v>5673</v>
      </c>
      <c r="H2184" s="11" t="s">
        <v>3711</v>
      </c>
      <c r="I2184" s="11">
        <v>14</v>
      </c>
      <c r="J2184">
        <v>1</v>
      </c>
      <c r="K2184">
        <v>15</v>
      </c>
      <c r="L2184">
        <v>3</v>
      </c>
      <c r="M2184">
        <v>3</v>
      </c>
      <c r="N2184">
        <v>6900</v>
      </c>
      <c r="O2184" t="s">
        <v>79</v>
      </c>
      <c r="P2184" t="s">
        <v>99</v>
      </c>
      <c r="Q2184" t="s">
        <v>81</v>
      </c>
      <c r="R2184" t="s">
        <v>307</v>
      </c>
      <c r="S2184" t="s">
        <v>6037</v>
      </c>
    </row>
    <row r="2185" spans="1:19" x14ac:dyDescent="0.25">
      <c r="A2185" s="12">
        <v>44317</v>
      </c>
      <c r="B2185" t="s">
        <v>88</v>
      </c>
      <c r="C2185" t="s">
        <v>6169</v>
      </c>
      <c r="D2185" t="s">
        <v>1420</v>
      </c>
      <c r="E2185" t="s">
        <v>146</v>
      </c>
      <c r="F2185" t="s">
        <v>147</v>
      </c>
      <c r="G2185" t="s">
        <v>1421</v>
      </c>
      <c r="H2185" s="11" t="s">
        <v>1277</v>
      </c>
      <c r="I2185" s="11">
        <v>12</v>
      </c>
      <c r="J2185">
        <v>1</v>
      </c>
      <c r="K2185">
        <v>31</v>
      </c>
      <c r="L2185">
        <v>1</v>
      </c>
      <c r="M2185">
        <v>5</v>
      </c>
      <c r="N2185">
        <v>14300</v>
      </c>
      <c r="O2185" t="s">
        <v>92</v>
      </c>
      <c r="P2185" t="s">
        <v>107</v>
      </c>
      <c r="Q2185" t="s">
        <v>5328</v>
      </c>
      <c r="R2185" t="s">
        <v>114</v>
      </c>
      <c r="S2185" t="s">
        <v>6037</v>
      </c>
    </row>
    <row r="2186" spans="1:19" x14ac:dyDescent="0.25">
      <c r="A2186" s="12">
        <v>44317</v>
      </c>
      <c r="B2186" t="s">
        <v>88</v>
      </c>
      <c r="C2186" t="s">
        <v>6170</v>
      </c>
      <c r="D2186" t="s">
        <v>6171</v>
      </c>
      <c r="E2186" t="s">
        <v>146</v>
      </c>
      <c r="F2186" t="s">
        <v>147</v>
      </c>
      <c r="G2186" t="s">
        <v>6172</v>
      </c>
      <c r="H2186" s="11" t="s">
        <v>6173</v>
      </c>
      <c r="I2186" s="11">
        <v>61</v>
      </c>
      <c r="J2186">
        <v>1</v>
      </c>
      <c r="K2186">
        <v>39</v>
      </c>
      <c r="L2186">
        <v>4</v>
      </c>
      <c r="M2186">
        <v>5</v>
      </c>
      <c r="N2186">
        <v>18000</v>
      </c>
      <c r="O2186" t="s">
        <v>86</v>
      </c>
      <c r="P2186" t="s">
        <v>87</v>
      </c>
      <c r="Q2186" t="s">
        <v>5328</v>
      </c>
      <c r="R2186" t="s">
        <v>114</v>
      </c>
      <c r="S2186" t="s">
        <v>6037</v>
      </c>
    </row>
    <row r="2187" spans="1:19" x14ac:dyDescent="0.25">
      <c r="A2187" s="12">
        <v>44317</v>
      </c>
      <c r="B2187" t="s">
        <v>88</v>
      </c>
      <c r="C2187" t="s">
        <v>6174</v>
      </c>
      <c r="D2187" t="s">
        <v>104</v>
      </c>
      <c r="E2187" t="s">
        <v>105</v>
      </c>
      <c r="F2187" t="s">
        <v>106</v>
      </c>
      <c r="J2187">
        <v>3</v>
      </c>
      <c r="K2187">
        <v>65</v>
      </c>
      <c r="L2187">
        <v>1</v>
      </c>
      <c r="M2187">
        <v>5</v>
      </c>
      <c r="N2187">
        <v>30000</v>
      </c>
      <c r="O2187" t="s">
        <v>92</v>
      </c>
      <c r="P2187" t="s">
        <v>107</v>
      </c>
      <c r="Q2187" t="s">
        <v>5531</v>
      </c>
      <c r="R2187" t="s">
        <v>112</v>
      </c>
      <c r="S2187" t="s">
        <v>6037</v>
      </c>
    </row>
    <row r="2188" spans="1:19" x14ac:dyDescent="0.25">
      <c r="A2188" s="12">
        <v>44317</v>
      </c>
      <c r="B2188" t="s">
        <v>88</v>
      </c>
      <c r="C2188" t="s">
        <v>6175</v>
      </c>
      <c r="D2188" t="s">
        <v>104</v>
      </c>
      <c r="E2188" t="s">
        <v>105</v>
      </c>
      <c r="F2188" t="s">
        <v>106</v>
      </c>
      <c r="J2188">
        <v>2</v>
      </c>
      <c r="K2188">
        <v>52</v>
      </c>
      <c r="L2188">
        <v>1</v>
      </c>
      <c r="M2188">
        <v>2</v>
      </c>
      <c r="N2188">
        <v>24000</v>
      </c>
      <c r="O2188" t="s">
        <v>92</v>
      </c>
      <c r="P2188" t="s">
        <v>223</v>
      </c>
      <c r="Q2188" t="s">
        <v>5328</v>
      </c>
      <c r="R2188" t="s">
        <v>114</v>
      </c>
      <c r="S2188" t="s">
        <v>6037</v>
      </c>
    </row>
    <row r="2189" spans="1:19" x14ac:dyDescent="0.25">
      <c r="A2189" s="12">
        <v>44317</v>
      </c>
      <c r="B2189" t="s">
        <v>88</v>
      </c>
      <c r="C2189" t="s">
        <v>6176</v>
      </c>
      <c r="D2189" t="s">
        <v>5851</v>
      </c>
      <c r="E2189" t="s">
        <v>105</v>
      </c>
      <c r="F2189" t="s">
        <v>5650</v>
      </c>
      <c r="J2189">
        <v>3</v>
      </c>
      <c r="K2189">
        <v>78</v>
      </c>
      <c r="L2189">
        <v>2</v>
      </c>
      <c r="M2189">
        <v>3</v>
      </c>
      <c r="N2189">
        <v>36000</v>
      </c>
      <c r="O2189" t="s">
        <v>86</v>
      </c>
      <c r="P2189" t="s">
        <v>107</v>
      </c>
      <c r="Q2189" t="s">
        <v>5531</v>
      </c>
      <c r="R2189" t="s">
        <v>112</v>
      </c>
      <c r="S2189" t="s">
        <v>6037</v>
      </c>
    </row>
    <row r="2190" spans="1:19" x14ac:dyDescent="0.25">
      <c r="A2190" s="12">
        <v>44317</v>
      </c>
      <c r="B2190" t="s">
        <v>88</v>
      </c>
      <c r="C2190" t="s">
        <v>6177</v>
      </c>
      <c r="D2190" t="s">
        <v>668</v>
      </c>
      <c r="E2190" t="s">
        <v>669</v>
      </c>
      <c r="F2190" t="s">
        <v>670</v>
      </c>
      <c r="J2190">
        <v>2</v>
      </c>
      <c r="K2190">
        <v>54</v>
      </c>
      <c r="L2190">
        <v>3</v>
      </c>
      <c r="M2190">
        <v>5</v>
      </c>
      <c r="N2190">
        <v>25000</v>
      </c>
      <c r="O2190" t="s">
        <v>86</v>
      </c>
      <c r="P2190" t="s">
        <v>142</v>
      </c>
      <c r="Q2190" t="s">
        <v>5328</v>
      </c>
      <c r="R2190" t="s">
        <v>114</v>
      </c>
      <c r="S2190" t="s">
        <v>6037</v>
      </c>
    </row>
    <row r="2191" spans="1:19" x14ac:dyDescent="0.25">
      <c r="A2191" s="12">
        <v>44317</v>
      </c>
      <c r="B2191" t="s">
        <v>88</v>
      </c>
      <c r="C2191" t="s">
        <v>6178</v>
      </c>
      <c r="D2191" t="s">
        <v>6179</v>
      </c>
      <c r="E2191" t="s">
        <v>122</v>
      </c>
      <c r="F2191" t="s">
        <v>123</v>
      </c>
      <c r="G2191" t="s">
        <v>6180</v>
      </c>
      <c r="H2191" s="11" t="s">
        <v>298</v>
      </c>
      <c r="I2191" s="11">
        <v>40</v>
      </c>
      <c r="J2191">
        <v>2</v>
      </c>
      <c r="K2191">
        <v>41</v>
      </c>
      <c r="L2191">
        <v>5</v>
      </c>
      <c r="M2191">
        <v>5</v>
      </c>
      <c r="N2191">
        <v>19000</v>
      </c>
      <c r="O2191" t="s">
        <v>79</v>
      </c>
      <c r="P2191" t="s">
        <v>137</v>
      </c>
      <c r="Q2191" t="s">
        <v>5328</v>
      </c>
      <c r="R2191" t="s">
        <v>114</v>
      </c>
      <c r="S2191" t="s">
        <v>6037</v>
      </c>
    </row>
    <row r="2192" spans="1:19" x14ac:dyDescent="0.25">
      <c r="A2192" s="12">
        <v>44317</v>
      </c>
      <c r="B2192" t="s">
        <v>88</v>
      </c>
      <c r="C2192" t="s">
        <v>6181</v>
      </c>
      <c r="D2192" t="s">
        <v>104</v>
      </c>
      <c r="E2192" t="s">
        <v>105</v>
      </c>
      <c r="F2192" t="s">
        <v>106</v>
      </c>
      <c r="J2192">
        <v>3</v>
      </c>
      <c r="K2192">
        <v>83</v>
      </c>
      <c r="L2192">
        <v>1</v>
      </c>
      <c r="M2192">
        <v>3</v>
      </c>
      <c r="N2192">
        <v>38500</v>
      </c>
      <c r="O2192" t="s">
        <v>92</v>
      </c>
      <c r="P2192" t="s">
        <v>223</v>
      </c>
      <c r="Q2192" t="s">
        <v>5531</v>
      </c>
      <c r="R2192" t="s">
        <v>112</v>
      </c>
      <c r="S2192" t="s">
        <v>6037</v>
      </c>
    </row>
    <row r="2193" spans="1:19" x14ac:dyDescent="0.25">
      <c r="A2193" s="12">
        <v>44317</v>
      </c>
      <c r="B2193" t="s">
        <v>88</v>
      </c>
      <c r="C2193" t="s">
        <v>6182</v>
      </c>
      <c r="D2193" t="s">
        <v>104</v>
      </c>
      <c r="E2193" t="s">
        <v>105</v>
      </c>
      <c r="F2193" t="s">
        <v>106</v>
      </c>
      <c r="J2193">
        <v>1</v>
      </c>
      <c r="K2193">
        <v>36</v>
      </c>
      <c r="L2193">
        <v>1</v>
      </c>
      <c r="M2193">
        <v>5</v>
      </c>
      <c r="N2193">
        <v>16800</v>
      </c>
      <c r="O2193" t="s">
        <v>92</v>
      </c>
      <c r="P2193" t="s">
        <v>87</v>
      </c>
      <c r="Q2193" t="s">
        <v>5328</v>
      </c>
      <c r="R2193" t="s">
        <v>114</v>
      </c>
      <c r="S2193" t="s">
        <v>6037</v>
      </c>
    </row>
    <row r="2194" spans="1:19" x14ac:dyDescent="0.25">
      <c r="A2194" s="12">
        <v>44317</v>
      </c>
      <c r="B2194" t="s">
        <v>88</v>
      </c>
      <c r="C2194" t="s">
        <v>5973</v>
      </c>
      <c r="D2194" t="s">
        <v>6183</v>
      </c>
      <c r="E2194" t="s">
        <v>146</v>
      </c>
      <c r="F2194" t="s">
        <v>147</v>
      </c>
      <c r="G2194" t="s">
        <v>6184</v>
      </c>
      <c r="H2194" s="11" t="s">
        <v>5958</v>
      </c>
      <c r="I2194" s="11">
        <v>7</v>
      </c>
      <c r="J2194">
        <v>1</v>
      </c>
      <c r="K2194">
        <v>31</v>
      </c>
      <c r="L2194">
        <v>1</v>
      </c>
      <c r="M2194">
        <v>5</v>
      </c>
      <c r="N2194">
        <v>14500</v>
      </c>
      <c r="O2194" t="s">
        <v>92</v>
      </c>
      <c r="P2194" t="s">
        <v>142</v>
      </c>
      <c r="Q2194" t="s">
        <v>5328</v>
      </c>
      <c r="R2194" t="s">
        <v>114</v>
      </c>
      <c r="S2194" t="s">
        <v>6037</v>
      </c>
    </row>
    <row r="2195" spans="1:19" x14ac:dyDescent="0.25">
      <c r="A2195" s="12">
        <v>44317</v>
      </c>
      <c r="B2195" t="s">
        <v>88</v>
      </c>
      <c r="C2195" t="s">
        <v>6185</v>
      </c>
      <c r="D2195" t="s">
        <v>104</v>
      </c>
      <c r="E2195" t="s">
        <v>105</v>
      </c>
      <c r="F2195" t="s">
        <v>106</v>
      </c>
      <c r="J2195">
        <v>3</v>
      </c>
      <c r="K2195">
        <v>62</v>
      </c>
      <c r="L2195">
        <v>1</v>
      </c>
      <c r="M2195">
        <v>5</v>
      </c>
      <c r="N2195">
        <v>29000</v>
      </c>
      <c r="O2195" t="s">
        <v>92</v>
      </c>
      <c r="P2195">
        <v>104</v>
      </c>
      <c r="Q2195" t="s">
        <v>5328</v>
      </c>
      <c r="R2195" t="s">
        <v>112</v>
      </c>
      <c r="S2195" t="s">
        <v>6037</v>
      </c>
    </row>
    <row r="2196" spans="1:19" x14ac:dyDescent="0.25">
      <c r="A2196" s="12">
        <v>44317</v>
      </c>
      <c r="B2196" t="s">
        <v>88</v>
      </c>
      <c r="C2196" t="s">
        <v>6186</v>
      </c>
      <c r="D2196" t="s">
        <v>6187</v>
      </c>
      <c r="E2196" t="s">
        <v>122</v>
      </c>
      <c r="F2196" t="s">
        <v>123</v>
      </c>
      <c r="G2196" t="s">
        <v>6188</v>
      </c>
      <c r="H2196" s="11" t="s">
        <v>5705</v>
      </c>
      <c r="I2196" s="11">
        <v>23</v>
      </c>
      <c r="J2196">
        <v>2</v>
      </c>
      <c r="K2196">
        <v>44</v>
      </c>
      <c r="L2196">
        <v>3</v>
      </c>
      <c r="M2196">
        <v>4</v>
      </c>
      <c r="N2196">
        <v>20700</v>
      </c>
      <c r="O2196" t="s">
        <v>86</v>
      </c>
      <c r="P2196" t="s">
        <v>137</v>
      </c>
      <c r="Q2196" t="s">
        <v>5328</v>
      </c>
      <c r="R2196" t="s">
        <v>114</v>
      </c>
      <c r="S2196" t="s">
        <v>6037</v>
      </c>
    </row>
    <row r="2197" spans="1:19" x14ac:dyDescent="0.25">
      <c r="A2197" s="12">
        <v>44317</v>
      </c>
      <c r="B2197" t="s">
        <v>88</v>
      </c>
      <c r="C2197" t="s">
        <v>6189</v>
      </c>
      <c r="D2197" t="s">
        <v>90</v>
      </c>
      <c r="E2197" t="s">
        <v>91</v>
      </c>
      <c r="F2197" t="s">
        <v>91</v>
      </c>
      <c r="J2197">
        <v>5</v>
      </c>
      <c r="K2197">
        <v>85</v>
      </c>
      <c r="L2197">
        <v>1</v>
      </c>
      <c r="M2197">
        <v>2</v>
      </c>
      <c r="N2197">
        <v>40000</v>
      </c>
      <c r="O2197" t="s">
        <v>92</v>
      </c>
      <c r="P2197" t="s">
        <v>99</v>
      </c>
      <c r="Q2197" t="s">
        <v>5531</v>
      </c>
      <c r="R2197" t="s">
        <v>112</v>
      </c>
      <c r="S2197" t="s">
        <v>6037</v>
      </c>
    </row>
    <row r="2198" spans="1:19" x14ac:dyDescent="0.25">
      <c r="A2198" s="12">
        <v>44317</v>
      </c>
      <c r="B2198" t="s">
        <v>88</v>
      </c>
      <c r="C2198" t="s">
        <v>6190</v>
      </c>
      <c r="D2198" t="s">
        <v>366</v>
      </c>
      <c r="E2198" t="s">
        <v>367</v>
      </c>
      <c r="F2198" t="s">
        <v>367</v>
      </c>
      <c r="J2198">
        <v>2</v>
      </c>
      <c r="K2198">
        <v>34</v>
      </c>
      <c r="L2198">
        <v>1</v>
      </c>
      <c r="M2198">
        <v>5</v>
      </c>
      <c r="N2198">
        <v>16000</v>
      </c>
      <c r="O2198" t="s">
        <v>92</v>
      </c>
      <c r="P2198">
        <v>103</v>
      </c>
      <c r="Q2198" t="s">
        <v>5328</v>
      </c>
      <c r="R2198" t="s">
        <v>114</v>
      </c>
      <c r="S2198" t="s">
        <v>6037</v>
      </c>
    </row>
    <row r="2199" spans="1:19" x14ac:dyDescent="0.25">
      <c r="A2199" s="12">
        <v>44317</v>
      </c>
      <c r="B2199" t="s">
        <v>88</v>
      </c>
      <c r="C2199" t="s">
        <v>6191</v>
      </c>
      <c r="D2199" t="s">
        <v>6192</v>
      </c>
      <c r="E2199" t="s">
        <v>122</v>
      </c>
      <c r="F2199" t="s">
        <v>123</v>
      </c>
      <c r="G2199" t="s">
        <v>6193</v>
      </c>
      <c r="H2199" s="11" t="s">
        <v>6194</v>
      </c>
      <c r="I2199" s="11">
        <v>11</v>
      </c>
      <c r="J2199">
        <v>3</v>
      </c>
      <c r="K2199">
        <v>61</v>
      </c>
      <c r="L2199">
        <v>5</v>
      </c>
      <c r="M2199">
        <v>5</v>
      </c>
      <c r="N2199">
        <v>29000</v>
      </c>
      <c r="O2199" t="s">
        <v>79</v>
      </c>
      <c r="P2199">
        <v>467</v>
      </c>
      <c r="Q2199" t="s">
        <v>5328</v>
      </c>
      <c r="R2199" t="s">
        <v>112</v>
      </c>
      <c r="S2199" t="s">
        <v>6037</v>
      </c>
    </row>
    <row r="2200" spans="1:19" x14ac:dyDescent="0.25">
      <c r="A2200" s="12">
        <v>44317</v>
      </c>
      <c r="B2200" t="s">
        <v>88</v>
      </c>
      <c r="C2200" t="s">
        <v>6195</v>
      </c>
      <c r="D2200" t="s">
        <v>6196</v>
      </c>
      <c r="E2200" t="s">
        <v>146</v>
      </c>
      <c r="F2200" t="s">
        <v>147</v>
      </c>
      <c r="G2200" t="s">
        <v>6197</v>
      </c>
      <c r="H2200" s="11" t="s">
        <v>5958</v>
      </c>
      <c r="I2200" s="11">
        <v>11</v>
      </c>
      <c r="J2200">
        <v>3</v>
      </c>
      <c r="K2200">
        <v>67</v>
      </c>
      <c r="L2200">
        <v>3</v>
      </c>
      <c r="M2200">
        <v>5</v>
      </c>
      <c r="N2200">
        <v>32000</v>
      </c>
      <c r="O2200" t="s">
        <v>86</v>
      </c>
      <c r="P2200" t="s">
        <v>107</v>
      </c>
      <c r="Q2200" t="s">
        <v>5531</v>
      </c>
      <c r="R2200" t="s">
        <v>112</v>
      </c>
      <c r="S2200" t="s">
        <v>6037</v>
      </c>
    </row>
    <row r="2201" spans="1:19" x14ac:dyDescent="0.25">
      <c r="A2201" s="12">
        <v>44317</v>
      </c>
      <c r="B2201" t="s">
        <v>88</v>
      </c>
      <c r="C2201" t="s">
        <v>6198</v>
      </c>
      <c r="D2201" t="s">
        <v>5498</v>
      </c>
      <c r="E2201" t="s">
        <v>1129</v>
      </c>
      <c r="F2201" t="s">
        <v>5499</v>
      </c>
      <c r="J2201">
        <v>3</v>
      </c>
      <c r="K2201">
        <v>72</v>
      </c>
      <c r="L2201">
        <v>3</v>
      </c>
      <c r="M2201">
        <v>4</v>
      </c>
      <c r="N2201">
        <v>34450</v>
      </c>
      <c r="O2201" t="s">
        <v>86</v>
      </c>
      <c r="P2201" t="s">
        <v>151</v>
      </c>
      <c r="Q2201" t="s">
        <v>5531</v>
      </c>
      <c r="R2201" t="s">
        <v>112</v>
      </c>
      <c r="S2201" t="s">
        <v>6037</v>
      </c>
    </row>
    <row r="2202" spans="1:19" x14ac:dyDescent="0.25">
      <c r="A2202" s="12">
        <v>44317</v>
      </c>
      <c r="B2202" t="s">
        <v>88</v>
      </c>
      <c r="C2202" t="s">
        <v>6199</v>
      </c>
      <c r="D2202" t="s">
        <v>366</v>
      </c>
      <c r="E2202" t="s">
        <v>367</v>
      </c>
      <c r="F2202" t="s">
        <v>367</v>
      </c>
      <c r="J2202">
        <v>2</v>
      </c>
      <c r="K2202">
        <v>47</v>
      </c>
      <c r="L2202">
        <v>5</v>
      </c>
      <c r="M2202">
        <v>5</v>
      </c>
      <c r="N2202">
        <v>22500</v>
      </c>
      <c r="O2202" t="s">
        <v>79</v>
      </c>
      <c r="P2202">
        <v>103</v>
      </c>
      <c r="Q2202" t="s">
        <v>5328</v>
      </c>
      <c r="R2202" t="s">
        <v>114</v>
      </c>
      <c r="S2202" t="s">
        <v>6037</v>
      </c>
    </row>
    <row r="2203" spans="1:19" x14ac:dyDescent="0.25">
      <c r="A2203" s="12">
        <v>44317</v>
      </c>
      <c r="B2203" t="s">
        <v>88</v>
      </c>
      <c r="C2203" t="s">
        <v>6200</v>
      </c>
      <c r="D2203" t="s">
        <v>6201</v>
      </c>
      <c r="E2203" t="s">
        <v>154</v>
      </c>
      <c r="F2203" t="s">
        <v>155</v>
      </c>
      <c r="G2203" t="s">
        <v>6202</v>
      </c>
      <c r="H2203" s="11" t="s">
        <v>165</v>
      </c>
      <c r="I2203" s="11">
        <v>6</v>
      </c>
      <c r="J2203">
        <v>2</v>
      </c>
      <c r="K2203">
        <v>48</v>
      </c>
      <c r="L2203">
        <v>1</v>
      </c>
      <c r="M2203">
        <v>1</v>
      </c>
      <c r="N2203">
        <v>23000</v>
      </c>
      <c r="O2203" t="s">
        <v>92</v>
      </c>
      <c r="P2203" t="s">
        <v>99</v>
      </c>
      <c r="Q2203" t="s">
        <v>5328</v>
      </c>
      <c r="R2203" t="s">
        <v>114</v>
      </c>
      <c r="S2203" t="s">
        <v>6037</v>
      </c>
    </row>
    <row r="2204" spans="1:19" x14ac:dyDescent="0.25">
      <c r="A2204" s="12">
        <v>44317</v>
      </c>
      <c r="B2204" t="s">
        <v>88</v>
      </c>
      <c r="C2204" t="s">
        <v>6203</v>
      </c>
      <c r="D2204" t="s">
        <v>6204</v>
      </c>
      <c r="E2204" t="s">
        <v>154</v>
      </c>
      <c r="F2204" t="s">
        <v>5490</v>
      </c>
      <c r="G2204" t="s">
        <v>6202</v>
      </c>
      <c r="H2204" s="11" t="s">
        <v>165</v>
      </c>
      <c r="I2204" s="11">
        <v>6</v>
      </c>
      <c r="J2204">
        <v>2</v>
      </c>
      <c r="K2204">
        <v>48</v>
      </c>
      <c r="L2204">
        <v>1</v>
      </c>
      <c r="M2204">
        <v>1</v>
      </c>
      <c r="N2204">
        <v>23000</v>
      </c>
      <c r="O2204" t="s">
        <v>92</v>
      </c>
      <c r="P2204" t="s">
        <v>99</v>
      </c>
      <c r="Q2204" t="s">
        <v>5328</v>
      </c>
      <c r="R2204" t="s">
        <v>114</v>
      </c>
      <c r="S2204" t="s">
        <v>6037</v>
      </c>
    </row>
    <row r="2205" spans="1:19" x14ac:dyDescent="0.25">
      <c r="A2205" s="12">
        <v>44317</v>
      </c>
      <c r="B2205" t="s">
        <v>88</v>
      </c>
      <c r="C2205" t="s">
        <v>6205</v>
      </c>
      <c r="D2205" t="s">
        <v>6206</v>
      </c>
      <c r="E2205" t="s">
        <v>146</v>
      </c>
      <c r="F2205" t="s">
        <v>147</v>
      </c>
      <c r="G2205" t="s">
        <v>6207</v>
      </c>
      <c r="H2205" s="11" t="s">
        <v>6208</v>
      </c>
      <c r="I2205" s="11">
        <v>59</v>
      </c>
      <c r="J2205">
        <v>2</v>
      </c>
      <c r="K2205">
        <v>49</v>
      </c>
      <c r="L2205">
        <v>6</v>
      </c>
      <c r="M2205">
        <v>9</v>
      </c>
      <c r="N2205">
        <v>23500</v>
      </c>
      <c r="O2205" t="s">
        <v>86</v>
      </c>
      <c r="P2205" t="s">
        <v>151</v>
      </c>
      <c r="Q2205" t="s">
        <v>5328</v>
      </c>
      <c r="R2205" t="s">
        <v>114</v>
      </c>
      <c r="S2205" t="s">
        <v>6037</v>
      </c>
    </row>
    <row r="2206" spans="1:19" ht="30" x14ac:dyDescent="0.25">
      <c r="A2206" s="12">
        <v>44317</v>
      </c>
      <c r="B2206" t="s">
        <v>88</v>
      </c>
      <c r="C2206" t="s">
        <v>6209</v>
      </c>
      <c r="D2206" t="s">
        <v>6210</v>
      </c>
      <c r="E2206" t="s">
        <v>465</v>
      </c>
      <c r="F2206" t="s">
        <v>6211</v>
      </c>
      <c r="G2206" t="s">
        <v>6212</v>
      </c>
      <c r="H2206" s="11" t="s">
        <v>6212</v>
      </c>
      <c r="I2206" s="15" t="s">
        <v>6213</v>
      </c>
      <c r="J2206">
        <v>2</v>
      </c>
      <c r="K2206">
        <v>52</v>
      </c>
      <c r="L2206">
        <v>2</v>
      </c>
      <c r="M2206">
        <v>3</v>
      </c>
      <c r="N2206">
        <v>25000</v>
      </c>
      <c r="O2206" t="s">
        <v>86</v>
      </c>
      <c r="P2206" t="s">
        <v>137</v>
      </c>
      <c r="Q2206" t="s">
        <v>5328</v>
      </c>
      <c r="R2206" t="s">
        <v>114</v>
      </c>
      <c r="S2206" t="s">
        <v>6037</v>
      </c>
    </row>
    <row r="2207" spans="1:19" x14ac:dyDescent="0.25">
      <c r="A2207" s="12">
        <v>44317</v>
      </c>
      <c r="B2207" t="s">
        <v>88</v>
      </c>
      <c r="C2207" t="s">
        <v>6214</v>
      </c>
      <c r="D2207" t="s">
        <v>5435</v>
      </c>
      <c r="E2207" t="s">
        <v>5436</v>
      </c>
      <c r="F2207" t="s">
        <v>5437</v>
      </c>
      <c r="J2207">
        <v>2</v>
      </c>
      <c r="K2207">
        <v>52</v>
      </c>
      <c r="L2207">
        <v>4</v>
      </c>
      <c r="M2207">
        <v>5</v>
      </c>
      <c r="N2207">
        <v>25000</v>
      </c>
      <c r="O2207" t="s">
        <v>86</v>
      </c>
      <c r="P2207" t="s">
        <v>107</v>
      </c>
      <c r="Q2207" t="s">
        <v>5328</v>
      </c>
      <c r="R2207" t="s">
        <v>114</v>
      </c>
      <c r="S2207" t="s">
        <v>6037</v>
      </c>
    </row>
    <row r="2208" spans="1:19" x14ac:dyDescent="0.25">
      <c r="A2208" s="12">
        <v>44317</v>
      </c>
      <c r="B2208" t="s">
        <v>88</v>
      </c>
      <c r="C2208" t="s">
        <v>6215</v>
      </c>
      <c r="D2208" t="s">
        <v>701</v>
      </c>
      <c r="E2208" t="s">
        <v>702</v>
      </c>
      <c r="F2208" t="s">
        <v>702</v>
      </c>
      <c r="J2208">
        <v>2</v>
      </c>
      <c r="K2208">
        <v>52</v>
      </c>
      <c r="L2208">
        <v>4</v>
      </c>
      <c r="M2208">
        <v>5</v>
      </c>
      <c r="N2208">
        <v>25000</v>
      </c>
      <c r="O2208" t="s">
        <v>86</v>
      </c>
      <c r="P2208" t="s">
        <v>137</v>
      </c>
      <c r="Q2208" t="s">
        <v>5328</v>
      </c>
      <c r="R2208" t="s">
        <v>114</v>
      </c>
      <c r="S2208" t="s">
        <v>6037</v>
      </c>
    </row>
    <row r="2209" spans="1:19" x14ac:dyDescent="0.25">
      <c r="A2209" s="12">
        <v>44317</v>
      </c>
      <c r="B2209" t="s">
        <v>88</v>
      </c>
      <c r="C2209" t="s">
        <v>6216</v>
      </c>
      <c r="D2209" t="s">
        <v>6217</v>
      </c>
      <c r="E2209" t="s">
        <v>95</v>
      </c>
      <c r="F2209" t="s">
        <v>6218</v>
      </c>
      <c r="G2209" t="s">
        <v>6219</v>
      </c>
      <c r="H2209" s="11" t="s">
        <v>1346</v>
      </c>
      <c r="I2209" s="11">
        <v>158</v>
      </c>
      <c r="J2209">
        <v>3</v>
      </c>
      <c r="K2209">
        <v>53</v>
      </c>
      <c r="L2209">
        <v>2</v>
      </c>
      <c r="M2209">
        <v>2</v>
      </c>
      <c r="N2209">
        <v>25500</v>
      </c>
      <c r="O2209" t="s">
        <v>79</v>
      </c>
      <c r="P2209" t="s">
        <v>99</v>
      </c>
      <c r="Q2209" t="s">
        <v>5328</v>
      </c>
      <c r="R2209" t="s">
        <v>114</v>
      </c>
      <c r="S2209" t="s">
        <v>6037</v>
      </c>
    </row>
    <row r="2210" spans="1:19" x14ac:dyDescent="0.25">
      <c r="A2210" s="12">
        <v>44317</v>
      </c>
      <c r="B2210" t="s">
        <v>88</v>
      </c>
      <c r="C2210" t="s">
        <v>6216</v>
      </c>
      <c r="D2210" t="s">
        <v>6220</v>
      </c>
      <c r="E2210" t="s">
        <v>95</v>
      </c>
      <c r="F2210" t="s">
        <v>380</v>
      </c>
      <c r="G2210" t="s">
        <v>6219</v>
      </c>
      <c r="H2210" s="11" t="s">
        <v>1346</v>
      </c>
      <c r="I2210" s="11">
        <v>158</v>
      </c>
      <c r="J2210">
        <v>3</v>
      </c>
      <c r="K2210">
        <v>53</v>
      </c>
      <c r="L2210">
        <v>2</v>
      </c>
      <c r="M2210">
        <v>2</v>
      </c>
      <c r="N2210">
        <v>25500</v>
      </c>
      <c r="O2210" t="s">
        <v>79</v>
      </c>
      <c r="P2210" t="s">
        <v>99</v>
      </c>
      <c r="Q2210" t="s">
        <v>5328</v>
      </c>
      <c r="R2210" t="s">
        <v>114</v>
      </c>
      <c r="S2210" t="s">
        <v>6037</v>
      </c>
    </row>
    <row r="2211" spans="1:19" x14ac:dyDescent="0.25">
      <c r="A2211" s="12">
        <v>44317</v>
      </c>
      <c r="B2211" t="s">
        <v>88</v>
      </c>
      <c r="C2211" t="s">
        <v>6221</v>
      </c>
      <c r="D2211" t="s">
        <v>6067</v>
      </c>
      <c r="E2211" t="s">
        <v>95</v>
      </c>
      <c r="F2211" t="s">
        <v>471</v>
      </c>
      <c r="G2211" t="s">
        <v>6068</v>
      </c>
      <c r="H2211" s="11" t="s">
        <v>6069</v>
      </c>
      <c r="I2211" s="11">
        <v>17</v>
      </c>
      <c r="J2211">
        <v>1</v>
      </c>
      <c r="K2211">
        <v>18</v>
      </c>
      <c r="L2211">
        <v>1</v>
      </c>
      <c r="M2211">
        <v>2</v>
      </c>
      <c r="N2211">
        <v>8670</v>
      </c>
      <c r="O2211" t="s">
        <v>92</v>
      </c>
      <c r="P2211" t="s">
        <v>99</v>
      </c>
      <c r="Q2211" t="s">
        <v>81</v>
      </c>
      <c r="R2211" t="s">
        <v>307</v>
      </c>
      <c r="S2211" t="s">
        <v>6037</v>
      </c>
    </row>
    <row r="2212" spans="1:19" x14ac:dyDescent="0.25">
      <c r="A2212" s="12">
        <v>44317</v>
      </c>
      <c r="B2212" t="s">
        <v>88</v>
      </c>
      <c r="C2212" t="s">
        <v>6222</v>
      </c>
      <c r="D2212" t="s">
        <v>1047</v>
      </c>
      <c r="E2212" t="s">
        <v>936</v>
      </c>
      <c r="F2212" t="s">
        <v>936</v>
      </c>
      <c r="J2212">
        <v>2</v>
      </c>
      <c r="K2212">
        <v>59</v>
      </c>
      <c r="L2212">
        <v>1</v>
      </c>
      <c r="M2212">
        <v>2</v>
      </c>
      <c r="N2212">
        <v>28500</v>
      </c>
      <c r="O2212" t="s">
        <v>92</v>
      </c>
      <c r="P2212" t="s">
        <v>87</v>
      </c>
      <c r="Q2212" t="s">
        <v>5328</v>
      </c>
      <c r="R2212" t="s">
        <v>114</v>
      </c>
      <c r="S2212" t="s">
        <v>6037</v>
      </c>
    </row>
    <row r="2213" spans="1:19" x14ac:dyDescent="0.25">
      <c r="A2213" s="12">
        <v>44317</v>
      </c>
      <c r="B2213" t="s">
        <v>88</v>
      </c>
      <c r="C2213" t="s">
        <v>5973</v>
      </c>
      <c r="D2213" t="s">
        <v>1420</v>
      </c>
      <c r="E2213" t="s">
        <v>146</v>
      </c>
      <c r="F2213" t="s">
        <v>147</v>
      </c>
      <c r="G2213" t="s">
        <v>1421</v>
      </c>
      <c r="H2213" s="11" t="s">
        <v>1277</v>
      </c>
      <c r="I2213" s="11">
        <v>12</v>
      </c>
      <c r="J2213">
        <v>1</v>
      </c>
      <c r="K2213">
        <v>30</v>
      </c>
      <c r="L2213">
        <v>1</v>
      </c>
      <c r="M2213">
        <v>5</v>
      </c>
      <c r="N2213">
        <v>14500</v>
      </c>
      <c r="O2213" t="s">
        <v>92</v>
      </c>
      <c r="P2213" t="s">
        <v>107</v>
      </c>
      <c r="Q2213" t="s">
        <v>5328</v>
      </c>
      <c r="R2213" t="s">
        <v>114</v>
      </c>
      <c r="S2213" t="s">
        <v>6037</v>
      </c>
    </row>
    <row r="2214" spans="1:19" x14ac:dyDescent="0.25">
      <c r="A2214" s="12">
        <v>44317</v>
      </c>
      <c r="B2214" t="s">
        <v>88</v>
      </c>
      <c r="C2214" t="s">
        <v>6223</v>
      </c>
      <c r="D2214" t="s">
        <v>76</v>
      </c>
      <c r="E2214" t="s">
        <v>77</v>
      </c>
      <c r="F2214" t="s">
        <v>78</v>
      </c>
      <c r="J2214">
        <v>1</v>
      </c>
      <c r="K2214">
        <v>31</v>
      </c>
      <c r="L2214">
        <v>2</v>
      </c>
      <c r="M2214">
        <v>5</v>
      </c>
      <c r="N2214">
        <v>15000</v>
      </c>
      <c r="O2214" t="s">
        <v>86</v>
      </c>
      <c r="P2214">
        <v>467</v>
      </c>
      <c r="Q2214" t="s">
        <v>5328</v>
      </c>
      <c r="R2214" t="s">
        <v>114</v>
      </c>
      <c r="S2214" t="s">
        <v>6037</v>
      </c>
    </row>
    <row r="2215" spans="1:19" x14ac:dyDescent="0.25">
      <c r="A2215" s="12">
        <v>44317</v>
      </c>
      <c r="B2215" t="s">
        <v>88</v>
      </c>
      <c r="C2215" t="s">
        <v>6224</v>
      </c>
      <c r="D2215" t="s">
        <v>881</v>
      </c>
      <c r="E2215" t="s">
        <v>882</v>
      </c>
      <c r="F2215" t="s">
        <v>882</v>
      </c>
      <c r="J2215">
        <v>3</v>
      </c>
      <c r="K2215">
        <v>64</v>
      </c>
      <c r="L2215">
        <v>1</v>
      </c>
      <c r="M2215">
        <v>5</v>
      </c>
      <c r="N2215">
        <v>31000</v>
      </c>
      <c r="O2215" t="s">
        <v>92</v>
      </c>
      <c r="P2215" t="s">
        <v>107</v>
      </c>
      <c r="Q2215" t="s">
        <v>5531</v>
      </c>
      <c r="R2215" t="s">
        <v>112</v>
      </c>
      <c r="S2215" t="s">
        <v>6037</v>
      </c>
    </row>
    <row r="2216" spans="1:19" x14ac:dyDescent="0.25">
      <c r="A2216" s="12">
        <v>44317</v>
      </c>
      <c r="B2216" t="s">
        <v>88</v>
      </c>
      <c r="C2216" t="s">
        <v>6225</v>
      </c>
      <c r="D2216" t="s">
        <v>6226</v>
      </c>
      <c r="E2216" t="s">
        <v>95</v>
      </c>
      <c r="F2216" t="s">
        <v>1207</v>
      </c>
      <c r="G2216" t="s">
        <v>6227</v>
      </c>
      <c r="H2216" s="11" t="s">
        <v>5751</v>
      </c>
      <c r="I2216" s="11">
        <v>19</v>
      </c>
      <c r="J2216">
        <v>3</v>
      </c>
      <c r="K2216">
        <v>66</v>
      </c>
      <c r="L2216">
        <v>1</v>
      </c>
      <c r="M2216">
        <v>2</v>
      </c>
      <c r="N2216">
        <v>32000</v>
      </c>
      <c r="O2216" t="s">
        <v>92</v>
      </c>
      <c r="P2216" t="s">
        <v>99</v>
      </c>
      <c r="Q2216" t="s">
        <v>5531</v>
      </c>
      <c r="R2216" t="s">
        <v>112</v>
      </c>
      <c r="S2216" t="s">
        <v>6037</v>
      </c>
    </row>
    <row r="2217" spans="1:19" x14ac:dyDescent="0.25">
      <c r="A2217" s="12">
        <v>44317</v>
      </c>
      <c r="B2217" t="s">
        <v>88</v>
      </c>
      <c r="C2217" t="s">
        <v>6228</v>
      </c>
      <c r="D2217" t="s">
        <v>90</v>
      </c>
      <c r="E2217" t="s">
        <v>91</v>
      </c>
      <c r="F2217" t="s">
        <v>91</v>
      </c>
      <c r="J2217">
        <v>4</v>
      </c>
      <c r="K2217">
        <v>72</v>
      </c>
      <c r="L2217">
        <v>5</v>
      </c>
      <c r="M2217">
        <v>9</v>
      </c>
      <c r="N2217">
        <v>35000</v>
      </c>
      <c r="O2217" t="s">
        <v>86</v>
      </c>
      <c r="P2217">
        <v>467</v>
      </c>
      <c r="Q2217" t="s">
        <v>5531</v>
      </c>
      <c r="R2217" t="s">
        <v>112</v>
      </c>
      <c r="S2217" t="s">
        <v>6037</v>
      </c>
    </row>
    <row r="2218" spans="1:19" x14ac:dyDescent="0.25">
      <c r="A2218" s="12">
        <v>44317</v>
      </c>
      <c r="B2218" t="s">
        <v>88</v>
      </c>
      <c r="C2218" t="s">
        <v>6229</v>
      </c>
      <c r="D2218" t="s">
        <v>6230</v>
      </c>
      <c r="E2218" t="s">
        <v>146</v>
      </c>
      <c r="F2218" t="s">
        <v>147</v>
      </c>
      <c r="G2218" t="s">
        <v>6231</v>
      </c>
      <c r="H2218" s="11" t="s">
        <v>6232</v>
      </c>
      <c r="I2218" s="11">
        <v>9</v>
      </c>
      <c r="J2218">
        <v>2</v>
      </c>
      <c r="K2218">
        <v>37</v>
      </c>
      <c r="L2218">
        <v>1</v>
      </c>
      <c r="M2218">
        <v>1</v>
      </c>
      <c r="N2218">
        <v>18000</v>
      </c>
      <c r="O2218" t="s">
        <v>92</v>
      </c>
      <c r="P2218" t="s">
        <v>99</v>
      </c>
      <c r="Q2218" t="s">
        <v>5328</v>
      </c>
      <c r="R2218" t="s">
        <v>114</v>
      </c>
      <c r="S2218" t="s">
        <v>6037</v>
      </c>
    </row>
    <row r="2219" spans="1:19" x14ac:dyDescent="0.25">
      <c r="A2219" s="12">
        <v>44317</v>
      </c>
      <c r="B2219" t="s">
        <v>88</v>
      </c>
      <c r="C2219" t="s">
        <v>6233</v>
      </c>
      <c r="D2219" t="s">
        <v>6234</v>
      </c>
      <c r="E2219" t="s">
        <v>122</v>
      </c>
      <c r="F2219" t="s">
        <v>123</v>
      </c>
      <c r="G2219" t="s">
        <v>6235</v>
      </c>
      <c r="H2219" s="11" t="s">
        <v>6236</v>
      </c>
      <c r="I2219" s="11">
        <v>27</v>
      </c>
      <c r="J2219">
        <v>2</v>
      </c>
      <c r="K2219">
        <v>46</v>
      </c>
      <c r="L2219">
        <v>4</v>
      </c>
      <c r="M2219">
        <v>5</v>
      </c>
      <c r="N2219">
        <v>22500</v>
      </c>
      <c r="O2219" t="s">
        <v>86</v>
      </c>
      <c r="P2219" t="s">
        <v>142</v>
      </c>
      <c r="Q2219" t="s">
        <v>5328</v>
      </c>
      <c r="R2219" t="s">
        <v>114</v>
      </c>
      <c r="S2219" t="s">
        <v>6037</v>
      </c>
    </row>
    <row r="2220" spans="1:19" x14ac:dyDescent="0.25">
      <c r="A2220" s="12">
        <v>44317</v>
      </c>
      <c r="B2220" t="s">
        <v>88</v>
      </c>
      <c r="C2220" t="s">
        <v>6237</v>
      </c>
      <c r="D2220" t="s">
        <v>701</v>
      </c>
      <c r="E2220" t="s">
        <v>702</v>
      </c>
      <c r="F2220" t="s">
        <v>702</v>
      </c>
      <c r="J2220">
        <v>2</v>
      </c>
      <c r="K2220">
        <v>55</v>
      </c>
      <c r="L2220">
        <v>4</v>
      </c>
      <c r="M2220">
        <v>5</v>
      </c>
      <c r="N2220">
        <v>27000</v>
      </c>
      <c r="O2220" t="s">
        <v>86</v>
      </c>
      <c r="P2220">
        <v>103</v>
      </c>
      <c r="Q2220" t="s">
        <v>5328</v>
      </c>
      <c r="R2220" t="s">
        <v>114</v>
      </c>
      <c r="S2220" t="s">
        <v>6037</v>
      </c>
    </row>
    <row r="2221" spans="1:19" x14ac:dyDescent="0.25">
      <c r="A2221" s="12">
        <v>44317</v>
      </c>
      <c r="B2221" t="s">
        <v>88</v>
      </c>
      <c r="C2221" t="s">
        <v>6238</v>
      </c>
      <c r="D2221" t="s">
        <v>6129</v>
      </c>
      <c r="E2221" t="s">
        <v>702</v>
      </c>
      <c r="F2221" t="s">
        <v>6130</v>
      </c>
      <c r="J2221">
        <v>2</v>
      </c>
      <c r="K2221">
        <v>55</v>
      </c>
      <c r="L2221">
        <v>4</v>
      </c>
      <c r="M2221">
        <v>5</v>
      </c>
      <c r="N2221">
        <v>27000</v>
      </c>
      <c r="O2221" t="s">
        <v>86</v>
      </c>
      <c r="P2221" t="s">
        <v>151</v>
      </c>
      <c r="Q2221" t="s">
        <v>5328</v>
      </c>
      <c r="R2221" t="s">
        <v>114</v>
      </c>
      <c r="S2221" t="s">
        <v>6037</v>
      </c>
    </row>
    <row r="2222" spans="1:19" x14ac:dyDescent="0.25">
      <c r="A2222" s="12">
        <v>44317</v>
      </c>
      <c r="B2222" t="s">
        <v>88</v>
      </c>
      <c r="C2222" t="s">
        <v>6239</v>
      </c>
      <c r="D2222" t="s">
        <v>6240</v>
      </c>
      <c r="E2222" t="s">
        <v>154</v>
      </c>
      <c r="F2222" t="s">
        <v>585</v>
      </c>
      <c r="G2222" t="s">
        <v>6241</v>
      </c>
      <c r="H2222" s="11" t="s">
        <v>6242</v>
      </c>
      <c r="I2222" s="11">
        <v>104</v>
      </c>
      <c r="J2222">
        <v>4</v>
      </c>
      <c r="K2222">
        <v>120</v>
      </c>
      <c r="L2222">
        <v>1</v>
      </c>
      <c r="M2222">
        <v>3</v>
      </c>
      <c r="N2222">
        <v>59000</v>
      </c>
      <c r="O2222" t="s">
        <v>92</v>
      </c>
      <c r="P2222" t="s">
        <v>107</v>
      </c>
      <c r="Q2222" t="s">
        <v>5589</v>
      </c>
      <c r="R2222" t="s">
        <v>82</v>
      </c>
      <c r="S2222" t="s">
        <v>6037</v>
      </c>
    </row>
    <row r="2223" spans="1:19" x14ac:dyDescent="0.25">
      <c r="A2223" s="12">
        <v>44317</v>
      </c>
      <c r="B2223" t="s">
        <v>88</v>
      </c>
      <c r="C2223" t="s">
        <v>6243</v>
      </c>
      <c r="D2223" t="s">
        <v>6244</v>
      </c>
      <c r="E2223" t="s">
        <v>122</v>
      </c>
      <c r="F2223" t="s">
        <v>123</v>
      </c>
      <c r="G2223" t="s">
        <v>6245</v>
      </c>
      <c r="H2223" s="11" t="s">
        <v>6246</v>
      </c>
      <c r="I2223" s="11">
        <v>98</v>
      </c>
      <c r="J2223">
        <v>2</v>
      </c>
      <c r="K2223">
        <v>38</v>
      </c>
      <c r="L2223">
        <v>4</v>
      </c>
      <c r="M2223">
        <v>5</v>
      </c>
      <c r="N2223">
        <v>18700</v>
      </c>
      <c r="O2223" t="s">
        <v>86</v>
      </c>
      <c r="P2223">
        <v>467</v>
      </c>
      <c r="Q2223" t="s">
        <v>5328</v>
      </c>
      <c r="R2223" t="s">
        <v>114</v>
      </c>
      <c r="S2223" t="s">
        <v>6037</v>
      </c>
    </row>
    <row r="2224" spans="1:19" x14ac:dyDescent="0.25">
      <c r="A2224" s="12">
        <v>44317</v>
      </c>
      <c r="B2224" t="s">
        <v>88</v>
      </c>
      <c r="C2224" t="s">
        <v>6247</v>
      </c>
      <c r="D2224" t="s">
        <v>6135</v>
      </c>
      <c r="E2224" t="s">
        <v>352</v>
      </c>
      <c r="F2224" t="s">
        <v>6136</v>
      </c>
      <c r="J2224">
        <v>3</v>
      </c>
      <c r="K2224">
        <v>68</v>
      </c>
      <c r="L2224">
        <v>5</v>
      </c>
      <c r="M2224">
        <v>5</v>
      </c>
      <c r="N2224">
        <v>33500</v>
      </c>
      <c r="O2224" t="s">
        <v>79</v>
      </c>
      <c r="P2224">
        <v>103</v>
      </c>
      <c r="Q2224" t="s">
        <v>5531</v>
      </c>
      <c r="R2224" t="s">
        <v>112</v>
      </c>
      <c r="S2224" t="s">
        <v>6037</v>
      </c>
    </row>
    <row r="2225" spans="1:19" x14ac:dyDescent="0.25">
      <c r="A2225" s="12">
        <v>44317</v>
      </c>
      <c r="B2225" t="s">
        <v>88</v>
      </c>
      <c r="C2225" t="s">
        <v>6248</v>
      </c>
      <c r="D2225" t="s">
        <v>6249</v>
      </c>
      <c r="E2225" t="s">
        <v>245</v>
      </c>
      <c r="F2225" t="s">
        <v>6250</v>
      </c>
      <c r="J2225">
        <v>3</v>
      </c>
      <c r="K2225">
        <v>71</v>
      </c>
      <c r="L2225">
        <v>2</v>
      </c>
      <c r="M2225">
        <v>3</v>
      </c>
      <c r="N2225">
        <v>35000</v>
      </c>
      <c r="O2225" t="s">
        <v>86</v>
      </c>
      <c r="P2225">
        <v>103</v>
      </c>
      <c r="Q2225" t="s">
        <v>5531</v>
      </c>
      <c r="R2225" t="s">
        <v>112</v>
      </c>
      <c r="S2225" t="s">
        <v>6037</v>
      </c>
    </row>
    <row r="2226" spans="1:19" x14ac:dyDescent="0.25">
      <c r="A2226" s="12">
        <v>44317</v>
      </c>
      <c r="B2226" t="s">
        <v>88</v>
      </c>
      <c r="C2226" t="s">
        <v>6251</v>
      </c>
      <c r="D2226" t="s">
        <v>1047</v>
      </c>
      <c r="E2226" t="s">
        <v>936</v>
      </c>
      <c r="F2226" t="s">
        <v>936</v>
      </c>
      <c r="J2226">
        <v>3</v>
      </c>
      <c r="K2226">
        <v>81</v>
      </c>
      <c r="L2226">
        <v>2</v>
      </c>
      <c r="M2226">
        <v>2</v>
      </c>
      <c r="N2226">
        <v>40000</v>
      </c>
      <c r="O2226" t="s">
        <v>79</v>
      </c>
      <c r="P2226" t="s">
        <v>223</v>
      </c>
      <c r="Q2226" t="s">
        <v>5531</v>
      </c>
      <c r="R2226" t="s">
        <v>112</v>
      </c>
      <c r="S2226" t="s">
        <v>6037</v>
      </c>
    </row>
    <row r="2227" spans="1:19" x14ac:dyDescent="0.25">
      <c r="A2227" s="12">
        <v>44317</v>
      </c>
      <c r="B2227" t="s">
        <v>88</v>
      </c>
      <c r="C2227" t="s">
        <v>6252</v>
      </c>
      <c r="D2227" t="s">
        <v>664</v>
      </c>
      <c r="E2227" t="s">
        <v>465</v>
      </c>
      <c r="F2227" t="s">
        <v>665</v>
      </c>
      <c r="J2227">
        <v>3</v>
      </c>
      <c r="K2227">
        <v>92</v>
      </c>
      <c r="L2227">
        <v>1</v>
      </c>
      <c r="M2227">
        <v>5</v>
      </c>
      <c r="N2227">
        <v>45500</v>
      </c>
      <c r="O2227" t="s">
        <v>92</v>
      </c>
      <c r="P2227" t="s">
        <v>158</v>
      </c>
      <c r="Q2227" t="s">
        <v>5531</v>
      </c>
      <c r="R2227" t="s">
        <v>126</v>
      </c>
      <c r="S2227" t="s">
        <v>6037</v>
      </c>
    </row>
    <row r="2228" spans="1:19" x14ac:dyDescent="0.25">
      <c r="A2228" s="12">
        <v>44317</v>
      </c>
      <c r="B2228" t="s">
        <v>88</v>
      </c>
      <c r="C2228" t="s">
        <v>6253</v>
      </c>
      <c r="D2228" t="s">
        <v>6254</v>
      </c>
      <c r="E2228" t="s">
        <v>95</v>
      </c>
      <c r="F2228" t="s">
        <v>1001</v>
      </c>
      <c r="G2228" t="s">
        <v>6255</v>
      </c>
      <c r="H2228" s="11" t="s">
        <v>6256</v>
      </c>
      <c r="I2228" s="11">
        <v>7</v>
      </c>
      <c r="J2228">
        <v>1</v>
      </c>
      <c r="K2228">
        <v>24</v>
      </c>
      <c r="L2228">
        <v>1</v>
      </c>
      <c r="M2228">
        <v>2</v>
      </c>
      <c r="N2228">
        <v>11890</v>
      </c>
      <c r="O2228" t="s">
        <v>92</v>
      </c>
      <c r="P2228" t="s">
        <v>99</v>
      </c>
      <c r="Q2228" t="s">
        <v>5328</v>
      </c>
      <c r="R2228" t="s">
        <v>307</v>
      </c>
      <c r="S2228" t="s">
        <v>6037</v>
      </c>
    </row>
    <row r="2229" spans="1:19" x14ac:dyDescent="0.25">
      <c r="A2229" s="12">
        <v>44317</v>
      </c>
      <c r="B2229" t="s">
        <v>88</v>
      </c>
      <c r="C2229" t="s">
        <v>6257</v>
      </c>
      <c r="D2229" t="s">
        <v>6258</v>
      </c>
      <c r="E2229" t="s">
        <v>95</v>
      </c>
      <c r="F2229" t="s">
        <v>1001</v>
      </c>
      <c r="G2229" t="s">
        <v>6259</v>
      </c>
      <c r="H2229" s="11" t="s">
        <v>91</v>
      </c>
      <c r="I2229" s="11">
        <v>25</v>
      </c>
      <c r="J2229">
        <v>1</v>
      </c>
      <c r="K2229">
        <v>24</v>
      </c>
      <c r="L2229">
        <v>2</v>
      </c>
      <c r="M2229">
        <v>2</v>
      </c>
      <c r="N2229">
        <v>11900</v>
      </c>
      <c r="O2229" t="s">
        <v>79</v>
      </c>
      <c r="P2229" t="s">
        <v>99</v>
      </c>
      <c r="Q2229" t="s">
        <v>5328</v>
      </c>
      <c r="R2229" t="s">
        <v>307</v>
      </c>
      <c r="S2229" t="s">
        <v>6037</v>
      </c>
    </row>
    <row r="2230" spans="1:19" x14ac:dyDescent="0.25">
      <c r="A2230" s="12">
        <v>44317</v>
      </c>
      <c r="B2230" t="s">
        <v>88</v>
      </c>
      <c r="C2230" t="s">
        <v>6260</v>
      </c>
      <c r="D2230" t="s">
        <v>6261</v>
      </c>
      <c r="E2230" t="s">
        <v>237</v>
      </c>
      <c r="F2230" t="s">
        <v>238</v>
      </c>
      <c r="G2230" t="s">
        <v>6262</v>
      </c>
      <c r="H2230" s="11" t="s">
        <v>487</v>
      </c>
      <c r="I2230" s="11">
        <v>43</v>
      </c>
      <c r="J2230">
        <v>1</v>
      </c>
      <c r="K2230">
        <v>40</v>
      </c>
      <c r="L2230">
        <v>2</v>
      </c>
      <c r="M2230">
        <v>5</v>
      </c>
      <c r="N2230">
        <v>19990</v>
      </c>
      <c r="O2230" t="s">
        <v>86</v>
      </c>
      <c r="P2230" t="s">
        <v>107</v>
      </c>
      <c r="Q2230" t="s">
        <v>5328</v>
      </c>
      <c r="R2230" t="s">
        <v>114</v>
      </c>
      <c r="S2230" t="s">
        <v>6037</v>
      </c>
    </row>
    <row r="2231" spans="1:19" x14ac:dyDescent="0.25">
      <c r="A2231" s="12">
        <v>44317</v>
      </c>
      <c r="B2231" t="s">
        <v>88</v>
      </c>
      <c r="C2231" t="s">
        <v>6263</v>
      </c>
      <c r="D2231" t="s">
        <v>1033</v>
      </c>
      <c r="E2231" t="s">
        <v>95</v>
      </c>
      <c r="F2231" t="s">
        <v>526</v>
      </c>
      <c r="G2231" t="s">
        <v>1034</v>
      </c>
      <c r="H2231" s="11" t="s">
        <v>1035</v>
      </c>
      <c r="I2231" s="11">
        <v>20</v>
      </c>
      <c r="J2231">
        <v>1</v>
      </c>
      <c r="K2231">
        <v>24</v>
      </c>
      <c r="L2231">
        <v>2</v>
      </c>
      <c r="M2231">
        <v>3</v>
      </c>
      <c r="N2231">
        <v>12000</v>
      </c>
      <c r="O2231" t="s">
        <v>86</v>
      </c>
      <c r="P2231" t="s">
        <v>99</v>
      </c>
      <c r="Q2231" t="s">
        <v>5328</v>
      </c>
      <c r="R2231" t="s">
        <v>307</v>
      </c>
      <c r="S2231" t="s">
        <v>6037</v>
      </c>
    </row>
    <row r="2232" spans="1:19" x14ac:dyDescent="0.25">
      <c r="A2232" s="12">
        <v>44317</v>
      </c>
      <c r="B2232" t="s">
        <v>88</v>
      </c>
      <c r="C2232" t="s">
        <v>6264</v>
      </c>
      <c r="D2232" t="s">
        <v>6265</v>
      </c>
      <c r="E2232" t="s">
        <v>95</v>
      </c>
      <c r="F2232" t="s">
        <v>288</v>
      </c>
      <c r="G2232" t="s">
        <v>6266</v>
      </c>
      <c r="H2232" s="11" t="s">
        <v>6267</v>
      </c>
      <c r="I2232" s="11">
        <v>20</v>
      </c>
      <c r="J2232">
        <v>3</v>
      </c>
      <c r="K2232">
        <v>71</v>
      </c>
      <c r="L2232">
        <v>2</v>
      </c>
      <c r="M2232">
        <v>2</v>
      </c>
      <c r="N2232">
        <v>35500</v>
      </c>
      <c r="O2232" t="s">
        <v>79</v>
      </c>
      <c r="P2232" t="s">
        <v>80</v>
      </c>
      <c r="Q2232" t="s">
        <v>5531</v>
      </c>
      <c r="R2232" t="s">
        <v>112</v>
      </c>
      <c r="S2232" t="s">
        <v>6037</v>
      </c>
    </row>
    <row r="2233" spans="1:19" x14ac:dyDescent="0.25">
      <c r="A2233" s="12">
        <v>44317</v>
      </c>
      <c r="B2233" t="s">
        <v>88</v>
      </c>
      <c r="C2233" t="s">
        <v>6268</v>
      </c>
      <c r="D2233" t="s">
        <v>6269</v>
      </c>
      <c r="E2233" t="s">
        <v>146</v>
      </c>
      <c r="F2233" t="s">
        <v>147</v>
      </c>
      <c r="G2233" t="s">
        <v>6270</v>
      </c>
      <c r="H2233" s="11" t="s">
        <v>5908</v>
      </c>
      <c r="I2233" s="11">
        <v>11</v>
      </c>
      <c r="J2233">
        <v>1</v>
      </c>
      <c r="K2233">
        <v>31</v>
      </c>
      <c r="L2233">
        <v>1</v>
      </c>
      <c r="M2233">
        <v>5</v>
      </c>
      <c r="N2233">
        <v>15500</v>
      </c>
      <c r="O2233" t="s">
        <v>92</v>
      </c>
      <c r="P2233" t="s">
        <v>142</v>
      </c>
      <c r="Q2233" t="s">
        <v>5328</v>
      </c>
      <c r="R2233" t="s">
        <v>114</v>
      </c>
      <c r="S2233" t="s">
        <v>6037</v>
      </c>
    </row>
    <row r="2234" spans="1:19" x14ac:dyDescent="0.25">
      <c r="A2234" s="12">
        <v>44317</v>
      </c>
      <c r="B2234" t="s">
        <v>88</v>
      </c>
      <c r="C2234" t="s">
        <v>6271</v>
      </c>
      <c r="D2234" t="s">
        <v>6272</v>
      </c>
      <c r="E2234" t="s">
        <v>122</v>
      </c>
      <c r="F2234" t="s">
        <v>123</v>
      </c>
      <c r="G2234" t="s">
        <v>6273</v>
      </c>
      <c r="H2234" s="11" t="s">
        <v>5512</v>
      </c>
      <c r="I2234" s="11">
        <v>23</v>
      </c>
      <c r="J2234">
        <v>2</v>
      </c>
      <c r="K2234">
        <v>42</v>
      </c>
      <c r="L2234">
        <v>5</v>
      </c>
      <c r="M2234">
        <v>5</v>
      </c>
      <c r="N2234">
        <v>21000</v>
      </c>
      <c r="O2234" t="s">
        <v>79</v>
      </c>
      <c r="P2234" t="s">
        <v>137</v>
      </c>
      <c r="Q2234" t="s">
        <v>5328</v>
      </c>
      <c r="R2234" t="s">
        <v>114</v>
      </c>
      <c r="S2234" t="s">
        <v>6037</v>
      </c>
    </row>
    <row r="2235" spans="1:19" ht="30" x14ac:dyDescent="0.25">
      <c r="A2235" s="12">
        <v>44317</v>
      </c>
      <c r="B2235" t="s">
        <v>88</v>
      </c>
      <c r="C2235" t="s">
        <v>6274</v>
      </c>
      <c r="D2235" t="s">
        <v>6275</v>
      </c>
      <c r="E2235" t="s">
        <v>465</v>
      </c>
      <c r="F2235" t="s">
        <v>6276</v>
      </c>
      <c r="G2235" t="s">
        <v>6277</v>
      </c>
      <c r="H2235" s="11" t="s">
        <v>6277</v>
      </c>
      <c r="I2235" s="15" t="s">
        <v>6278</v>
      </c>
      <c r="J2235">
        <v>3</v>
      </c>
      <c r="K2235">
        <v>52</v>
      </c>
      <c r="L2235">
        <v>1</v>
      </c>
      <c r="M2235">
        <v>2</v>
      </c>
      <c r="N2235">
        <v>26000</v>
      </c>
      <c r="O2235" t="s">
        <v>92</v>
      </c>
      <c r="P2235" t="s">
        <v>107</v>
      </c>
      <c r="Q2235" t="s">
        <v>5328</v>
      </c>
      <c r="R2235" t="s">
        <v>114</v>
      </c>
      <c r="S2235" t="s">
        <v>6037</v>
      </c>
    </row>
    <row r="2236" spans="1:19" x14ac:dyDescent="0.25">
      <c r="A2236" s="12">
        <v>44317</v>
      </c>
      <c r="B2236" t="s">
        <v>88</v>
      </c>
      <c r="C2236" t="s">
        <v>6279</v>
      </c>
      <c r="D2236" t="s">
        <v>90</v>
      </c>
      <c r="E2236" t="s">
        <v>91</v>
      </c>
      <c r="F2236" t="s">
        <v>91</v>
      </c>
      <c r="J2236">
        <v>1</v>
      </c>
      <c r="K2236">
        <v>33</v>
      </c>
      <c r="L2236">
        <v>1</v>
      </c>
      <c r="M2236">
        <v>2</v>
      </c>
      <c r="N2236">
        <v>16500</v>
      </c>
      <c r="O2236" t="s">
        <v>92</v>
      </c>
      <c r="P2236" t="s">
        <v>99</v>
      </c>
      <c r="Q2236" t="s">
        <v>5328</v>
      </c>
      <c r="R2236" t="s">
        <v>114</v>
      </c>
      <c r="S2236" t="s">
        <v>6037</v>
      </c>
    </row>
    <row r="2237" spans="1:19" x14ac:dyDescent="0.25">
      <c r="A2237" s="12">
        <v>44317</v>
      </c>
      <c r="B2237" t="s">
        <v>88</v>
      </c>
      <c r="C2237" t="s">
        <v>6280</v>
      </c>
      <c r="D2237" t="s">
        <v>76</v>
      </c>
      <c r="E2237" t="s">
        <v>77</v>
      </c>
      <c r="F2237" t="s">
        <v>78</v>
      </c>
      <c r="J2237">
        <v>3</v>
      </c>
      <c r="K2237">
        <v>64</v>
      </c>
      <c r="L2237">
        <v>4</v>
      </c>
      <c r="M2237">
        <v>5</v>
      </c>
      <c r="N2237">
        <v>32000</v>
      </c>
      <c r="O2237" t="s">
        <v>86</v>
      </c>
      <c r="P2237">
        <v>103</v>
      </c>
      <c r="Q2237" t="s">
        <v>5531</v>
      </c>
      <c r="R2237" t="s">
        <v>112</v>
      </c>
      <c r="S2237" t="s">
        <v>6037</v>
      </c>
    </row>
    <row r="2238" spans="1:19" x14ac:dyDescent="0.25">
      <c r="A2238" s="12">
        <v>44317</v>
      </c>
      <c r="B2238" t="s">
        <v>88</v>
      </c>
      <c r="C2238" t="s">
        <v>6281</v>
      </c>
      <c r="D2238" t="s">
        <v>76</v>
      </c>
      <c r="E2238" t="s">
        <v>77</v>
      </c>
      <c r="F2238" t="s">
        <v>78</v>
      </c>
      <c r="J2238">
        <v>1</v>
      </c>
      <c r="K2238">
        <v>32</v>
      </c>
      <c r="L2238">
        <v>4</v>
      </c>
      <c r="M2238">
        <v>5</v>
      </c>
      <c r="N2238">
        <v>16000</v>
      </c>
      <c r="O2238" t="s">
        <v>86</v>
      </c>
      <c r="P2238" t="s">
        <v>142</v>
      </c>
      <c r="Q2238" t="s">
        <v>5328</v>
      </c>
      <c r="R2238" t="s">
        <v>114</v>
      </c>
      <c r="S2238" t="s">
        <v>6037</v>
      </c>
    </row>
    <row r="2239" spans="1:19" x14ac:dyDescent="0.25">
      <c r="A2239" s="12">
        <v>44317</v>
      </c>
      <c r="B2239" t="s">
        <v>88</v>
      </c>
      <c r="C2239" t="s">
        <v>6282</v>
      </c>
      <c r="D2239" t="s">
        <v>1224</v>
      </c>
      <c r="E2239" t="s">
        <v>882</v>
      </c>
      <c r="F2239" t="s">
        <v>1225</v>
      </c>
      <c r="J2239">
        <v>2</v>
      </c>
      <c r="K2239">
        <v>45</v>
      </c>
      <c r="L2239">
        <v>1</v>
      </c>
      <c r="M2239">
        <v>2</v>
      </c>
      <c r="N2239">
        <v>22500</v>
      </c>
      <c r="O2239" t="s">
        <v>92</v>
      </c>
      <c r="P2239" t="s">
        <v>99</v>
      </c>
      <c r="Q2239" t="s">
        <v>5328</v>
      </c>
      <c r="R2239" t="s">
        <v>114</v>
      </c>
      <c r="S2239" t="s">
        <v>6037</v>
      </c>
    </row>
    <row r="2240" spans="1:19" x14ac:dyDescent="0.25">
      <c r="A2240" s="12">
        <v>44317</v>
      </c>
      <c r="B2240" t="s">
        <v>88</v>
      </c>
      <c r="C2240" t="s">
        <v>6283</v>
      </c>
      <c r="D2240" t="s">
        <v>4699</v>
      </c>
      <c r="E2240" t="s">
        <v>1132</v>
      </c>
      <c r="F2240" t="s">
        <v>4700</v>
      </c>
      <c r="J2240">
        <v>3</v>
      </c>
      <c r="K2240">
        <v>58</v>
      </c>
      <c r="L2240">
        <v>4</v>
      </c>
      <c r="M2240">
        <v>4</v>
      </c>
      <c r="N2240">
        <v>29000</v>
      </c>
      <c r="O2240" t="s">
        <v>79</v>
      </c>
      <c r="P2240">
        <v>602</v>
      </c>
      <c r="Q2240" t="s">
        <v>5328</v>
      </c>
      <c r="R2240" t="s">
        <v>114</v>
      </c>
      <c r="S2240" t="s">
        <v>6037</v>
      </c>
    </row>
    <row r="2241" spans="1:19" x14ac:dyDescent="0.25">
      <c r="A2241" s="12">
        <v>44317</v>
      </c>
      <c r="B2241" t="s">
        <v>88</v>
      </c>
      <c r="C2241" t="s">
        <v>6284</v>
      </c>
      <c r="D2241" t="s">
        <v>6285</v>
      </c>
      <c r="E2241" t="s">
        <v>110</v>
      </c>
      <c r="F2241" t="s">
        <v>6286</v>
      </c>
      <c r="J2241">
        <v>1</v>
      </c>
      <c r="K2241">
        <v>27</v>
      </c>
      <c r="L2241">
        <v>2</v>
      </c>
      <c r="M2241">
        <v>2</v>
      </c>
      <c r="N2241">
        <v>13500</v>
      </c>
      <c r="O2241" t="s">
        <v>79</v>
      </c>
      <c r="P2241" t="s">
        <v>223</v>
      </c>
      <c r="Q2241" t="s">
        <v>5328</v>
      </c>
      <c r="R2241" t="s">
        <v>307</v>
      </c>
      <c r="S2241" t="s">
        <v>6037</v>
      </c>
    </row>
    <row r="2242" spans="1:19" x14ac:dyDescent="0.25">
      <c r="A2242" s="12">
        <v>44317</v>
      </c>
      <c r="B2242" t="s">
        <v>88</v>
      </c>
      <c r="C2242" t="s">
        <v>6287</v>
      </c>
      <c r="D2242" t="s">
        <v>1131</v>
      </c>
      <c r="E2242" t="s">
        <v>1132</v>
      </c>
      <c r="F2242" t="s">
        <v>1132</v>
      </c>
      <c r="J2242">
        <v>2</v>
      </c>
      <c r="K2242">
        <v>40</v>
      </c>
      <c r="L2242">
        <v>2</v>
      </c>
      <c r="M2242">
        <v>2</v>
      </c>
      <c r="N2242">
        <v>20000</v>
      </c>
      <c r="O2242" t="s">
        <v>79</v>
      </c>
      <c r="P2242" t="s">
        <v>80</v>
      </c>
      <c r="Q2242" t="s">
        <v>5328</v>
      </c>
      <c r="R2242" t="s">
        <v>114</v>
      </c>
      <c r="S2242" t="s">
        <v>6037</v>
      </c>
    </row>
    <row r="2243" spans="1:19" x14ac:dyDescent="0.25">
      <c r="A2243" s="12">
        <v>44317</v>
      </c>
      <c r="B2243" t="s">
        <v>88</v>
      </c>
      <c r="C2243" t="s">
        <v>6288</v>
      </c>
      <c r="D2243" t="s">
        <v>244</v>
      </c>
      <c r="E2243" t="s">
        <v>245</v>
      </c>
      <c r="F2243" t="s">
        <v>245</v>
      </c>
      <c r="J2243">
        <v>1</v>
      </c>
      <c r="K2243">
        <v>28</v>
      </c>
      <c r="L2243">
        <v>1</v>
      </c>
      <c r="M2243">
        <v>2</v>
      </c>
      <c r="N2243">
        <v>14000</v>
      </c>
      <c r="O2243" t="s">
        <v>92</v>
      </c>
      <c r="P2243" t="s">
        <v>80</v>
      </c>
      <c r="Q2243" t="s">
        <v>5328</v>
      </c>
      <c r="R2243" t="s">
        <v>307</v>
      </c>
      <c r="S2243" t="s">
        <v>6037</v>
      </c>
    </row>
    <row r="2244" spans="1:19" x14ac:dyDescent="0.25">
      <c r="A2244" s="12">
        <v>44317</v>
      </c>
      <c r="B2244" t="s">
        <v>88</v>
      </c>
      <c r="C2244" t="s">
        <v>6289</v>
      </c>
      <c r="D2244" t="s">
        <v>5995</v>
      </c>
      <c r="E2244" t="s">
        <v>5415</v>
      </c>
      <c r="F2244" t="s">
        <v>5415</v>
      </c>
      <c r="J2244">
        <v>2</v>
      </c>
      <c r="K2244">
        <v>55</v>
      </c>
      <c r="L2244">
        <v>1</v>
      </c>
      <c r="M2244">
        <v>3</v>
      </c>
      <c r="N2244">
        <v>27500</v>
      </c>
      <c r="O2244" t="s">
        <v>92</v>
      </c>
      <c r="P2244" t="s">
        <v>107</v>
      </c>
      <c r="Q2244" t="s">
        <v>5328</v>
      </c>
      <c r="R2244" t="s">
        <v>114</v>
      </c>
      <c r="S2244" t="s">
        <v>6037</v>
      </c>
    </row>
    <row r="2245" spans="1:19" x14ac:dyDescent="0.25">
      <c r="A2245" s="12">
        <v>44317</v>
      </c>
      <c r="B2245" t="s">
        <v>88</v>
      </c>
      <c r="C2245" t="s">
        <v>6290</v>
      </c>
      <c r="D2245" t="s">
        <v>6291</v>
      </c>
      <c r="E2245" t="s">
        <v>702</v>
      </c>
      <c r="F2245" t="s">
        <v>6292</v>
      </c>
      <c r="J2245">
        <v>2</v>
      </c>
      <c r="K2245">
        <v>43</v>
      </c>
      <c r="L2245">
        <v>3</v>
      </c>
      <c r="M2245">
        <v>3</v>
      </c>
      <c r="N2245">
        <v>21500</v>
      </c>
      <c r="O2245" t="s">
        <v>79</v>
      </c>
      <c r="P2245" t="s">
        <v>137</v>
      </c>
      <c r="Q2245" t="s">
        <v>5328</v>
      </c>
      <c r="R2245" t="s">
        <v>114</v>
      </c>
      <c r="S2245" t="s">
        <v>6037</v>
      </c>
    </row>
    <row r="2246" spans="1:19" x14ac:dyDescent="0.25">
      <c r="A2246" s="12">
        <v>44317</v>
      </c>
      <c r="B2246" t="s">
        <v>88</v>
      </c>
      <c r="C2246" t="s">
        <v>6293</v>
      </c>
      <c r="D2246" t="s">
        <v>6294</v>
      </c>
      <c r="E2246" t="s">
        <v>882</v>
      </c>
      <c r="F2246" t="s">
        <v>6295</v>
      </c>
      <c r="J2246">
        <v>3</v>
      </c>
      <c r="K2246">
        <v>68</v>
      </c>
      <c r="L2246">
        <v>3</v>
      </c>
      <c r="M2246">
        <v>3</v>
      </c>
      <c r="N2246">
        <v>34000</v>
      </c>
      <c r="O2246" t="s">
        <v>79</v>
      </c>
      <c r="P2246" t="s">
        <v>137</v>
      </c>
      <c r="Q2246" t="s">
        <v>5531</v>
      </c>
      <c r="R2246" t="s">
        <v>112</v>
      </c>
      <c r="S2246" t="s">
        <v>6037</v>
      </c>
    </row>
    <row r="2247" spans="1:19" x14ac:dyDescent="0.25">
      <c r="A2247" s="12">
        <v>44317</v>
      </c>
      <c r="B2247" t="s">
        <v>88</v>
      </c>
      <c r="C2247" t="s">
        <v>6296</v>
      </c>
      <c r="D2247" t="s">
        <v>5995</v>
      </c>
      <c r="E2247" t="s">
        <v>5415</v>
      </c>
      <c r="F2247" t="s">
        <v>5415</v>
      </c>
      <c r="J2247">
        <v>4</v>
      </c>
      <c r="K2247">
        <v>60</v>
      </c>
      <c r="L2247">
        <v>5</v>
      </c>
      <c r="M2247">
        <v>5</v>
      </c>
      <c r="N2247">
        <v>30000</v>
      </c>
      <c r="O2247" t="s">
        <v>79</v>
      </c>
      <c r="P2247" t="s">
        <v>142</v>
      </c>
      <c r="Q2247" t="s">
        <v>5531</v>
      </c>
      <c r="R2247" t="s">
        <v>112</v>
      </c>
      <c r="S2247" t="s">
        <v>6037</v>
      </c>
    </row>
    <row r="2248" spans="1:19" x14ac:dyDescent="0.25">
      <c r="A2248" s="12">
        <v>44317</v>
      </c>
      <c r="B2248" t="s">
        <v>88</v>
      </c>
      <c r="C2248" t="s">
        <v>6297</v>
      </c>
      <c r="D2248" t="s">
        <v>76</v>
      </c>
      <c r="E2248" t="s">
        <v>77</v>
      </c>
      <c r="F2248" t="s">
        <v>78</v>
      </c>
      <c r="J2248">
        <v>3</v>
      </c>
      <c r="K2248">
        <v>64</v>
      </c>
      <c r="L2248">
        <v>4</v>
      </c>
      <c r="M2248">
        <v>5</v>
      </c>
      <c r="N2248">
        <v>32000</v>
      </c>
      <c r="O2248" t="s">
        <v>86</v>
      </c>
      <c r="P2248">
        <v>103</v>
      </c>
      <c r="Q2248" t="s">
        <v>5531</v>
      </c>
      <c r="R2248" t="s">
        <v>112</v>
      </c>
      <c r="S2248" t="s">
        <v>6037</v>
      </c>
    </row>
    <row r="2249" spans="1:19" x14ac:dyDescent="0.25">
      <c r="A2249" s="12">
        <v>44317</v>
      </c>
      <c r="B2249" t="s">
        <v>88</v>
      </c>
      <c r="C2249" t="s">
        <v>6298</v>
      </c>
      <c r="D2249" t="s">
        <v>6299</v>
      </c>
      <c r="E2249" t="s">
        <v>122</v>
      </c>
      <c r="F2249" t="s">
        <v>123</v>
      </c>
      <c r="G2249" t="s">
        <v>6300</v>
      </c>
      <c r="H2249" s="11" t="s">
        <v>6301</v>
      </c>
      <c r="I2249" s="11" t="s">
        <v>6302</v>
      </c>
      <c r="J2249">
        <v>1</v>
      </c>
      <c r="K2249">
        <v>31</v>
      </c>
      <c r="L2249">
        <v>2</v>
      </c>
      <c r="M2249">
        <v>5</v>
      </c>
      <c r="N2249">
        <v>15555</v>
      </c>
      <c r="O2249" t="s">
        <v>86</v>
      </c>
      <c r="P2249" t="s">
        <v>137</v>
      </c>
      <c r="Q2249" t="s">
        <v>5328</v>
      </c>
      <c r="R2249" t="s">
        <v>114</v>
      </c>
      <c r="S2249" t="s">
        <v>6037</v>
      </c>
    </row>
    <row r="2250" spans="1:19" x14ac:dyDescent="0.25">
      <c r="A2250" s="12">
        <v>44317</v>
      </c>
      <c r="B2250" t="s">
        <v>88</v>
      </c>
      <c r="C2250" t="s">
        <v>6303</v>
      </c>
      <c r="D2250" t="s">
        <v>6304</v>
      </c>
      <c r="E2250" t="s">
        <v>146</v>
      </c>
      <c r="F2250" t="s">
        <v>147</v>
      </c>
      <c r="G2250" t="s">
        <v>6305</v>
      </c>
      <c r="H2250" s="11" t="s">
        <v>6306</v>
      </c>
      <c r="I2250" s="11">
        <v>19</v>
      </c>
      <c r="J2250">
        <v>3</v>
      </c>
      <c r="K2250">
        <v>59</v>
      </c>
      <c r="L2250">
        <v>4</v>
      </c>
      <c r="M2250">
        <v>5</v>
      </c>
      <c r="N2250">
        <v>29900</v>
      </c>
      <c r="O2250" t="s">
        <v>86</v>
      </c>
      <c r="P2250" t="s">
        <v>151</v>
      </c>
      <c r="Q2250" t="s">
        <v>5328</v>
      </c>
      <c r="R2250" t="s">
        <v>114</v>
      </c>
      <c r="S2250" t="s">
        <v>6037</v>
      </c>
    </row>
    <row r="2251" spans="1:19" x14ac:dyDescent="0.25">
      <c r="A2251" s="12">
        <v>44317</v>
      </c>
      <c r="B2251" t="s">
        <v>88</v>
      </c>
      <c r="C2251" t="s">
        <v>6307</v>
      </c>
      <c r="D2251" t="s">
        <v>6308</v>
      </c>
      <c r="E2251" t="s">
        <v>122</v>
      </c>
      <c r="F2251" t="s">
        <v>123</v>
      </c>
      <c r="G2251" t="s">
        <v>6309</v>
      </c>
      <c r="H2251" s="11" t="s">
        <v>875</v>
      </c>
      <c r="I2251" s="11">
        <v>428</v>
      </c>
      <c r="J2251">
        <v>3</v>
      </c>
      <c r="K2251">
        <v>66</v>
      </c>
      <c r="L2251">
        <v>1</v>
      </c>
      <c r="M2251">
        <v>5</v>
      </c>
      <c r="N2251">
        <v>33500</v>
      </c>
      <c r="O2251" t="s">
        <v>92</v>
      </c>
      <c r="P2251">
        <v>103</v>
      </c>
      <c r="Q2251" t="s">
        <v>5531</v>
      </c>
      <c r="R2251" t="s">
        <v>112</v>
      </c>
      <c r="S2251" t="s">
        <v>6037</v>
      </c>
    </row>
    <row r="2252" spans="1:19" x14ac:dyDescent="0.25">
      <c r="A2252" s="12">
        <v>44317</v>
      </c>
      <c r="B2252" t="s">
        <v>88</v>
      </c>
      <c r="C2252" t="s">
        <v>6310</v>
      </c>
      <c r="D2252" t="s">
        <v>5215</v>
      </c>
      <c r="E2252" t="s">
        <v>367</v>
      </c>
      <c r="F2252" t="s">
        <v>5216</v>
      </c>
      <c r="J2252">
        <v>3</v>
      </c>
      <c r="K2252">
        <v>65</v>
      </c>
      <c r="L2252">
        <v>3</v>
      </c>
      <c r="M2252">
        <v>4</v>
      </c>
      <c r="N2252">
        <v>33000</v>
      </c>
      <c r="O2252" t="s">
        <v>86</v>
      </c>
      <c r="P2252">
        <v>103</v>
      </c>
      <c r="Q2252" t="s">
        <v>5531</v>
      </c>
      <c r="R2252" t="s">
        <v>112</v>
      </c>
      <c r="S2252" t="s">
        <v>6037</v>
      </c>
    </row>
    <row r="2253" spans="1:19" x14ac:dyDescent="0.25">
      <c r="A2253" s="12">
        <v>44317</v>
      </c>
      <c r="B2253" t="s">
        <v>88</v>
      </c>
      <c r="C2253" t="s">
        <v>6311</v>
      </c>
      <c r="D2253" t="s">
        <v>6312</v>
      </c>
      <c r="E2253" t="s">
        <v>122</v>
      </c>
      <c r="F2253" t="s">
        <v>123</v>
      </c>
      <c r="G2253" t="s">
        <v>6313</v>
      </c>
      <c r="H2253" s="11" t="s">
        <v>6314</v>
      </c>
      <c r="I2253" s="11">
        <v>3</v>
      </c>
      <c r="J2253">
        <v>2</v>
      </c>
      <c r="K2253">
        <v>56</v>
      </c>
      <c r="L2253">
        <v>2</v>
      </c>
      <c r="M2253">
        <v>2</v>
      </c>
      <c r="N2253">
        <v>28500</v>
      </c>
      <c r="O2253" t="s">
        <v>79</v>
      </c>
      <c r="P2253" t="s">
        <v>107</v>
      </c>
      <c r="Q2253" t="s">
        <v>5328</v>
      </c>
      <c r="R2253" t="s">
        <v>114</v>
      </c>
      <c r="S2253" t="s">
        <v>6037</v>
      </c>
    </row>
    <row r="2254" spans="1:19" x14ac:dyDescent="0.25">
      <c r="A2254" s="12">
        <v>44317</v>
      </c>
      <c r="B2254" t="s">
        <v>88</v>
      </c>
      <c r="C2254" t="s">
        <v>6315</v>
      </c>
      <c r="D2254" t="s">
        <v>6316</v>
      </c>
      <c r="E2254" t="s">
        <v>95</v>
      </c>
      <c r="F2254" t="s">
        <v>1526</v>
      </c>
      <c r="G2254" t="s">
        <v>6317</v>
      </c>
      <c r="H2254" s="11" t="s">
        <v>4146</v>
      </c>
      <c r="I2254" s="11">
        <v>42</v>
      </c>
      <c r="J2254">
        <v>2</v>
      </c>
      <c r="K2254">
        <v>31</v>
      </c>
      <c r="L2254">
        <v>1</v>
      </c>
      <c r="M2254">
        <v>2</v>
      </c>
      <c r="N2254">
        <v>15780</v>
      </c>
      <c r="O2254" t="s">
        <v>92</v>
      </c>
      <c r="P2254" t="s">
        <v>99</v>
      </c>
      <c r="Q2254" t="s">
        <v>5328</v>
      </c>
      <c r="R2254" t="s">
        <v>114</v>
      </c>
      <c r="S2254" t="s">
        <v>6037</v>
      </c>
    </row>
    <row r="2255" spans="1:19" x14ac:dyDescent="0.25">
      <c r="A2255" s="12">
        <v>44317</v>
      </c>
      <c r="B2255" t="s">
        <v>88</v>
      </c>
      <c r="C2255" t="s">
        <v>6318</v>
      </c>
      <c r="D2255" t="s">
        <v>76</v>
      </c>
      <c r="E2255" t="s">
        <v>77</v>
      </c>
      <c r="F2255" t="s">
        <v>78</v>
      </c>
      <c r="J2255">
        <v>3</v>
      </c>
      <c r="K2255">
        <v>53</v>
      </c>
      <c r="L2255">
        <v>5</v>
      </c>
      <c r="M2255">
        <v>5</v>
      </c>
      <c r="N2255">
        <v>27000</v>
      </c>
      <c r="O2255" t="s">
        <v>79</v>
      </c>
      <c r="P2255" t="s">
        <v>137</v>
      </c>
      <c r="Q2255" t="s">
        <v>5328</v>
      </c>
      <c r="R2255" t="s">
        <v>114</v>
      </c>
      <c r="S2255" t="s">
        <v>6037</v>
      </c>
    </row>
    <row r="2256" spans="1:19" ht="30" x14ac:dyDescent="0.25">
      <c r="A2256" s="12">
        <v>44317</v>
      </c>
      <c r="B2256" t="s">
        <v>88</v>
      </c>
      <c r="C2256" t="s">
        <v>6319</v>
      </c>
      <c r="D2256" t="s">
        <v>5785</v>
      </c>
      <c r="E2256" t="s">
        <v>465</v>
      </c>
      <c r="F2256" t="s">
        <v>1193</v>
      </c>
      <c r="G2256" t="s">
        <v>5786</v>
      </c>
      <c r="H2256" s="11" t="s">
        <v>5786</v>
      </c>
      <c r="I2256" s="15" t="s">
        <v>5787</v>
      </c>
      <c r="J2256">
        <v>2</v>
      </c>
      <c r="K2256">
        <v>45</v>
      </c>
      <c r="L2256">
        <v>3</v>
      </c>
      <c r="M2256">
        <v>3</v>
      </c>
      <c r="N2256">
        <v>23000</v>
      </c>
      <c r="O2256" t="s">
        <v>79</v>
      </c>
      <c r="P2256" t="s">
        <v>107</v>
      </c>
      <c r="Q2256" t="s">
        <v>5328</v>
      </c>
      <c r="R2256" t="s">
        <v>114</v>
      </c>
      <c r="S2256" t="s">
        <v>6037</v>
      </c>
    </row>
    <row r="2257" spans="1:19" x14ac:dyDescent="0.25">
      <c r="A2257" s="12">
        <v>44317</v>
      </c>
      <c r="B2257" t="s">
        <v>88</v>
      </c>
      <c r="C2257" t="s">
        <v>6320</v>
      </c>
      <c r="D2257" t="s">
        <v>6321</v>
      </c>
      <c r="E2257" t="s">
        <v>110</v>
      </c>
      <c r="F2257" t="s">
        <v>6322</v>
      </c>
      <c r="J2257">
        <v>2</v>
      </c>
      <c r="K2257">
        <v>45</v>
      </c>
      <c r="L2257">
        <v>3</v>
      </c>
      <c r="M2257">
        <v>5</v>
      </c>
      <c r="N2257">
        <v>23000</v>
      </c>
      <c r="O2257" t="s">
        <v>86</v>
      </c>
      <c r="P2257">
        <v>103</v>
      </c>
      <c r="Q2257" t="s">
        <v>5328</v>
      </c>
      <c r="R2257" t="s">
        <v>114</v>
      </c>
      <c r="S2257" t="s">
        <v>6037</v>
      </c>
    </row>
    <row r="2258" spans="1:19" x14ac:dyDescent="0.25">
      <c r="A2258" s="12">
        <v>44317</v>
      </c>
      <c r="B2258" t="s">
        <v>88</v>
      </c>
      <c r="C2258" t="s">
        <v>6323</v>
      </c>
      <c r="D2258" t="s">
        <v>6324</v>
      </c>
      <c r="E2258" t="s">
        <v>95</v>
      </c>
      <c r="F2258" t="s">
        <v>1207</v>
      </c>
      <c r="G2258" t="s">
        <v>6325</v>
      </c>
      <c r="H2258" s="11" t="s">
        <v>6326</v>
      </c>
      <c r="I2258" s="11">
        <v>17</v>
      </c>
      <c r="J2258">
        <v>1</v>
      </c>
      <c r="K2258">
        <v>39</v>
      </c>
      <c r="L2258">
        <v>1</v>
      </c>
      <c r="M2258">
        <v>1</v>
      </c>
      <c r="N2258">
        <v>20000</v>
      </c>
      <c r="O2258" t="s">
        <v>92</v>
      </c>
      <c r="P2258" t="s">
        <v>107</v>
      </c>
      <c r="Q2258" t="s">
        <v>5328</v>
      </c>
      <c r="R2258" t="s">
        <v>114</v>
      </c>
      <c r="S2258" t="s">
        <v>6037</v>
      </c>
    </row>
    <row r="2259" spans="1:19" x14ac:dyDescent="0.25">
      <c r="A2259" s="12">
        <v>44317</v>
      </c>
      <c r="B2259" t="s">
        <v>88</v>
      </c>
      <c r="C2259" t="s">
        <v>6327</v>
      </c>
      <c r="D2259" t="s">
        <v>244</v>
      </c>
      <c r="E2259" t="s">
        <v>245</v>
      </c>
      <c r="F2259" t="s">
        <v>245</v>
      </c>
      <c r="J2259">
        <v>4</v>
      </c>
      <c r="K2259">
        <v>76</v>
      </c>
      <c r="L2259">
        <v>2</v>
      </c>
      <c r="M2259">
        <v>2</v>
      </c>
      <c r="N2259">
        <v>39000</v>
      </c>
      <c r="O2259" t="s">
        <v>79</v>
      </c>
      <c r="P2259" t="s">
        <v>80</v>
      </c>
      <c r="Q2259" t="s">
        <v>5531</v>
      </c>
      <c r="R2259" t="s">
        <v>112</v>
      </c>
      <c r="S2259" t="s">
        <v>6037</v>
      </c>
    </row>
    <row r="2260" spans="1:19" x14ac:dyDescent="0.25">
      <c r="A2260" s="12">
        <v>44317</v>
      </c>
      <c r="B2260" t="s">
        <v>88</v>
      </c>
      <c r="C2260" t="s">
        <v>6328</v>
      </c>
      <c r="D2260" t="s">
        <v>1128</v>
      </c>
      <c r="E2260" t="s">
        <v>1129</v>
      </c>
      <c r="F2260" t="s">
        <v>1129</v>
      </c>
      <c r="J2260">
        <v>2</v>
      </c>
      <c r="K2260">
        <v>38</v>
      </c>
      <c r="L2260">
        <v>3</v>
      </c>
      <c r="M2260">
        <v>3</v>
      </c>
      <c r="N2260">
        <v>19500</v>
      </c>
      <c r="O2260" t="s">
        <v>79</v>
      </c>
      <c r="P2260" t="s">
        <v>137</v>
      </c>
      <c r="Q2260" t="s">
        <v>5328</v>
      </c>
      <c r="R2260" t="s">
        <v>114</v>
      </c>
      <c r="S2260" t="s">
        <v>6037</v>
      </c>
    </row>
    <row r="2261" spans="1:19" x14ac:dyDescent="0.25">
      <c r="A2261" s="12">
        <v>44317</v>
      </c>
      <c r="B2261" t="s">
        <v>88</v>
      </c>
      <c r="C2261" t="s">
        <v>6329</v>
      </c>
      <c r="D2261" t="s">
        <v>76</v>
      </c>
      <c r="E2261" t="s">
        <v>77</v>
      </c>
      <c r="F2261" t="s">
        <v>78</v>
      </c>
      <c r="J2261">
        <v>2</v>
      </c>
      <c r="K2261">
        <v>36</v>
      </c>
      <c r="L2261">
        <v>2</v>
      </c>
      <c r="M2261">
        <v>2</v>
      </c>
      <c r="N2261">
        <v>18500</v>
      </c>
      <c r="O2261" t="s">
        <v>79</v>
      </c>
      <c r="P2261" t="s">
        <v>223</v>
      </c>
      <c r="Q2261" t="s">
        <v>5328</v>
      </c>
      <c r="R2261" t="s">
        <v>114</v>
      </c>
      <c r="S2261" t="s">
        <v>6037</v>
      </c>
    </row>
    <row r="2262" spans="1:19" x14ac:dyDescent="0.25">
      <c r="A2262" s="12">
        <v>44317</v>
      </c>
      <c r="B2262" t="s">
        <v>88</v>
      </c>
      <c r="C2262" t="s">
        <v>6330</v>
      </c>
      <c r="D2262" t="s">
        <v>668</v>
      </c>
      <c r="E2262" t="s">
        <v>669</v>
      </c>
      <c r="F2262" t="s">
        <v>670</v>
      </c>
      <c r="J2262">
        <v>1</v>
      </c>
      <c r="K2262">
        <v>35</v>
      </c>
      <c r="L2262">
        <v>2</v>
      </c>
      <c r="M2262">
        <v>2</v>
      </c>
      <c r="N2262">
        <v>18000</v>
      </c>
      <c r="O2262" t="s">
        <v>79</v>
      </c>
      <c r="P2262" t="s">
        <v>99</v>
      </c>
      <c r="Q2262" t="s">
        <v>5328</v>
      </c>
      <c r="R2262" t="s">
        <v>114</v>
      </c>
      <c r="S2262" t="s">
        <v>6037</v>
      </c>
    </row>
    <row r="2263" spans="1:19" x14ac:dyDescent="0.25">
      <c r="A2263" s="12">
        <v>44317</v>
      </c>
      <c r="B2263" t="s">
        <v>88</v>
      </c>
      <c r="C2263" t="s">
        <v>6331</v>
      </c>
      <c r="D2263" t="s">
        <v>1626</v>
      </c>
      <c r="E2263" t="s">
        <v>465</v>
      </c>
      <c r="F2263" t="s">
        <v>1627</v>
      </c>
      <c r="J2263">
        <v>3</v>
      </c>
      <c r="K2263">
        <v>62</v>
      </c>
      <c r="L2263">
        <v>2</v>
      </c>
      <c r="M2263">
        <v>5</v>
      </c>
      <c r="N2263">
        <v>32000</v>
      </c>
      <c r="O2263" t="s">
        <v>86</v>
      </c>
      <c r="P2263" t="s">
        <v>142</v>
      </c>
      <c r="Q2263" t="s">
        <v>5531</v>
      </c>
      <c r="R2263" t="s">
        <v>112</v>
      </c>
      <c r="S2263" t="s">
        <v>6037</v>
      </c>
    </row>
    <row r="2264" spans="1:19" x14ac:dyDescent="0.25">
      <c r="A2264" s="12">
        <v>44317</v>
      </c>
      <c r="B2264" t="s">
        <v>88</v>
      </c>
      <c r="C2264" t="s">
        <v>6332</v>
      </c>
      <c r="D2264" t="s">
        <v>1081</v>
      </c>
      <c r="E2264" t="s">
        <v>1082</v>
      </c>
      <c r="F2264" t="s">
        <v>1082</v>
      </c>
      <c r="J2264">
        <v>4</v>
      </c>
      <c r="K2264">
        <v>87</v>
      </c>
      <c r="L2264">
        <v>3</v>
      </c>
      <c r="M2264">
        <v>5</v>
      </c>
      <c r="N2264">
        <v>45000</v>
      </c>
      <c r="O2264" t="s">
        <v>86</v>
      </c>
      <c r="P2264">
        <v>103</v>
      </c>
      <c r="Q2264" t="s">
        <v>5531</v>
      </c>
      <c r="R2264" t="s">
        <v>112</v>
      </c>
      <c r="S2264" t="s">
        <v>6037</v>
      </c>
    </row>
    <row r="2265" spans="1:19" x14ac:dyDescent="0.25">
      <c r="A2265" s="12">
        <v>44317</v>
      </c>
      <c r="B2265" t="s">
        <v>88</v>
      </c>
      <c r="C2265" t="s">
        <v>6333</v>
      </c>
      <c r="D2265" t="s">
        <v>90</v>
      </c>
      <c r="E2265" t="s">
        <v>91</v>
      </c>
      <c r="F2265" t="s">
        <v>91</v>
      </c>
      <c r="J2265">
        <v>3</v>
      </c>
      <c r="K2265">
        <v>56</v>
      </c>
      <c r="L2265">
        <v>1</v>
      </c>
      <c r="M2265">
        <v>2</v>
      </c>
      <c r="N2265">
        <v>29000</v>
      </c>
      <c r="O2265" t="s">
        <v>92</v>
      </c>
      <c r="P2265" t="s">
        <v>99</v>
      </c>
      <c r="Q2265" t="s">
        <v>5328</v>
      </c>
      <c r="R2265" t="s">
        <v>114</v>
      </c>
      <c r="S2265" t="s">
        <v>6037</v>
      </c>
    </row>
    <row r="2266" spans="1:19" x14ac:dyDescent="0.25">
      <c r="A2266" s="12">
        <v>44317</v>
      </c>
      <c r="B2266" t="s">
        <v>88</v>
      </c>
      <c r="C2266" t="s">
        <v>6334</v>
      </c>
      <c r="D2266" t="s">
        <v>6335</v>
      </c>
      <c r="E2266" t="s">
        <v>95</v>
      </c>
      <c r="F2266" t="s">
        <v>96</v>
      </c>
      <c r="G2266" t="s">
        <v>6336</v>
      </c>
      <c r="H2266" s="11" t="s">
        <v>102</v>
      </c>
      <c r="I2266" s="11">
        <v>104</v>
      </c>
      <c r="J2266">
        <v>2</v>
      </c>
      <c r="K2266">
        <v>52</v>
      </c>
      <c r="L2266">
        <v>1</v>
      </c>
      <c r="M2266">
        <v>2</v>
      </c>
      <c r="N2266">
        <v>27000</v>
      </c>
      <c r="O2266" t="s">
        <v>92</v>
      </c>
      <c r="P2266" t="s">
        <v>99</v>
      </c>
      <c r="Q2266" t="s">
        <v>5328</v>
      </c>
      <c r="R2266" t="s">
        <v>114</v>
      </c>
      <c r="S2266" t="s">
        <v>6037</v>
      </c>
    </row>
    <row r="2267" spans="1:19" x14ac:dyDescent="0.25">
      <c r="A2267" s="12">
        <v>44317</v>
      </c>
      <c r="B2267" t="s">
        <v>88</v>
      </c>
      <c r="C2267" t="s">
        <v>6337</v>
      </c>
      <c r="D2267" t="s">
        <v>90</v>
      </c>
      <c r="E2267" t="s">
        <v>91</v>
      </c>
      <c r="F2267" t="s">
        <v>91</v>
      </c>
      <c r="J2267">
        <v>1</v>
      </c>
      <c r="K2267">
        <v>26</v>
      </c>
      <c r="L2267">
        <v>5</v>
      </c>
      <c r="M2267">
        <v>5</v>
      </c>
      <c r="N2267">
        <v>13500</v>
      </c>
      <c r="O2267" t="s">
        <v>79</v>
      </c>
      <c r="P2267" t="s">
        <v>137</v>
      </c>
      <c r="Q2267" t="s">
        <v>5328</v>
      </c>
      <c r="R2267" t="s">
        <v>307</v>
      </c>
      <c r="S2267" t="s">
        <v>6037</v>
      </c>
    </row>
    <row r="2268" spans="1:19" x14ac:dyDescent="0.25">
      <c r="A2268" s="12">
        <v>44317</v>
      </c>
      <c r="B2268" t="s">
        <v>88</v>
      </c>
      <c r="C2268" t="s">
        <v>6338</v>
      </c>
      <c r="D2268" t="s">
        <v>6339</v>
      </c>
      <c r="E2268" t="s">
        <v>146</v>
      </c>
      <c r="F2268" t="s">
        <v>147</v>
      </c>
      <c r="G2268" t="s">
        <v>6340</v>
      </c>
      <c r="H2268" s="11" t="s">
        <v>6341</v>
      </c>
      <c r="I2268" s="11">
        <v>1</v>
      </c>
      <c r="J2268">
        <v>2</v>
      </c>
      <c r="K2268">
        <v>50</v>
      </c>
      <c r="L2268">
        <v>4</v>
      </c>
      <c r="M2268">
        <v>5</v>
      </c>
      <c r="N2268">
        <v>26000</v>
      </c>
      <c r="O2268" t="s">
        <v>86</v>
      </c>
      <c r="P2268">
        <v>104</v>
      </c>
      <c r="Q2268" t="s">
        <v>5328</v>
      </c>
      <c r="R2268" t="s">
        <v>114</v>
      </c>
      <c r="S2268" t="s">
        <v>6037</v>
      </c>
    </row>
    <row r="2269" spans="1:19" x14ac:dyDescent="0.25">
      <c r="A2269" s="12">
        <v>44317</v>
      </c>
      <c r="B2269" t="s">
        <v>88</v>
      </c>
      <c r="C2269" t="s">
        <v>6342</v>
      </c>
      <c r="D2269" t="s">
        <v>6343</v>
      </c>
      <c r="E2269" t="s">
        <v>146</v>
      </c>
      <c r="F2269" t="s">
        <v>147</v>
      </c>
      <c r="G2269" t="s">
        <v>6344</v>
      </c>
      <c r="H2269" s="11" t="s">
        <v>1277</v>
      </c>
      <c r="I2269" s="11">
        <v>6</v>
      </c>
      <c r="J2269">
        <v>1</v>
      </c>
      <c r="K2269">
        <v>25</v>
      </c>
      <c r="L2269">
        <v>3</v>
      </c>
      <c r="M2269">
        <v>5</v>
      </c>
      <c r="N2269">
        <v>13000</v>
      </c>
      <c r="O2269" t="s">
        <v>86</v>
      </c>
      <c r="P2269" t="s">
        <v>137</v>
      </c>
      <c r="Q2269" t="s">
        <v>5328</v>
      </c>
      <c r="R2269" t="s">
        <v>307</v>
      </c>
      <c r="S2269" t="s">
        <v>6037</v>
      </c>
    </row>
    <row r="2270" spans="1:19" x14ac:dyDescent="0.25">
      <c r="A2270" s="12">
        <v>44317</v>
      </c>
      <c r="B2270" t="s">
        <v>88</v>
      </c>
      <c r="C2270" t="s">
        <v>6345</v>
      </c>
      <c r="D2270" t="s">
        <v>90</v>
      </c>
      <c r="E2270" t="s">
        <v>91</v>
      </c>
      <c r="F2270" t="s">
        <v>91</v>
      </c>
      <c r="J2270">
        <v>3</v>
      </c>
      <c r="K2270">
        <v>48</v>
      </c>
      <c r="L2270">
        <v>1</v>
      </c>
      <c r="M2270">
        <v>2</v>
      </c>
      <c r="N2270">
        <v>25000</v>
      </c>
      <c r="O2270" t="s">
        <v>92</v>
      </c>
      <c r="P2270" t="s">
        <v>99</v>
      </c>
      <c r="Q2270" t="s">
        <v>5328</v>
      </c>
      <c r="R2270" t="s">
        <v>114</v>
      </c>
      <c r="S2270" t="s">
        <v>6037</v>
      </c>
    </row>
    <row r="2271" spans="1:19" x14ac:dyDescent="0.25">
      <c r="A2271" s="12">
        <v>44317</v>
      </c>
      <c r="B2271" t="s">
        <v>88</v>
      </c>
      <c r="C2271" t="s">
        <v>6346</v>
      </c>
      <c r="D2271" t="s">
        <v>6347</v>
      </c>
      <c r="E2271" t="s">
        <v>1132</v>
      </c>
      <c r="F2271" t="s">
        <v>6348</v>
      </c>
      <c r="J2271">
        <v>3</v>
      </c>
      <c r="K2271">
        <v>57</v>
      </c>
      <c r="L2271">
        <v>1</v>
      </c>
      <c r="M2271">
        <v>2</v>
      </c>
      <c r="N2271">
        <v>29900</v>
      </c>
      <c r="O2271" t="s">
        <v>92</v>
      </c>
      <c r="P2271" t="s">
        <v>137</v>
      </c>
      <c r="Q2271" t="s">
        <v>5328</v>
      </c>
      <c r="R2271" t="s">
        <v>114</v>
      </c>
      <c r="S2271" t="s">
        <v>6037</v>
      </c>
    </row>
    <row r="2272" spans="1:19" x14ac:dyDescent="0.25">
      <c r="A2272" s="12">
        <v>44317</v>
      </c>
      <c r="B2272" t="s">
        <v>88</v>
      </c>
      <c r="C2272" t="s">
        <v>6349</v>
      </c>
      <c r="D2272" t="s">
        <v>76</v>
      </c>
      <c r="E2272" t="s">
        <v>77</v>
      </c>
      <c r="F2272" t="s">
        <v>78</v>
      </c>
      <c r="J2272">
        <v>2</v>
      </c>
      <c r="K2272">
        <v>60</v>
      </c>
      <c r="L2272">
        <v>2</v>
      </c>
      <c r="M2272">
        <v>2</v>
      </c>
      <c r="N2272">
        <v>31500</v>
      </c>
      <c r="O2272" t="s">
        <v>79</v>
      </c>
      <c r="P2272" t="s">
        <v>223</v>
      </c>
      <c r="Q2272" t="s">
        <v>5531</v>
      </c>
      <c r="R2272" t="s">
        <v>112</v>
      </c>
      <c r="S2272" t="s">
        <v>6037</v>
      </c>
    </row>
    <row r="2273" spans="1:19" x14ac:dyDescent="0.25">
      <c r="A2273" s="12">
        <v>44317</v>
      </c>
      <c r="B2273" t="s">
        <v>88</v>
      </c>
      <c r="C2273" t="s">
        <v>6350</v>
      </c>
      <c r="D2273" t="s">
        <v>881</v>
      </c>
      <c r="E2273" t="s">
        <v>882</v>
      </c>
      <c r="F2273" t="s">
        <v>882</v>
      </c>
      <c r="J2273">
        <v>6</v>
      </c>
      <c r="K2273">
        <v>152</v>
      </c>
      <c r="L2273">
        <v>1</v>
      </c>
      <c r="M2273">
        <v>2</v>
      </c>
      <c r="N2273">
        <v>80000</v>
      </c>
      <c r="O2273" t="s">
        <v>92</v>
      </c>
      <c r="P2273">
        <v>103</v>
      </c>
      <c r="Q2273" t="s">
        <v>6351</v>
      </c>
      <c r="R2273" t="s">
        <v>82</v>
      </c>
      <c r="S2273" t="s">
        <v>6037</v>
      </c>
    </row>
    <row r="2274" spans="1:19" x14ac:dyDescent="0.25">
      <c r="A2274" s="12">
        <v>44317</v>
      </c>
      <c r="B2274" t="s">
        <v>88</v>
      </c>
      <c r="C2274" t="s">
        <v>6352</v>
      </c>
      <c r="D2274" t="s">
        <v>6353</v>
      </c>
      <c r="E2274" t="s">
        <v>237</v>
      </c>
      <c r="F2274" t="s">
        <v>238</v>
      </c>
      <c r="G2274" t="s">
        <v>6354</v>
      </c>
      <c r="H2274" s="11" t="s">
        <v>487</v>
      </c>
      <c r="I2274" s="11">
        <v>48</v>
      </c>
      <c r="J2274">
        <v>3</v>
      </c>
      <c r="K2274">
        <v>72</v>
      </c>
      <c r="L2274">
        <v>3</v>
      </c>
      <c r="M2274">
        <v>5</v>
      </c>
      <c r="N2274">
        <v>38000</v>
      </c>
      <c r="O2274" t="s">
        <v>86</v>
      </c>
      <c r="P2274" t="s">
        <v>107</v>
      </c>
      <c r="Q2274" t="s">
        <v>5531</v>
      </c>
      <c r="R2274" t="s">
        <v>112</v>
      </c>
      <c r="S2274" t="s">
        <v>6037</v>
      </c>
    </row>
    <row r="2275" spans="1:19" x14ac:dyDescent="0.25">
      <c r="A2275" s="12">
        <v>44317</v>
      </c>
      <c r="B2275" t="s">
        <v>88</v>
      </c>
      <c r="C2275" t="s">
        <v>6355</v>
      </c>
      <c r="D2275" t="s">
        <v>104</v>
      </c>
      <c r="E2275" t="s">
        <v>105</v>
      </c>
      <c r="F2275" t="s">
        <v>106</v>
      </c>
      <c r="J2275">
        <v>1</v>
      </c>
      <c r="K2275">
        <v>36</v>
      </c>
      <c r="L2275">
        <v>2</v>
      </c>
      <c r="M2275">
        <v>5</v>
      </c>
      <c r="N2275">
        <v>19000</v>
      </c>
      <c r="O2275" t="s">
        <v>86</v>
      </c>
      <c r="P2275" t="s">
        <v>137</v>
      </c>
      <c r="Q2275" t="s">
        <v>5328</v>
      </c>
      <c r="R2275" t="s">
        <v>114</v>
      </c>
      <c r="S2275" t="s">
        <v>6037</v>
      </c>
    </row>
    <row r="2276" spans="1:19" x14ac:dyDescent="0.25">
      <c r="A2276" s="12">
        <v>44317</v>
      </c>
      <c r="B2276" t="s">
        <v>88</v>
      </c>
      <c r="C2276" t="s">
        <v>6356</v>
      </c>
      <c r="D2276" t="s">
        <v>5995</v>
      </c>
      <c r="E2276" t="s">
        <v>5415</v>
      </c>
      <c r="F2276" t="s">
        <v>5415</v>
      </c>
      <c r="J2276">
        <v>2</v>
      </c>
      <c r="K2276">
        <v>52</v>
      </c>
      <c r="L2276">
        <v>3</v>
      </c>
      <c r="M2276">
        <v>4</v>
      </c>
      <c r="N2276">
        <v>27500</v>
      </c>
      <c r="O2276" t="s">
        <v>86</v>
      </c>
      <c r="P2276" t="s">
        <v>107</v>
      </c>
      <c r="Q2276" t="s">
        <v>5328</v>
      </c>
      <c r="R2276" t="s">
        <v>114</v>
      </c>
      <c r="S2276" t="s">
        <v>6037</v>
      </c>
    </row>
    <row r="2277" spans="1:19" x14ac:dyDescent="0.25">
      <c r="A2277" s="12">
        <v>44317</v>
      </c>
      <c r="B2277" t="s">
        <v>88</v>
      </c>
      <c r="C2277" t="s">
        <v>6357</v>
      </c>
      <c r="D2277" t="s">
        <v>1272</v>
      </c>
      <c r="E2277" t="s">
        <v>1129</v>
      </c>
      <c r="F2277" t="s">
        <v>1273</v>
      </c>
      <c r="J2277">
        <v>3</v>
      </c>
      <c r="K2277">
        <v>85</v>
      </c>
      <c r="L2277">
        <v>3</v>
      </c>
      <c r="M2277">
        <v>3</v>
      </c>
      <c r="N2277">
        <v>45000</v>
      </c>
      <c r="O2277" t="s">
        <v>79</v>
      </c>
      <c r="P2277" t="s">
        <v>151</v>
      </c>
      <c r="Q2277" t="s">
        <v>5531</v>
      </c>
      <c r="R2277" t="s">
        <v>112</v>
      </c>
      <c r="S2277" t="s">
        <v>6037</v>
      </c>
    </row>
    <row r="2278" spans="1:19" x14ac:dyDescent="0.25">
      <c r="A2278" s="12">
        <v>44317</v>
      </c>
      <c r="B2278" t="s">
        <v>88</v>
      </c>
      <c r="C2278" t="s">
        <v>6358</v>
      </c>
      <c r="D2278" t="s">
        <v>6359</v>
      </c>
      <c r="E2278" t="s">
        <v>122</v>
      </c>
      <c r="F2278" t="s">
        <v>123</v>
      </c>
      <c r="G2278" t="s">
        <v>6360</v>
      </c>
      <c r="H2278" s="11" t="s">
        <v>987</v>
      </c>
      <c r="I2278" s="11">
        <v>21</v>
      </c>
      <c r="J2278">
        <v>2</v>
      </c>
      <c r="K2278">
        <v>43</v>
      </c>
      <c r="L2278">
        <v>1</v>
      </c>
      <c r="M2278">
        <v>5</v>
      </c>
      <c r="N2278">
        <v>22777</v>
      </c>
      <c r="O2278" t="s">
        <v>92</v>
      </c>
      <c r="P2278" t="s">
        <v>107</v>
      </c>
      <c r="Q2278" t="s">
        <v>5328</v>
      </c>
      <c r="R2278" t="s">
        <v>114</v>
      </c>
      <c r="S2278" t="s">
        <v>6037</v>
      </c>
    </row>
    <row r="2279" spans="1:19" x14ac:dyDescent="0.25">
      <c r="A2279" s="12">
        <v>44317</v>
      </c>
      <c r="B2279" t="s">
        <v>88</v>
      </c>
      <c r="C2279" t="s">
        <v>6361</v>
      </c>
      <c r="D2279" t="s">
        <v>6362</v>
      </c>
      <c r="E2279" t="s">
        <v>122</v>
      </c>
      <c r="F2279" t="s">
        <v>123</v>
      </c>
      <c r="G2279" t="s">
        <v>6363</v>
      </c>
      <c r="H2279" s="11" t="s">
        <v>5774</v>
      </c>
      <c r="I2279" s="11">
        <v>1</v>
      </c>
      <c r="J2279">
        <v>2</v>
      </c>
      <c r="K2279">
        <v>47</v>
      </c>
      <c r="L2279">
        <v>2</v>
      </c>
      <c r="M2279">
        <v>5</v>
      </c>
      <c r="N2279">
        <v>25000</v>
      </c>
      <c r="O2279" t="s">
        <v>86</v>
      </c>
      <c r="P2279" t="s">
        <v>137</v>
      </c>
      <c r="Q2279" t="s">
        <v>5328</v>
      </c>
      <c r="R2279" t="s">
        <v>114</v>
      </c>
      <c r="S2279" t="s">
        <v>6037</v>
      </c>
    </row>
    <row r="2280" spans="1:19" x14ac:dyDescent="0.25">
      <c r="A2280" s="12">
        <v>44317</v>
      </c>
      <c r="B2280" t="s">
        <v>88</v>
      </c>
      <c r="C2280" t="s">
        <v>6364</v>
      </c>
      <c r="D2280" t="s">
        <v>6365</v>
      </c>
      <c r="E2280" t="s">
        <v>146</v>
      </c>
      <c r="F2280" t="s">
        <v>147</v>
      </c>
      <c r="G2280" t="s">
        <v>6366</v>
      </c>
      <c r="H2280" s="11" t="s">
        <v>6367</v>
      </c>
      <c r="I2280" s="11" t="s">
        <v>6368</v>
      </c>
      <c r="J2280">
        <v>2</v>
      </c>
      <c r="K2280">
        <v>28</v>
      </c>
      <c r="L2280">
        <v>3</v>
      </c>
      <c r="M2280">
        <v>5</v>
      </c>
      <c r="N2280">
        <v>14900</v>
      </c>
      <c r="O2280" t="s">
        <v>86</v>
      </c>
      <c r="P2280" t="s">
        <v>107</v>
      </c>
      <c r="Q2280" t="s">
        <v>5328</v>
      </c>
      <c r="R2280" t="s">
        <v>307</v>
      </c>
      <c r="S2280" t="s">
        <v>6037</v>
      </c>
    </row>
    <row r="2281" spans="1:19" x14ac:dyDescent="0.25">
      <c r="A2281" s="12">
        <v>44317</v>
      </c>
      <c r="B2281" t="s">
        <v>88</v>
      </c>
      <c r="C2281" t="s">
        <v>6369</v>
      </c>
      <c r="D2281" t="s">
        <v>6370</v>
      </c>
      <c r="E2281" t="s">
        <v>95</v>
      </c>
      <c r="F2281" t="s">
        <v>1202</v>
      </c>
      <c r="G2281" t="s">
        <v>6371</v>
      </c>
      <c r="H2281" s="11" t="s">
        <v>6372</v>
      </c>
      <c r="I2281" s="11" t="s">
        <v>6373</v>
      </c>
      <c r="J2281">
        <v>1</v>
      </c>
      <c r="K2281">
        <v>42</v>
      </c>
      <c r="L2281">
        <v>1</v>
      </c>
      <c r="M2281">
        <v>2</v>
      </c>
      <c r="N2281">
        <v>22400</v>
      </c>
      <c r="O2281" t="s">
        <v>92</v>
      </c>
      <c r="P2281" t="s">
        <v>137</v>
      </c>
      <c r="Q2281" t="s">
        <v>5328</v>
      </c>
      <c r="R2281" t="s">
        <v>114</v>
      </c>
      <c r="S2281" t="s">
        <v>6037</v>
      </c>
    </row>
    <row r="2282" spans="1:19" x14ac:dyDescent="0.25">
      <c r="A2282" s="12">
        <v>44317</v>
      </c>
      <c r="B2282" t="s">
        <v>88</v>
      </c>
      <c r="C2282" t="s">
        <v>6374</v>
      </c>
      <c r="D2282" t="s">
        <v>6375</v>
      </c>
      <c r="E2282" t="s">
        <v>122</v>
      </c>
      <c r="F2282" t="s">
        <v>123</v>
      </c>
      <c r="G2282" t="s">
        <v>6376</v>
      </c>
      <c r="H2282" s="11" t="s">
        <v>5566</v>
      </c>
      <c r="I2282" s="11">
        <v>20</v>
      </c>
      <c r="J2282">
        <v>1</v>
      </c>
      <c r="K2282">
        <v>30</v>
      </c>
      <c r="L2282">
        <v>4</v>
      </c>
      <c r="M2282">
        <v>5</v>
      </c>
      <c r="N2282">
        <v>16000</v>
      </c>
      <c r="O2282" t="s">
        <v>86</v>
      </c>
      <c r="P2282">
        <v>467</v>
      </c>
      <c r="Q2282" t="s">
        <v>5328</v>
      </c>
      <c r="R2282" t="s">
        <v>114</v>
      </c>
      <c r="S2282" t="s">
        <v>6037</v>
      </c>
    </row>
    <row r="2283" spans="1:19" x14ac:dyDescent="0.25">
      <c r="A2283" s="12">
        <v>44317</v>
      </c>
      <c r="B2283" t="s">
        <v>88</v>
      </c>
      <c r="C2283" t="s">
        <v>6377</v>
      </c>
      <c r="D2283" t="s">
        <v>6129</v>
      </c>
      <c r="E2283" t="s">
        <v>702</v>
      </c>
      <c r="F2283" t="s">
        <v>6130</v>
      </c>
      <c r="J2283">
        <v>1</v>
      </c>
      <c r="K2283">
        <v>30</v>
      </c>
      <c r="L2283">
        <v>1</v>
      </c>
      <c r="M2283">
        <v>3</v>
      </c>
      <c r="N2283">
        <v>16000</v>
      </c>
      <c r="O2283" t="s">
        <v>92</v>
      </c>
      <c r="P2283" t="s">
        <v>151</v>
      </c>
      <c r="Q2283" t="s">
        <v>5328</v>
      </c>
      <c r="R2283" t="s">
        <v>114</v>
      </c>
      <c r="S2283" t="s">
        <v>6037</v>
      </c>
    </row>
    <row r="2284" spans="1:19" x14ac:dyDescent="0.25">
      <c r="A2284" s="12">
        <v>44317</v>
      </c>
      <c r="B2284" t="s">
        <v>88</v>
      </c>
      <c r="C2284" t="s">
        <v>6378</v>
      </c>
      <c r="D2284" t="s">
        <v>6379</v>
      </c>
      <c r="E2284" t="s">
        <v>237</v>
      </c>
      <c r="F2284" t="s">
        <v>238</v>
      </c>
      <c r="G2284" t="s">
        <v>6380</v>
      </c>
      <c r="H2284" s="11" t="s">
        <v>6381</v>
      </c>
      <c r="I2284" s="11" t="s">
        <v>474</v>
      </c>
      <c r="J2284">
        <v>1</v>
      </c>
      <c r="K2284">
        <v>35</v>
      </c>
      <c r="L2284">
        <v>5</v>
      </c>
      <c r="M2284">
        <v>5</v>
      </c>
      <c r="N2284">
        <v>18700</v>
      </c>
      <c r="O2284" t="s">
        <v>79</v>
      </c>
      <c r="P2284">
        <v>119</v>
      </c>
      <c r="Q2284" t="s">
        <v>5328</v>
      </c>
      <c r="R2284" t="s">
        <v>114</v>
      </c>
      <c r="S2284" t="s">
        <v>6037</v>
      </c>
    </row>
    <row r="2285" spans="1:19" x14ac:dyDescent="0.25">
      <c r="A2285" s="12">
        <v>44317</v>
      </c>
      <c r="B2285" t="s">
        <v>88</v>
      </c>
      <c r="C2285" t="s">
        <v>6382</v>
      </c>
      <c r="D2285" t="s">
        <v>701</v>
      </c>
      <c r="E2285" t="s">
        <v>702</v>
      </c>
      <c r="F2285" t="s">
        <v>702</v>
      </c>
      <c r="J2285">
        <v>1</v>
      </c>
      <c r="K2285">
        <v>29</v>
      </c>
      <c r="L2285">
        <v>2</v>
      </c>
      <c r="M2285">
        <v>3</v>
      </c>
      <c r="N2285">
        <v>15500</v>
      </c>
      <c r="O2285" t="s">
        <v>86</v>
      </c>
      <c r="P2285" t="s">
        <v>142</v>
      </c>
      <c r="Q2285" t="s">
        <v>5328</v>
      </c>
      <c r="R2285" t="s">
        <v>307</v>
      </c>
      <c r="S2285" t="s">
        <v>6037</v>
      </c>
    </row>
    <row r="2286" spans="1:19" x14ac:dyDescent="0.25">
      <c r="A2286" s="12">
        <v>44317</v>
      </c>
      <c r="B2286" t="s">
        <v>88</v>
      </c>
      <c r="C2286" t="s">
        <v>6383</v>
      </c>
      <c r="D2286" t="s">
        <v>6384</v>
      </c>
      <c r="E2286" t="s">
        <v>146</v>
      </c>
      <c r="F2286" t="s">
        <v>147</v>
      </c>
      <c r="G2286" t="s">
        <v>6385</v>
      </c>
      <c r="H2286" s="11" t="s">
        <v>788</v>
      </c>
      <c r="I2286" s="11">
        <v>14</v>
      </c>
      <c r="J2286">
        <v>1</v>
      </c>
      <c r="K2286">
        <v>28</v>
      </c>
      <c r="L2286">
        <v>1</v>
      </c>
      <c r="M2286">
        <v>2</v>
      </c>
      <c r="N2286">
        <v>15000</v>
      </c>
      <c r="O2286" t="s">
        <v>92</v>
      </c>
      <c r="P2286" t="s">
        <v>99</v>
      </c>
      <c r="Q2286" t="s">
        <v>5328</v>
      </c>
      <c r="R2286" t="s">
        <v>307</v>
      </c>
      <c r="S2286" t="s">
        <v>6037</v>
      </c>
    </row>
    <row r="2287" spans="1:19" x14ac:dyDescent="0.25">
      <c r="A2287" s="12">
        <v>44317</v>
      </c>
      <c r="B2287" t="s">
        <v>88</v>
      </c>
      <c r="C2287" t="s">
        <v>6386</v>
      </c>
      <c r="D2287" t="s">
        <v>104</v>
      </c>
      <c r="E2287" t="s">
        <v>105</v>
      </c>
      <c r="F2287" t="s">
        <v>106</v>
      </c>
      <c r="J2287">
        <v>3</v>
      </c>
      <c r="K2287">
        <v>56</v>
      </c>
      <c r="L2287">
        <v>4</v>
      </c>
      <c r="M2287">
        <v>5</v>
      </c>
      <c r="N2287">
        <v>30000</v>
      </c>
      <c r="O2287" t="s">
        <v>86</v>
      </c>
      <c r="P2287">
        <v>103</v>
      </c>
      <c r="Q2287" t="s">
        <v>5531</v>
      </c>
      <c r="R2287" t="s">
        <v>114</v>
      </c>
      <c r="S2287" t="s">
        <v>6037</v>
      </c>
    </row>
    <row r="2288" spans="1:19" x14ac:dyDescent="0.25">
      <c r="A2288" s="12">
        <v>44317</v>
      </c>
      <c r="B2288" t="s">
        <v>88</v>
      </c>
      <c r="C2288" t="s">
        <v>6387</v>
      </c>
      <c r="D2288" t="s">
        <v>6388</v>
      </c>
      <c r="E2288" t="s">
        <v>146</v>
      </c>
      <c r="F2288" t="s">
        <v>147</v>
      </c>
      <c r="G2288" t="s">
        <v>6389</v>
      </c>
      <c r="H2288" s="11" t="s">
        <v>5763</v>
      </c>
      <c r="I2288" s="11">
        <v>8</v>
      </c>
      <c r="J2288">
        <v>2</v>
      </c>
      <c r="K2288">
        <v>50</v>
      </c>
      <c r="L2288">
        <v>3</v>
      </c>
      <c r="M2288">
        <v>5</v>
      </c>
      <c r="N2288">
        <v>26800</v>
      </c>
      <c r="O2288" t="s">
        <v>86</v>
      </c>
      <c r="P2288" t="s">
        <v>107</v>
      </c>
      <c r="Q2288" t="s">
        <v>5328</v>
      </c>
      <c r="R2288" t="s">
        <v>114</v>
      </c>
      <c r="S2288" t="s">
        <v>6037</v>
      </c>
    </row>
    <row r="2289" spans="1:19" x14ac:dyDescent="0.25">
      <c r="A2289" s="12">
        <v>44317</v>
      </c>
      <c r="B2289" t="s">
        <v>88</v>
      </c>
      <c r="C2289" t="s">
        <v>6390</v>
      </c>
      <c r="D2289" t="s">
        <v>668</v>
      </c>
      <c r="E2289" t="s">
        <v>669</v>
      </c>
      <c r="F2289" t="s">
        <v>670</v>
      </c>
      <c r="J2289">
        <v>1</v>
      </c>
      <c r="K2289">
        <v>27</v>
      </c>
      <c r="L2289">
        <v>2</v>
      </c>
      <c r="M2289">
        <v>2</v>
      </c>
      <c r="N2289">
        <v>14500</v>
      </c>
      <c r="O2289" t="s">
        <v>79</v>
      </c>
      <c r="P2289" t="s">
        <v>80</v>
      </c>
      <c r="Q2289" t="s">
        <v>5328</v>
      </c>
      <c r="R2289" t="s">
        <v>307</v>
      </c>
      <c r="S2289" t="s">
        <v>6037</v>
      </c>
    </row>
    <row r="2290" spans="1:19" x14ac:dyDescent="0.25">
      <c r="A2290" s="12">
        <v>44317</v>
      </c>
      <c r="B2290" t="s">
        <v>88</v>
      </c>
      <c r="C2290" t="s">
        <v>6391</v>
      </c>
      <c r="D2290" t="s">
        <v>6392</v>
      </c>
      <c r="E2290" t="s">
        <v>122</v>
      </c>
      <c r="F2290" t="s">
        <v>123</v>
      </c>
      <c r="G2290" t="s">
        <v>6393</v>
      </c>
      <c r="H2290" s="11" t="s">
        <v>6394</v>
      </c>
      <c r="I2290" s="11">
        <v>23</v>
      </c>
      <c r="J2290">
        <v>3</v>
      </c>
      <c r="K2290">
        <v>65</v>
      </c>
      <c r="L2290">
        <v>2</v>
      </c>
      <c r="M2290">
        <v>2</v>
      </c>
      <c r="N2290">
        <v>35000</v>
      </c>
      <c r="O2290" t="s">
        <v>79</v>
      </c>
      <c r="P2290" t="s">
        <v>99</v>
      </c>
      <c r="Q2290" t="s">
        <v>5531</v>
      </c>
      <c r="R2290" t="s">
        <v>112</v>
      </c>
      <c r="S2290" t="s">
        <v>6037</v>
      </c>
    </row>
    <row r="2291" spans="1:19" x14ac:dyDescent="0.25">
      <c r="A2291" s="12">
        <v>44317</v>
      </c>
      <c r="B2291" t="s">
        <v>88</v>
      </c>
      <c r="C2291" t="s">
        <v>6395</v>
      </c>
      <c r="D2291" t="s">
        <v>5439</v>
      </c>
      <c r="E2291" t="s">
        <v>1129</v>
      </c>
      <c r="F2291" t="s">
        <v>5440</v>
      </c>
      <c r="J2291">
        <v>2</v>
      </c>
      <c r="K2291">
        <v>52</v>
      </c>
      <c r="L2291">
        <v>1</v>
      </c>
      <c r="M2291">
        <v>4</v>
      </c>
      <c r="N2291">
        <v>28000</v>
      </c>
      <c r="O2291" t="s">
        <v>92</v>
      </c>
      <c r="P2291" t="s">
        <v>107</v>
      </c>
      <c r="Q2291" t="s">
        <v>5328</v>
      </c>
      <c r="R2291" t="s">
        <v>114</v>
      </c>
      <c r="S2291" t="s">
        <v>6037</v>
      </c>
    </row>
    <row r="2292" spans="1:19" x14ac:dyDescent="0.25">
      <c r="A2292" s="12">
        <v>44317</v>
      </c>
      <c r="B2292" t="s">
        <v>88</v>
      </c>
      <c r="C2292" t="s">
        <v>6396</v>
      </c>
      <c r="D2292" t="s">
        <v>6397</v>
      </c>
      <c r="E2292" t="s">
        <v>237</v>
      </c>
      <c r="F2292" t="s">
        <v>238</v>
      </c>
      <c r="G2292" t="s">
        <v>6398</v>
      </c>
      <c r="H2292" s="11" t="s">
        <v>149</v>
      </c>
      <c r="I2292" s="11">
        <v>57</v>
      </c>
      <c r="J2292">
        <v>1</v>
      </c>
      <c r="K2292">
        <v>38</v>
      </c>
      <c r="L2292">
        <v>5</v>
      </c>
      <c r="M2292">
        <v>5</v>
      </c>
      <c r="N2292">
        <v>20500</v>
      </c>
      <c r="O2292" t="s">
        <v>79</v>
      </c>
      <c r="P2292">
        <v>103</v>
      </c>
      <c r="Q2292" t="s">
        <v>5328</v>
      </c>
      <c r="R2292" t="s">
        <v>114</v>
      </c>
      <c r="S2292" t="s">
        <v>6037</v>
      </c>
    </row>
    <row r="2293" spans="1:19" x14ac:dyDescent="0.25">
      <c r="A2293" s="12">
        <v>44317</v>
      </c>
      <c r="B2293" t="s">
        <v>88</v>
      </c>
      <c r="C2293" t="s">
        <v>6399</v>
      </c>
      <c r="D2293" t="s">
        <v>6400</v>
      </c>
      <c r="E2293" t="s">
        <v>95</v>
      </c>
      <c r="F2293" t="s">
        <v>1732</v>
      </c>
      <c r="G2293" t="s">
        <v>6401</v>
      </c>
      <c r="H2293" s="11" t="s">
        <v>1734</v>
      </c>
      <c r="I2293" s="11" t="s">
        <v>1939</v>
      </c>
      <c r="J2293">
        <v>1</v>
      </c>
      <c r="K2293">
        <v>25</v>
      </c>
      <c r="L2293">
        <v>1</v>
      </c>
      <c r="M2293">
        <v>2</v>
      </c>
      <c r="N2293">
        <v>13500</v>
      </c>
      <c r="O2293" t="s">
        <v>92</v>
      </c>
      <c r="P2293" t="s">
        <v>99</v>
      </c>
      <c r="Q2293" t="s">
        <v>5328</v>
      </c>
      <c r="R2293" t="s">
        <v>307</v>
      </c>
      <c r="S2293" t="s">
        <v>6037</v>
      </c>
    </row>
    <row r="2294" spans="1:19" x14ac:dyDescent="0.25">
      <c r="A2294" s="12">
        <v>44317</v>
      </c>
      <c r="B2294" t="s">
        <v>88</v>
      </c>
      <c r="C2294" t="s">
        <v>6402</v>
      </c>
      <c r="D2294" t="s">
        <v>6090</v>
      </c>
      <c r="E2294" t="s">
        <v>1129</v>
      </c>
      <c r="F2294" t="s">
        <v>6091</v>
      </c>
      <c r="J2294">
        <v>3</v>
      </c>
      <c r="K2294">
        <v>74</v>
      </c>
      <c r="L2294">
        <v>2</v>
      </c>
      <c r="M2294">
        <v>4</v>
      </c>
      <c r="N2294">
        <v>40000</v>
      </c>
      <c r="O2294" t="s">
        <v>86</v>
      </c>
      <c r="P2294" t="s">
        <v>142</v>
      </c>
      <c r="Q2294" t="s">
        <v>5531</v>
      </c>
      <c r="R2294" t="s">
        <v>112</v>
      </c>
      <c r="S2294" t="s">
        <v>6037</v>
      </c>
    </row>
    <row r="2295" spans="1:19" x14ac:dyDescent="0.25">
      <c r="A2295" s="12">
        <v>44317</v>
      </c>
      <c r="B2295" t="s">
        <v>88</v>
      </c>
      <c r="C2295" t="s">
        <v>6403</v>
      </c>
      <c r="D2295" t="s">
        <v>5693</v>
      </c>
      <c r="E2295" t="s">
        <v>882</v>
      </c>
      <c r="F2295" t="s">
        <v>5694</v>
      </c>
      <c r="J2295">
        <v>3</v>
      </c>
      <c r="K2295">
        <v>74</v>
      </c>
      <c r="L2295">
        <v>1</v>
      </c>
      <c r="M2295">
        <v>3</v>
      </c>
      <c r="N2295">
        <v>40000</v>
      </c>
      <c r="O2295" t="s">
        <v>92</v>
      </c>
      <c r="P2295" t="s">
        <v>137</v>
      </c>
      <c r="Q2295" t="s">
        <v>5531</v>
      </c>
      <c r="R2295" t="s">
        <v>112</v>
      </c>
      <c r="S2295" t="s">
        <v>6037</v>
      </c>
    </row>
    <row r="2296" spans="1:19" x14ac:dyDescent="0.25">
      <c r="A2296" s="12">
        <v>44317</v>
      </c>
      <c r="B2296" t="s">
        <v>88</v>
      </c>
      <c r="C2296" t="s">
        <v>6404</v>
      </c>
      <c r="D2296" t="s">
        <v>1626</v>
      </c>
      <c r="E2296" t="s">
        <v>465</v>
      </c>
      <c r="F2296" t="s">
        <v>1627</v>
      </c>
      <c r="J2296">
        <v>3</v>
      </c>
      <c r="K2296">
        <v>71</v>
      </c>
      <c r="L2296">
        <v>1</v>
      </c>
      <c r="M2296">
        <v>2</v>
      </c>
      <c r="N2296">
        <v>38500</v>
      </c>
      <c r="O2296" t="s">
        <v>92</v>
      </c>
      <c r="P2296" t="s">
        <v>223</v>
      </c>
      <c r="Q2296" t="s">
        <v>5531</v>
      </c>
      <c r="R2296" t="s">
        <v>112</v>
      </c>
      <c r="S2296" t="s">
        <v>6037</v>
      </c>
    </row>
    <row r="2297" spans="1:19" x14ac:dyDescent="0.25">
      <c r="A2297" s="12">
        <v>44317</v>
      </c>
      <c r="B2297" t="s">
        <v>88</v>
      </c>
      <c r="C2297" t="s">
        <v>6405</v>
      </c>
      <c r="D2297" t="s">
        <v>90</v>
      </c>
      <c r="E2297" t="s">
        <v>91</v>
      </c>
      <c r="F2297" t="s">
        <v>91</v>
      </c>
      <c r="J2297">
        <v>3</v>
      </c>
      <c r="K2297">
        <v>59</v>
      </c>
      <c r="L2297">
        <v>5</v>
      </c>
      <c r="M2297">
        <v>5</v>
      </c>
      <c r="N2297">
        <v>32000</v>
      </c>
      <c r="O2297" t="s">
        <v>79</v>
      </c>
      <c r="P2297" t="s">
        <v>137</v>
      </c>
      <c r="Q2297" t="s">
        <v>5531</v>
      </c>
      <c r="R2297" t="s">
        <v>114</v>
      </c>
      <c r="S2297" t="s">
        <v>6037</v>
      </c>
    </row>
    <row r="2298" spans="1:19" x14ac:dyDescent="0.25">
      <c r="A2298" s="12">
        <v>44317</v>
      </c>
      <c r="B2298" t="s">
        <v>88</v>
      </c>
      <c r="C2298" t="s">
        <v>6406</v>
      </c>
      <c r="D2298" t="s">
        <v>104</v>
      </c>
      <c r="E2298" t="s">
        <v>105</v>
      </c>
      <c r="F2298" t="s">
        <v>106</v>
      </c>
      <c r="J2298">
        <v>3</v>
      </c>
      <c r="K2298">
        <v>59</v>
      </c>
      <c r="L2298">
        <v>3</v>
      </c>
      <c r="M2298">
        <v>5</v>
      </c>
      <c r="N2298">
        <v>32000</v>
      </c>
      <c r="O2298" t="s">
        <v>86</v>
      </c>
      <c r="P2298">
        <v>467</v>
      </c>
      <c r="Q2298" t="s">
        <v>5531</v>
      </c>
      <c r="R2298" t="s">
        <v>114</v>
      </c>
      <c r="S2298" t="s">
        <v>6037</v>
      </c>
    </row>
    <row r="2299" spans="1:19" x14ac:dyDescent="0.25">
      <c r="A2299" s="12">
        <v>44317</v>
      </c>
      <c r="B2299" t="s">
        <v>88</v>
      </c>
      <c r="C2299" t="s">
        <v>6407</v>
      </c>
      <c r="D2299" t="s">
        <v>6408</v>
      </c>
      <c r="E2299" t="s">
        <v>146</v>
      </c>
      <c r="F2299" t="s">
        <v>147</v>
      </c>
      <c r="G2299" t="s">
        <v>6409</v>
      </c>
      <c r="H2299" s="11" t="s">
        <v>6410</v>
      </c>
      <c r="I2299" s="11" t="s">
        <v>6411</v>
      </c>
      <c r="J2299">
        <v>4</v>
      </c>
      <c r="K2299">
        <v>92</v>
      </c>
      <c r="L2299">
        <v>1</v>
      </c>
      <c r="M2299">
        <v>4</v>
      </c>
      <c r="N2299">
        <v>50000</v>
      </c>
      <c r="O2299" t="s">
        <v>92</v>
      </c>
      <c r="P2299" t="s">
        <v>107</v>
      </c>
      <c r="Q2299" t="s">
        <v>5589</v>
      </c>
      <c r="R2299" t="s">
        <v>126</v>
      </c>
      <c r="S2299" t="s">
        <v>6037</v>
      </c>
    </row>
    <row r="2300" spans="1:19" x14ac:dyDescent="0.25">
      <c r="A2300" s="12">
        <v>44317</v>
      </c>
      <c r="B2300" t="s">
        <v>88</v>
      </c>
      <c r="C2300" t="s">
        <v>6412</v>
      </c>
      <c r="D2300" t="s">
        <v>6129</v>
      </c>
      <c r="E2300" t="s">
        <v>702</v>
      </c>
      <c r="F2300" t="s">
        <v>6130</v>
      </c>
      <c r="J2300">
        <v>2</v>
      </c>
      <c r="K2300">
        <v>46</v>
      </c>
      <c r="L2300">
        <v>2</v>
      </c>
      <c r="M2300">
        <v>5</v>
      </c>
      <c r="N2300">
        <v>25000</v>
      </c>
      <c r="O2300" t="s">
        <v>86</v>
      </c>
      <c r="P2300">
        <v>119</v>
      </c>
      <c r="Q2300" t="s">
        <v>5328</v>
      </c>
      <c r="R2300" t="s">
        <v>114</v>
      </c>
      <c r="S2300" t="s">
        <v>6037</v>
      </c>
    </row>
    <row r="2301" spans="1:19" x14ac:dyDescent="0.25">
      <c r="A2301" s="12">
        <v>44317</v>
      </c>
      <c r="B2301" t="s">
        <v>88</v>
      </c>
      <c r="C2301" t="s">
        <v>6413</v>
      </c>
      <c r="D2301" t="s">
        <v>6414</v>
      </c>
      <c r="E2301" t="s">
        <v>154</v>
      </c>
      <c r="F2301" t="s">
        <v>6415</v>
      </c>
      <c r="G2301" t="s">
        <v>494</v>
      </c>
      <c r="H2301" s="11" t="s">
        <v>6416</v>
      </c>
      <c r="I2301" s="11">
        <v>12</v>
      </c>
      <c r="J2301">
        <v>2</v>
      </c>
      <c r="K2301">
        <v>33</v>
      </c>
      <c r="L2301">
        <v>2</v>
      </c>
      <c r="M2301">
        <v>2</v>
      </c>
      <c r="N2301">
        <v>18000</v>
      </c>
      <c r="O2301" t="s">
        <v>79</v>
      </c>
      <c r="P2301" t="s">
        <v>99</v>
      </c>
      <c r="Q2301" t="s">
        <v>5328</v>
      </c>
      <c r="R2301" t="s">
        <v>114</v>
      </c>
      <c r="S2301" t="s">
        <v>6037</v>
      </c>
    </row>
    <row r="2302" spans="1:19" x14ac:dyDescent="0.25">
      <c r="A2302" s="12">
        <v>44317</v>
      </c>
      <c r="B2302" t="s">
        <v>88</v>
      </c>
      <c r="C2302" t="s">
        <v>6417</v>
      </c>
      <c r="D2302" t="s">
        <v>90</v>
      </c>
      <c r="E2302" t="s">
        <v>91</v>
      </c>
      <c r="F2302" t="s">
        <v>91</v>
      </c>
      <c r="J2302">
        <v>2</v>
      </c>
      <c r="K2302">
        <v>55</v>
      </c>
      <c r="L2302">
        <v>3</v>
      </c>
      <c r="M2302">
        <v>3</v>
      </c>
      <c r="N2302">
        <v>30000</v>
      </c>
      <c r="O2302" t="s">
        <v>79</v>
      </c>
      <c r="P2302" t="s">
        <v>99</v>
      </c>
      <c r="Q2302" t="s">
        <v>5531</v>
      </c>
      <c r="R2302" t="s">
        <v>114</v>
      </c>
      <c r="S2302" t="s">
        <v>6037</v>
      </c>
    </row>
    <row r="2303" spans="1:19" x14ac:dyDescent="0.25">
      <c r="A2303" s="12">
        <v>44317</v>
      </c>
      <c r="B2303" t="s">
        <v>88</v>
      </c>
      <c r="C2303" t="s">
        <v>6418</v>
      </c>
      <c r="D2303" t="s">
        <v>366</v>
      </c>
      <c r="E2303" t="s">
        <v>367</v>
      </c>
      <c r="F2303" t="s">
        <v>367</v>
      </c>
      <c r="J2303">
        <v>3</v>
      </c>
      <c r="K2303">
        <v>55</v>
      </c>
      <c r="L2303">
        <v>1</v>
      </c>
      <c r="M2303">
        <v>5</v>
      </c>
      <c r="N2303">
        <v>30000</v>
      </c>
      <c r="O2303" t="s">
        <v>92</v>
      </c>
      <c r="P2303" t="s">
        <v>107</v>
      </c>
      <c r="Q2303" t="s">
        <v>5531</v>
      </c>
      <c r="R2303" t="s">
        <v>114</v>
      </c>
      <c r="S2303" t="s">
        <v>6037</v>
      </c>
    </row>
    <row r="2304" spans="1:19" x14ac:dyDescent="0.25">
      <c r="A2304" s="12">
        <v>44317</v>
      </c>
      <c r="B2304" t="s">
        <v>88</v>
      </c>
      <c r="C2304" t="s">
        <v>6419</v>
      </c>
      <c r="D2304" t="s">
        <v>6135</v>
      </c>
      <c r="E2304" t="s">
        <v>352</v>
      </c>
      <c r="F2304" t="s">
        <v>6136</v>
      </c>
      <c r="J2304">
        <v>2</v>
      </c>
      <c r="K2304">
        <v>54</v>
      </c>
      <c r="L2304">
        <v>4</v>
      </c>
      <c r="M2304">
        <v>4</v>
      </c>
      <c r="N2304">
        <v>29500</v>
      </c>
      <c r="O2304" t="s">
        <v>79</v>
      </c>
      <c r="P2304" t="s">
        <v>142</v>
      </c>
      <c r="Q2304" t="s">
        <v>5328</v>
      </c>
      <c r="R2304" t="s">
        <v>114</v>
      </c>
      <c r="S2304" t="s">
        <v>6037</v>
      </c>
    </row>
    <row r="2305" spans="1:19" x14ac:dyDescent="0.25">
      <c r="A2305" s="12">
        <v>44317</v>
      </c>
      <c r="B2305" t="s">
        <v>88</v>
      </c>
      <c r="C2305" t="s">
        <v>6420</v>
      </c>
      <c r="D2305" t="s">
        <v>1626</v>
      </c>
      <c r="E2305" t="s">
        <v>465</v>
      </c>
      <c r="F2305" t="s">
        <v>1627</v>
      </c>
      <c r="J2305">
        <v>1</v>
      </c>
      <c r="K2305">
        <v>43</v>
      </c>
      <c r="L2305">
        <v>4</v>
      </c>
      <c r="M2305">
        <v>5</v>
      </c>
      <c r="N2305">
        <v>23500</v>
      </c>
      <c r="O2305" t="s">
        <v>86</v>
      </c>
      <c r="P2305" t="s">
        <v>87</v>
      </c>
      <c r="Q2305" t="s">
        <v>5328</v>
      </c>
      <c r="R2305" t="s">
        <v>114</v>
      </c>
      <c r="S2305" t="s">
        <v>6037</v>
      </c>
    </row>
    <row r="2306" spans="1:19" x14ac:dyDescent="0.25">
      <c r="A2306" s="12">
        <v>44317</v>
      </c>
      <c r="B2306" t="s">
        <v>88</v>
      </c>
      <c r="C2306" t="s">
        <v>6421</v>
      </c>
      <c r="D2306" t="s">
        <v>6422</v>
      </c>
      <c r="E2306" t="s">
        <v>702</v>
      </c>
      <c r="F2306" t="s">
        <v>6423</v>
      </c>
      <c r="J2306">
        <v>2</v>
      </c>
      <c r="K2306">
        <v>42</v>
      </c>
      <c r="L2306">
        <v>2</v>
      </c>
      <c r="M2306">
        <v>2</v>
      </c>
      <c r="N2306">
        <v>23000</v>
      </c>
      <c r="O2306" t="s">
        <v>79</v>
      </c>
      <c r="P2306" t="s">
        <v>223</v>
      </c>
      <c r="Q2306" t="s">
        <v>5328</v>
      </c>
      <c r="R2306" t="s">
        <v>114</v>
      </c>
      <c r="S2306" t="s">
        <v>6037</v>
      </c>
    </row>
    <row r="2307" spans="1:19" x14ac:dyDescent="0.25">
      <c r="A2307" s="12">
        <v>44317</v>
      </c>
      <c r="B2307" t="s">
        <v>88</v>
      </c>
      <c r="C2307" t="s">
        <v>6424</v>
      </c>
      <c r="D2307" t="s">
        <v>104</v>
      </c>
      <c r="E2307" t="s">
        <v>105</v>
      </c>
      <c r="F2307" t="s">
        <v>106</v>
      </c>
      <c r="J2307">
        <v>2</v>
      </c>
      <c r="K2307">
        <v>43</v>
      </c>
      <c r="L2307">
        <v>5</v>
      </c>
      <c r="M2307">
        <v>5</v>
      </c>
      <c r="N2307">
        <v>23700</v>
      </c>
      <c r="O2307" t="s">
        <v>79</v>
      </c>
      <c r="P2307">
        <v>103</v>
      </c>
      <c r="Q2307" t="s">
        <v>5328</v>
      </c>
      <c r="R2307" t="s">
        <v>114</v>
      </c>
      <c r="S2307" t="s">
        <v>6037</v>
      </c>
    </row>
    <row r="2308" spans="1:19" x14ac:dyDescent="0.25">
      <c r="A2308" s="12">
        <v>44317</v>
      </c>
      <c r="B2308" t="s">
        <v>88</v>
      </c>
      <c r="C2308" t="s">
        <v>6425</v>
      </c>
      <c r="D2308" t="s">
        <v>5596</v>
      </c>
      <c r="E2308" t="s">
        <v>5436</v>
      </c>
      <c r="F2308" t="s">
        <v>5597</v>
      </c>
      <c r="J2308">
        <v>2</v>
      </c>
      <c r="K2308">
        <v>38</v>
      </c>
      <c r="L2308">
        <v>3</v>
      </c>
      <c r="M2308">
        <v>3</v>
      </c>
      <c r="N2308">
        <v>21000</v>
      </c>
      <c r="O2308" t="s">
        <v>79</v>
      </c>
      <c r="P2308" t="s">
        <v>142</v>
      </c>
      <c r="Q2308" t="s">
        <v>5328</v>
      </c>
      <c r="R2308" t="s">
        <v>114</v>
      </c>
      <c r="S2308" t="s">
        <v>6037</v>
      </c>
    </row>
    <row r="2309" spans="1:19" x14ac:dyDescent="0.25">
      <c r="A2309" s="12">
        <v>44317</v>
      </c>
      <c r="B2309" t="s">
        <v>88</v>
      </c>
      <c r="C2309" t="s">
        <v>6426</v>
      </c>
      <c r="D2309" t="s">
        <v>6427</v>
      </c>
      <c r="E2309" t="s">
        <v>146</v>
      </c>
      <c r="F2309" t="s">
        <v>147</v>
      </c>
      <c r="G2309" t="s">
        <v>6428</v>
      </c>
      <c r="H2309" s="11" t="s">
        <v>6429</v>
      </c>
      <c r="I2309" s="11">
        <v>6</v>
      </c>
      <c r="J2309">
        <v>2</v>
      </c>
      <c r="K2309">
        <v>54</v>
      </c>
      <c r="L2309">
        <v>5</v>
      </c>
      <c r="M2309">
        <v>5</v>
      </c>
      <c r="N2309">
        <v>29900</v>
      </c>
      <c r="O2309" t="s">
        <v>79</v>
      </c>
      <c r="P2309">
        <v>119</v>
      </c>
      <c r="Q2309" t="s">
        <v>5328</v>
      </c>
      <c r="R2309" t="s">
        <v>114</v>
      </c>
      <c r="S2309" t="s">
        <v>6037</v>
      </c>
    </row>
    <row r="2310" spans="1:19" x14ac:dyDescent="0.25">
      <c r="A2310" s="12">
        <v>44317</v>
      </c>
      <c r="B2310" t="s">
        <v>88</v>
      </c>
      <c r="C2310" t="s">
        <v>6430</v>
      </c>
      <c r="D2310" t="s">
        <v>6431</v>
      </c>
      <c r="E2310" t="s">
        <v>95</v>
      </c>
      <c r="F2310" t="s">
        <v>293</v>
      </c>
      <c r="G2310" t="s">
        <v>6432</v>
      </c>
      <c r="H2310" s="11" t="s">
        <v>1864</v>
      </c>
      <c r="I2310" s="11">
        <v>6</v>
      </c>
      <c r="J2310">
        <v>4</v>
      </c>
      <c r="K2310">
        <v>135</v>
      </c>
      <c r="L2310">
        <v>1</v>
      </c>
      <c r="M2310">
        <v>9</v>
      </c>
      <c r="N2310">
        <v>75000</v>
      </c>
      <c r="O2310" t="s">
        <v>92</v>
      </c>
      <c r="P2310" t="s">
        <v>107</v>
      </c>
      <c r="Q2310" t="s">
        <v>6351</v>
      </c>
      <c r="R2310" t="s">
        <v>82</v>
      </c>
      <c r="S2310" t="s">
        <v>6037</v>
      </c>
    </row>
    <row r="2311" spans="1:19" x14ac:dyDescent="0.25">
      <c r="A2311" s="12">
        <v>44317</v>
      </c>
      <c r="B2311" t="s">
        <v>88</v>
      </c>
      <c r="C2311" t="s">
        <v>6430</v>
      </c>
      <c r="D2311" t="s">
        <v>6433</v>
      </c>
      <c r="E2311" t="s">
        <v>95</v>
      </c>
      <c r="F2311" t="s">
        <v>131</v>
      </c>
      <c r="G2311" t="s">
        <v>6434</v>
      </c>
      <c r="H2311" s="11" t="s">
        <v>1649</v>
      </c>
      <c r="I2311" s="11">
        <v>100</v>
      </c>
      <c r="J2311">
        <v>4</v>
      </c>
      <c r="K2311">
        <v>135</v>
      </c>
      <c r="L2311">
        <v>1</v>
      </c>
      <c r="M2311">
        <v>9</v>
      </c>
      <c r="N2311">
        <v>75000</v>
      </c>
      <c r="O2311" t="s">
        <v>92</v>
      </c>
      <c r="P2311" t="s">
        <v>107</v>
      </c>
      <c r="Q2311" t="s">
        <v>6351</v>
      </c>
      <c r="R2311" t="s">
        <v>82</v>
      </c>
      <c r="S2311" t="s">
        <v>6037</v>
      </c>
    </row>
    <row r="2312" spans="1:19" x14ac:dyDescent="0.25">
      <c r="A2312" s="12">
        <v>44317</v>
      </c>
      <c r="B2312" t="s">
        <v>88</v>
      </c>
      <c r="C2312" t="s">
        <v>6435</v>
      </c>
      <c r="D2312" t="s">
        <v>76</v>
      </c>
      <c r="E2312" t="s">
        <v>77</v>
      </c>
      <c r="F2312" t="s">
        <v>78</v>
      </c>
      <c r="J2312">
        <v>2</v>
      </c>
      <c r="K2312">
        <v>45</v>
      </c>
      <c r="L2312">
        <v>1</v>
      </c>
      <c r="M2312">
        <v>5</v>
      </c>
      <c r="N2312">
        <v>25000</v>
      </c>
      <c r="O2312" t="s">
        <v>92</v>
      </c>
      <c r="P2312" t="s">
        <v>142</v>
      </c>
      <c r="Q2312" t="s">
        <v>5328</v>
      </c>
      <c r="R2312" t="s">
        <v>114</v>
      </c>
      <c r="S2312" t="s">
        <v>6037</v>
      </c>
    </row>
    <row r="2313" spans="1:19" x14ac:dyDescent="0.25">
      <c r="A2313" s="12">
        <v>44317</v>
      </c>
      <c r="B2313" t="s">
        <v>88</v>
      </c>
      <c r="C2313" t="s">
        <v>6436</v>
      </c>
      <c r="D2313" t="s">
        <v>90</v>
      </c>
      <c r="E2313" t="s">
        <v>91</v>
      </c>
      <c r="F2313" t="s">
        <v>91</v>
      </c>
      <c r="J2313">
        <v>4</v>
      </c>
      <c r="K2313">
        <v>72</v>
      </c>
      <c r="L2313">
        <v>4</v>
      </c>
      <c r="M2313">
        <v>5</v>
      </c>
      <c r="N2313">
        <v>40000</v>
      </c>
      <c r="O2313" t="s">
        <v>86</v>
      </c>
      <c r="P2313" t="s">
        <v>137</v>
      </c>
      <c r="Q2313" t="s">
        <v>5531</v>
      </c>
      <c r="R2313" t="s">
        <v>112</v>
      </c>
      <c r="S2313" t="s">
        <v>6037</v>
      </c>
    </row>
    <row r="2314" spans="1:19" x14ac:dyDescent="0.25">
      <c r="A2314" s="12">
        <v>44317</v>
      </c>
      <c r="B2314" t="s">
        <v>88</v>
      </c>
      <c r="C2314" t="s">
        <v>6437</v>
      </c>
      <c r="D2314" t="s">
        <v>6321</v>
      </c>
      <c r="E2314" t="s">
        <v>110</v>
      </c>
      <c r="F2314" t="s">
        <v>6322</v>
      </c>
      <c r="J2314">
        <v>2</v>
      </c>
      <c r="K2314">
        <v>54</v>
      </c>
      <c r="L2314">
        <v>5</v>
      </c>
      <c r="M2314">
        <v>5</v>
      </c>
      <c r="N2314">
        <v>30000</v>
      </c>
      <c r="O2314" t="s">
        <v>79</v>
      </c>
      <c r="P2314" t="s">
        <v>151</v>
      </c>
      <c r="Q2314" t="s">
        <v>5531</v>
      </c>
      <c r="R2314" t="s">
        <v>114</v>
      </c>
      <c r="S2314" t="s">
        <v>6037</v>
      </c>
    </row>
    <row r="2315" spans="1:19" x14ac:dyDescent="0.25">
      <c r="A2315" s="12">
        <v>44317</v>
      </c>
      <c r="B2315" t="s">
        <v>88</v>
      </c>
      <c r="C2315" t="s">
        <v>6438</v>
      </c>
      <c r="D2315" t="s">
        <v>6439</v>
      </c>
      <c r="E2315" t="s">
        <v>669</v>
      </c>
      <c r="F2315" t="s">
        <v>6440</v>
      </c>
      <c r="J2315">
        <v>2</v>
      </c>
      <c r="K2315">
        <v>53</v>
      </c>
      <c r="L2315">
        <v>3</v>
      </c>
      <c r="M2315">
        <v>3</v>
      </c>
      <c r="N2315">
        <v>29500</v>
      </c>
      <c r="O2315" t="s">
        <v>79</v>
      </c>
      <c r="P2315">
        <v>103</v>
      </c>
      <c r="Q2315" t="s">
        <v>5328</v>
      </c>
      <c r="R2315" t="s">
        <v>114</v>
      </c>
      <c r="S2315" t="s">
        <v>6037</v>
      </c>
    </row>
    <row r="2316" spans="1:19" x14ac:dyDescent="0.25">
      <c r="A2316" s="12">
        <v>44317</v>
      </c>
      <c r="B2316" t="s">
        <v>88</v>
      </c>
      <c r="C2316" t="s">
        <v>6441</v>
      </c>
      <c r="D2316" t="s">
        <v>1128</v>
      </c>
      <c r="E2316" t="s">
        <v>1129</v>
      </c>
      <c r="F2316" t="s">
        <v>1129</v>
      </c>
      <c r="J2316">
        <v>3</v>
      </c>
      <c r="K2316">
        <v>75</v>
      </c>
      <c r="L2316">
        <v>1</v>
      </c>
      <c r="M2316">
        <v>4</v>
      </c>
      <c r="N2316">
        <v>42000</v>
      </c>
      <c r="O2316" t="s">
        <v>92</v>
      </c>
      <c r="P2316" t="s">
        <v>107</v>
      </c>
      <c r="Q2316" t="s">
        <v>5531</v>
      </c>
      <c r="R2316" t="s">
        <v>112</v>
      </c>
      <c r="S2316" t="s">
        <v>6037</v>
      </c>
    </row>
    <row r="2317" spans="1:19" x14ac:dyDescent="0.25">
      <c r="A2317" s="12">
        <v>44317</v>
      </c>
      <c r="B2317" t="s">
        <v>88</v>
      </c>
      <c r="C2317" t="s">
        <v>6442</v>
      </c>
      <c r="D2317" t="s">
        <v>1047</v>
      </c>
      <c r="E2317" t="s">
        <v>936</v>
      </c>
      <c r="F2317" t="s">
        <v>936</v>
      </c>
      <c r="J2317">
        <v>1</v>
      </c>
      <c r="K2317">
        <v>30</v>
      </c>
      <c r="L2317">
        <v>1</v>
      </c>
      <c r="M2317">
        <v>3</v>
      </c>
      <c r="N2317">
        <v>16800</v>
      </c>
      <c r="O2317" t="s">
        <v>92</v>
      </c>
      <c r="P2317" t="s">
        <v>107</v>
      </c>
      <c r="Q2317" t="s">
        <v>5328</v>
      </c>
      <c r="R2317" t="s">
        <v>114</v>
      </c>
      <c r="S2317" t="s">
        <v>6037</v>
      </c>
    </row>
    <row r="2318" spans="1:19" x14ac:dyDescent="0.25">
      <c r="A2318" s="12">
        <v>44317</v>
      </c>
      <c r="B2318" t="s">
        <v>88</v>
      </c>
      <c r="C2318" t="s">
        <v>6443</v>
      </c>
      <c r="D2318" t="s">
        <v>6321</v>
      </c>
      <c r="E2318" t="s">
        <v>110</v>
      </c>
      <c r="F2318" t="s">
        <v>6322</v>
      </c>
      <c r="J2318">
        <v>1</v>
      </c>
      <c r="K2318">
        <v>49</v>
      </c>
      <c r="L2318">
        <v>1</v>
      </c>
      <c r="M2318">
        <v>2</v>
      </c>
      <c r="N2318">
        <v>27500</v>
      </c>
      <c r="O2318" t="s">
        <v>92</v>
      </c>
      <c r="P2318" t="s">
        <v>107</v>
      </c>
      <c r="Q2318" t="s">
        <v>5328</v>
      </c>
      <c r="R2318" t="s">
        <v>114</v>
      </c>
      <c r="S2318" t="s">
        <v>6037</v>
      </c>
    </row>
    <row r="2319" spans="1:19" x14ac:dyDescent="0.25">
      <c r="A2319" s="12">
        <v>44317</v>
      </c>
      <c r="B2319" t="s">
        <v>88</v>
      </c>
      <c r="C2319" t="s">
        <v>6444</v>
      </c>
      <c r="D2319" t="s">
        <v>90</v>
      </c>
      <c r="E2319" t="s">
        <v>91</v>
      </c>
      <c r="F2319" t="s">
        <v>91</v>
      </c>
      <c r="J2319">
        <v>3</v>
      </c>
      <c r="K2319">
        <v>55</v>
      </c>
      <c r="L2319">
        <v>3</v>
      </c>
      <c r="M2319">
        <v>5</v>
      </c>
      <c r="N2319">
        <v>30900</v>
      </c>
      <c r="O2319" t="s">
        <v>86</v>
      </c>
      <c r="P2319" t="s">
        <v>137</v>
      </c>
      <c r="Q2319" t="s">
        <v>5531</v>
      </c>
      <c r="R2319" t="s">
        <v>114</v>
      </c>
      <c r="S2319" t="s">
        <v>6037</v>
      </c>
    </row>
    <row r="2320" spans="1:19" x14ac:dyDescent="0.25">
      <c r="A2320" s="12">
        <v>44317</v>
      </c>
      <c r="B2320" t="s">
        <v>88</v>
      </c>
      <c r="C2320" t="s">
        <v>6445</v>
      </c>
      <c r="D2320" t="s">
        <v>244</v>
      </c>
      <c r="E2320" t="s">
        <v>245</v>
      </c>
      <c r="F2320" t="s">
        <v>245</v>
      </c>
      <c r="J2320">
        <v>2</v>
      </c>
      <c r="K2320">
        <v>48</v>
      </c>
      <c r="L2320">
        <v>2</v>
      </c>
      <c r="M2320">
        <v>2</v>
      </c>
      <c r="N2320">
        <v>27000</v>
      </c>
      <c r="O2320" t="s">
        <v>79</v>
      </c>
      <c r="P2320">
        <v>103</v>
      </c>
      <c r="Q2320" t="s">
        <v>5328</v>
      </c>
      <c r="R2320" t="s">
        <v>114</v>
      </c>
      <c r="S2320" t="s">
        <v>6037</v>
      </c>
    </row>
    <row r="2321" spans="1:19" x14ac:dyDescent="0.25">
      <c r="A2321" s="12">
        <v>44317</v>
      </c>
      <c r="B2321" t="s">
        <v>88</v>
      </c>
      <c r="C2321" t="s">
        <v>6446</v>
      </c>
      <c r="D2321" t="s">
        <v>6447</v>
      </c>
      <c r="E2321" t="s">
        <v>95</v>
      </c>
      <c r="F2321" t="s">
        <v>904</v>
      </c>
      <c r="G2321" t="s">
        <v>6448</v>
      </c>
      <c r="H2321" s="11" t="s">
        <v>6449</v>
      </c>
      <c r="I2321" s="11">
        <v>75</v>
      </c>
      <c r="J2321">
        <v>1</v>
      </c>
      <c r="K2321">
        <v>17</v>
      </c>
      <c r="L2321">
        <v>1</v>
      </c>
      <c r="M2321">
        <v>2</v>
      </c>
      <c r="N2321">
        <v>9570</v>
      </c>
      <c r="O2321" t="s">
        <v>92</v>
      </c>
      <c r="P2321" t="s">
        <v>87</v>
      </c>
      <c r="Q2321" t="s">
        <v>81</v>
      </c>
      <c r="R2321" t="s">
        <v>307</v>
      </c>
      <c r="S2321" t="s">
        <v>6037</v>
      </c>
    </row>
    <row r="2322" spans="1:19" x14ac:dyDescent="0.25">
      <c r="A2322" s="12">
        <v>44317</v>
      </c>
      <c r="B2322" t="s">
        <v>88</v>
      </c>
      <c r="C2322" t="s">
        <v>6450</v>
      </c>
      <c r="D2322" t="s">
        <v>5580</v>
      </c>
      <c r="E2322" t="s">
        <v>823</v>
      </c>
      <c r="F2322" t="s">
        <v>5581</v>
      </c>
      <c r="J2322">
        <v>2</v>
      </c>
      <c r="K2322">
        <v>39</v>
      </c>
      <c r="L2322">
        <v>3</v>
      </c>
      <c r="M2322">
        <v>4</v>
      </c>
      <c r="N2322">
        <v>22000</v>
      </c>
      <c r="O2322" t="s">
        <v>86</v>
      </c>
      <c r="P2322" t="s">
        <v>137</v>
      </c>
      <c r="Q2322" t="s">
        <v>5328</v>
      </c>
      <c r="R2322" t="s">
        <v>114</v>
      </c>
      <c r="S2322" t="s">
        <v>6037</v>
      </c>
    </row>
    <row r="2323" spans="1:19" x14ac:dyDescent="0.25">
      <c r="A2323" s="12">
        <v>44317</v>
      </c>
      <c r="B2323" t="s">
        <v>88</v>
      </c>
      <c r="C2323" t="s">
        <v>6451</v>
      </c>
      <c r="D2323" t="s">
        <v>244</v>
      </c>
      <c r="E2323" t="s">
        <v>245</v>
      </c>
      <c r="F2323" t="s">
        <v>245</v>
      </c>
      <c r="J2323">
        <v>1</v>
      </c>
      <c r="K2323">
        <v>23</v>
      </c>
      <c r="L2323">
        <v>2</v>
      </c>
      <c r="M2323">
        <v>2</v>
      </c>
      <c r="N2323">
        <v>13000</v>
      </c>
      <c r="O2323" t="s">
        <v>79</v>
      </c>
      <c r="P2323" t="s">
        <v>99</v>
      </c>
      <c r="Q2323" t="s">
        <v>5328</v>
      </c>
      <c r="R2323" t="s">
        <v>307</v>
      </c>
      <c r="S2323" t="s">
        <v>6037</v>
      </c>
    </row>
    <row r="2324" spans="1:19" x14ac:dyDescent="0.25">
      <c r="A2324" s="12">
        <v>44317</v>
      </c>
      <c r="B2324" t="s">
        <v>88</v>
      </c>
      <c r="C2324" t="s">
        <v>6452</v>
      </c>
      <c r="D2324" t="s">
        <v>6453</v>
      </c>
      <c r="E2324" t="s">
        <v>245</v>
      </c>
      <c r="F2324" t="s">
        <v>6454</v>
      </c>
      <c r="J2324">
        <v>2</v>
      </c>
      <c r="K2324">
        <v>44</v>
      </c>
      <c r="L2324">
        <v>3</v>
      </c>
      <c r="M2324">
        <v>3</v>
      </c>
      <c r="N2324">
        <v>24900</v>
      </c>
      <c r="O2324" t="s">
        <v>79</v>
      </c>
      <c r="P2324" t="s">
        <v>137</v>
      </c>
      <c r="Q2324" t="s">
        <v>5328</v>
      </c>
      <c r="R2324" t="s">
        <v>114</v>
      </c>
      <c r="S2324" t="s">
        <v>6037</v>
      </c>
    </row>
    <row r="2325" spans="1:19" x14ac:dyDescent="0.25">
      <c r="A2325" s="12">
        <v>44317</v>
      </c>
      <c r="B2325" t="s">
        <v>88</v>
      </c>
      <c r="C2325" t="s">
        <v>6455</v>
      </c>
      <c r="D2325" t="s">
        <v>6456</v>
      </c>
      <c r="E2325" t="s">
        <v>122</v>
      </c>
      <c r="F2325" t="s">
        <v>123</v>
      </c>
      <c r="G2325" t="s">
        <v>6457</v>
      </c>
      <c r="H2325" s="11" t="s">
        <v>6458</v>
      </c>
      <c r="I2325" s="11">
        <v>14</v>
      </c>
      <c r="J2325">
        <v>2</v>
      </c>
      <c r="K2325">
        <v>53</v>
      </c>
      <c r="L2325">
        <v>2</v>
      </c>
      <c r="M2325">
        <v>5</v>
      </c>
      <c r="N2325">
        <v>30000</v>
      </c>
      <c r="O2325" t="s">
        <v>86</v>
      </c>
      <c r="P2325">
        <v>103</v>
      </c>
      <c r="Q2325" t="s">
        <v>5531</v>
      </c>
      <c r="R2325" t="s">
        <v>114</v>
      </c>
      <c r="S2325" t="s">
        <v>6037</v>
      </c>
    </row>
    <row r="2326" spans="1:19" x14ac:dyDescent="0.25">
      <c r="A2326" s="12">
        <v>44317</v>
      </c>
      <c r="B2326" t="s">
        <v>88</v>
      </c>
      <c r="C2326" t="s">
        <v>6459</v>
      </c>
      <c r="D2326" t="s">
        <v>6460</v>
      </c>
      <c r="E2326" t="s">
        <v>122</v>
      </c>
      <c r="F2326" t="s">
        <v>123</v>
      </c>
      <c r="G2326" t="s">
        <v>6461</v>
      </c>
      <c r="H2326" s="11" t="s">
        <v>6462</v>
      </c>
      <c r="I2326" s="11">
        <v>33</v>
      </c>
      <c r="J2326">
        <v>2</v>
      </c>
      <c r="K2326">
        <v>67</v>
      </c>
      <c r="L2326">
        <v>2</v>
      </c>
      <c r="M2326">
        <v>3</v>
      </c>
      <c r="N2326">
        <v>38000</v>
      </c>
      <c r="O2326" t="s">
        <v>86</v>
      </c>
      <c r="P2326" t="s">
        <v>107</v>
      </c>
      <c r="Q2326" t="s">
        <v>5531</v>
      </c>
      <c r="R2326" t="s">
        <v>112</v>
      </c>
      <c r="S2326" t="s">
        <v>6037</v>
      </c>
    </row>
    <row r="2327" spans="1:19" x14ac:dyDescent="0.25">
      <c r="A2327" s="12">
        <v>44317</v>
      </c>
      <c r="B2327" t="s">
        <v>88</v>
      </c>
      <c r="C2327" t="s">
        <v>6463</v>
      </c>
      <c r="D2327" t="s">
        <v>6464</v>
      </c>
      <c r="E2327" t="s">
        <v>122</v>
      </c>
      <c r="F2327" t="s">
        <v>123</v>
      </c>
      <c r="G2327" t="s">
        <v>6465</v>
      </c>
      <c r="H2327" s="11" t="s">
        <v>6466</v>
      </c>
      <c r="I2327" s="11" t="s">
        <v>6467</v>
      </c>
      <c r="J2327">
        <v>1</v>
      </c>
      <c r="K2327">
        <v>37</v>
      </c>
      <c r="L2327">
        <v>4</v>
      </c>
      <c r="M2327">
        <v>5</v>
      </c>
      <c r="N2327">
        <v>21000</v>
      </c>
      <c r="O2327" t="s">
        <v>86</v>
      </c>
      <c r="P2327">
        <v>103</v>
      </c>
      <c r="Q2327" t="s">
        <v>5328</v>
      </c>
      <c r="R2327" t="s">
        <v>114</v>
      </c>
      <c r="S2327" t="s">
        <v>6037</v>
      </c>
    </row>
    <row r="2328" spans="1:19" x14ac:dyDescent="0.25">
      <c r="A2328" s="12">
        <v>44317</v>
      </c>
      <c r="B2328" t="s">
        <v>88</v>
      </c>
      <c r="C2328" t="s">
        <v>6468</v>
      </c>
      <c r="D2328" t="s">
        <v>6192</v>
      </c>
      <c r="E2328" t="s">
        <v>122</v>
      </c>
      <c r="F2328" t="s">
        <v>123</v>
      </c>
      <c r="G2328" t="s">
        <v>6193</v>
      </c>
      <c r="H2328" s="11" t="s">
        <v>6194</v>
      </c>
      <c r="I2328" s="11">
        <v>11</v>
      </c>
      <c r="J2328">
        <v>2</v>
      </c>
      <c r="K2328">
        <v>44</v>
      </c>
      <c r="L2328">
        <v>2</v>
      </c>
      <c r="M2328">
        <v>5</v>
      </c>
      <c r="N2328">
        <v>25000</v>
      </c>
      <c r="O2328" t="s">
        <v>86</v>
      </c>
      <c r="P2328">
        <v>467</v>
      </c>
      <c r="Q2328" t="s">
        <v>5328</v>
      </c>
      <c r="R2328" t="s">
        <v>114</v>
      </c>
      <c r="S2328" t="s">
        <v>6037</v>
      </c>
    </row>
    <row r="2329" spans="1:19" x14ac:dyDescent="0.25">
      <c r="A2329" s="12">
        <v>44317</v>
      </c>
      <c r="B2329" t="s">
        <v>88</v>
      </c>
      <c r="C2329" t="s">
        <v>6469</v>
      </c>
      <c r="D2329" t="s">
        <v>1626</v>
      </c>
      <c r="E2329" t="s">
        <v>465</v>
      </c>
      <c r="F2329" t="s">
        <v>1627</v>
      </c>
      <c r="J2329">
        <v>2</v>
      </c>
      <c r="K2329">
        <v>40</v>
      </c>
      <c r="L2329">
        <v>2</v>
      </c>
      <c r="M2329">
        <v>5</v>
      </c>
      <c r="N2329">
        <v>22800</v>
      </c>
      <c r="O2329" t="s">
        <v>86</v>
      </c>
      <c r="P2329" t="s">
        <v>142</v>
      </c>
      <c r="Q2329" t="s">
        <v>5328</v>
      </c>
      <c r="R2329" t="s">
        <v>114</v>
      </c>
      <c r="S2329" t="s">
        <v>6037</v>
      </c>
    </row>
    <row r="2330" spans="1:19" x14ac:dyDescent="0.25">
      <c r="A2330" s="12">
        <v>44317</v>
      </c>
      <c r="B2330" t="s">
        <v>88</v>
      </c>
      <c r="C2330" t="s">
        <v>6470</v>
      </c>
      <c r="D2330" t="s">
        <v>1047</v>
      </c>
      <c r="E2330" t="s">
        <v>936</v>
      </c>
      <c r="F2330" t="s">
        <v>936</v>
      </c>
      <c r="J2330">
        <v>3</v>
      </c>
      <c r="K2330">
        <v>71</v>
      </c>
      <c r="L2330">
        <v>4</v>
      </c>
      <c r="M2330">
        <v>5</v>
      </c>
      <c r="N2330">
        <v>40500</v>
      </c>
      <c r="O2330" t="s">
        <v>86</v>
      </c>
      <c r="P2330">
        <v>103</v>
      </c>
      <c r="Q2330" t="s">
        <v>5531</v>
      </c>
      <c r="R2330" t="s">
        <v>112</v>
      </c>
      <c r="S2330" t="s">
        <v>6037</v>
      </c>
    </row>
    <row r="2331" spans="1:19" x14ac:dyDescent="0.25">
      <c r="A2331" s="12">
        <v>44317</v>
      </c>
      <c r="B2331" t="s">
        <v>88</v>
      </c>
      <c r="C2331" t="s">
        <v>6471</v>
      </c>
      <c r="D2331" t="s">
        <v>6472</v>
      </c>
      <c r="E2331" t="s">
        <v>146</v>
      </c>
      <c r="F2331" t="s">
        <v>147</v>
      </c>
      <c r="G2331" t="s">
        <v>6473</v>
      </c>
      <c r="H2331" s="11" t="s">
        <v>6474</v>
      </c>
      <c r="I2331" s="11">
        <v>43</v>
      </c>
      <c r="J2331">
        <v>2</v>
      </c>
      <c r="K2331">
        <v>49</v>
      </c>
      <c r="L2331">
        <v>5</v>
      </c>
      <c r="M2331">
        <v>3</v>
      </c>
      <c r="N2331">
        <v>28000</v>
      </c>
      <c r="O2331" t="s">
        <v>86</v>
      </c>
      <c r="P2331">
        <v>104</v>
      </c>
      <c r="Q2331" t="s">
        <v>5328</v>
      </c>
      <c r="R2331" t="s">
        <v>114</v>
      </c>
      <c r="S2331" t="s">
        <v>6037</v>
      </c>
    </row>
    <row r="2332" spans="1:19" x14ac:dyDescent="0.25">
      <c r="A2332" s="12">
        <v>44317</v>
      </c>
      <c r="B2332" t="s">
        <v>88</v>
      </c>
      <c r="C2332" t="s">
        <v>6475</v>
      </c>
      <c r="D2332" t="s">
        <v>6321</v>
      </c>
      <c r="E2332" t="s">
        <v>110</v>
      </c>
      <c r="F2332" t="s">
        <v>6322</v>
      </c>
      <c r="J2332">
        <v>1</v>
      </c>
      <c r="K2332">
        <v>35</v>
      </c>
      <c r="L2332">
        <v>3</v>
      </c>
      <c r="M2332">
        <v>5</v>
      </c>
      <c r="N2332">
        <v>20000</v>
      </c>
      <c r="O2332" t="s">
        <v>86</v>
      </c>
      <c r="P2332" t="s">
        <v>151</v>
      </c>
      <c r="Q2332" t="s">
        <v>5328</v>
      </c>
      <c r="R2332" t="s">
        <v>114</v>
      </c>
      <c r="S2332" t="s">
        <v>6037</v>
      </c>
    </row>
    <row r="2333" spans="1:19" x14ac:dyDescent="0.25">
      <c r="A2333" s="12">
        <v>44317</v>
      </c>
      <c r="B2333" t="s">
        <v>88</v>
      </c>
      <c r="C2333" t="s">
        <v>6476</v>
      </c>
      <c r="D2333" t="s">
        <v>1047</v>
      </c>
      <c r="E2333" t="s">
        <v>936</v>
      </c>
      <c r="F2333" t="s">
        <v>936</v>
      </c>
      <c r="J2333">
        <v>1</v>
      </c>
      <c r="K2333">
        <v>32</v>
      </c>
      <c r="L2333">
        <v>3</v>
      </c>
      <c r="M2333">
        <v>9</v>
      </c>
      <c r="N2333">
        <v>18300</v>
      </c>
      <c r="O2333" t="s">
        <v>86</v>
      </c>
      <c r="P2333">
        <v>602</v>
      </c>
      <c r="Q2333" t="s">
        <v>5328</v>
      </c>
      <c r="R2333" t="s">
        <v>114</v>
      </c>
      <c r="S2333" t="s">
        <v>6037</v>
      </c>
    </row>
    <row r="2334" spans="1:19" x14ac:dyDescent="0.25">
      <c r="A2334" s="12">
        <v>44317</v>
      </c>
      <c r="B2334" t="s">
        <v>88</v>
      </c>
      <c r="C2334" t="s">
        <v>6477</v>
      </c>
      <c r="D2334" t="s">
        <v>5688</v>
      </c>
      <c r="E2334" t="s">
        <v>702</v>
      </c>
      <c r="F2334" t="s">
        <v>5689</v>
      </c>
      <c r="J2334">
        <v>3</v>
      </c>
      <c r="K2334">
        <v>68</v>
      </c>
      <c r="L2334">
        <v>3</v>
      </c>
      <c r="M2334">
        <v>3</v>
      </c>
      <c r="N2334">
        <v>39000</v>
      </c>
      <c r="O2334" t="s">
        <v>79</v>
      </c>
      <c r="P2334" t="s">
        <v>107</v>
      </c>
      <c r="Q2334" t="s">
        <v>5531</v>
      </c>
      <c r="R2334" t="s">
        <v>112</v>
      </c>
      <c r="S2334" t="s">
        <v>6037</v>
      </c>
    </row>
    <row r="2335" spans="1:19" x14ac:dyDescent="0.25">
      <c r="A2335" s="12">
        <v>44317</v>
      </c>
      <c r="B2335" t="s">
        <v>88</v>
      </c>
      <c r="C2335" t="s">
        <v>6478</v>
      </c>
      <c r="D2335" t="s">
        <v>76</v>
      </c>
      <c r="E2335" t="s">
        <v>77</v>
      </c>
      <c r="F2335" t="s">
        <v>78</v>
      </c>
      <c r="J2335">
        <v>2</v>
      </c>
      <c r="K2335">
        <v>47</v>
      </c>
      <c r="L2335">
        <v>5</v>
      </c>
      <c r="M2335">
        <v>5</v>
      </c>
      <c r="N2335">
        <v>27000</v>
      </c>
      <c r="O2335" t="s">
        <v>79</v>
      </c>
      <c r="P2335">
        <v>103</v>
      </c>
      <c r="Q2335" t="s">
        <v>5328</v>
      </c>
      <c r="R2335" t="s">
        <v>114</v>
      </c>
      <c r="S2335" t="s">
        <v>6037</v>
      </c>
    </row>
    <row r="2336" spans="1:19" x14ac:dyDescent="0.25">
      <c r="A2336" s="12">
        <v>44317</v>
      </c>
      <c r="B2336" t="s">
        <v>88</v>
      </c>
      <c r="C2336" t="s">
        <v>6479</v>
      </c>
      <c r="D2336" t="s">
        <v>6480</v>
      </c>
      <c r="E2336" t="s">
        <v>146</v>
      </c>
      <c r="F2336" t="s">
        <v>147</v>
      </c>
      <c r="G2336" t="s">
        <v>6481</v>
      </c>
      <c r="H2336" s="11" t="s">
        <v>617</v>
      </c>
      <c r="I2336" s="11">
        <v>29</v>
      </c>
      <c r="J2336">
        <v>2</v>
      </c>
      <c r="K2336">
        <v>60</v>
      </c>
      <c r="L2336">
        <v>2</v>
      </c>
      <c r="M2336">
        <v>3</v>
      </c>
      <c r="N2336">
        <v>34500</v>
      </c>
      <c r="O2336" t="s">
        <v>86</v>
      </c>
      <c r="P2336" t="s">
        <v>99</v>
      </c>
      <c r="Q2336" t="s">
        <v>5531</v>
      </c>
      <c r="R2336" t="s">
        <v>112</v>
      </c>
      <c r="S2336" t="s">
        <v>6037</v>
      </c>
    </row>
    <row r="2337" spans="1:19" x14ac:dyDescent="0.25">
      <c r="A2337" s="12">
        <v>44317</v>
      </c>
      <c r="B2337" t="s">
        <v>88</v>
      </c>
      <c r="C2337" t="s">
        <v>6482</v>
      </c>
      <c r="D2337" t="s">
        <v>6483</v>
      </c>
      <c r="E2337" t="s">
        <v>146</v>
      </c>
      <c r="F2337" t="s">
        <v>147</v>
      </c>
      <c r="G2337" t="s">
        <v>6484</v>
      </c>
      <c r="H2337" s="11" t="s">
        <v>6485</v>
      </c>
      <c r="I2337" s="11">
        <v>29</v>
      </c>
      <c r="J2337">
        <v>2</v>
      </c>
      <c r="K2337">
        <v>60</v>
      </c>
      <c r="L2337">
        <v>2</v>
      </c>
      <c r="M2337">
        <v>2</v>
      </c>
      <c r="N2337">
        <v>34500</v>
      </c>
      <c r="O2337" t="s">
        <v>79</v>
      </c>
      <c r="P2337" t="s">
        <v>99</v>
      </c>
      <c r="Q2337" t="s">
        <v>5531</v>
      </c>
      <c r="R2337" t="s">
        <v>112</v>
      </c>
      <c r="S2337" t="s">
        <v>6037</v>
      </c>
    </row>
    <row r="2338" spans="1:19" x14ac:dyDescent="0.25">
      <c r="A2338" s="12">
        <v>44317</v>
      </c>
      <c r="B2338" t="s">
        <v>88</v>
      </c>
      <c r="C2338" t="s">
        <v>6486</v>
      </c>
      <c r="D2338" t="s">
        <v>6487</v>
      </c>
      <c r="E2338" t="s">
        <v>95</v>
      </c>
      <c r="F2338" t="s">
        <v>96</v>
      </c>
      <c r="G2338" t="s">
        <v>6488</v>
      </c>
      <c r="H2338" s="11" t="s">
        <v>683</v>
      </c>
      <c r="I2338" s="11">
        <v>70</v>
      </c>
      <c r="J2338">
        <v>9</v>
      </c>
      <c r="K2338">
        <v>608</v>
      </c>
      <c r="L2338">
        <v>1</v>
      </c>
      <c r="M2338">
        <v>7</v>
      </c>
      <c r="N2338">
        <v>350000</v>
      </c>
      <c r="O2338" t="s">
        <v>92</v>
      </c>
      <c r="P2338" t="s">
        <v>99</v>
      </c>
      <c r="Q2338" t="s">
        <v>6489</v>
      </c>
      <c r="R2338" t="s">
        <v>82</v>
      </c>
      <c r="S2338" t="s">
        <v>6037</v>
      </c>
    </row>
    <row r="2339" spans="1:19" x14ac:dyDescent="0.25">
      <c r="A2339" s="12">
        <v>44317</v>
      </c>
      <c r="B2339" t="s">
        <v>88</v>
      </c>
      <c r="C2339" t="s">
        <v>6490</v>
      </c>
      <c r="D2339" t="s">
        <v>6491</v>
      </c>
      <c r="E2339" t="s">
        <v>95</v>
      </c>
      <c r="F2339" t="s">
        <v>1824</v>
      </c>
      <c r="G2339" t="s">
        <v>6492</v>
      </c>
      <c r="H2339" s="11" t="s">
        <v>1217</v>
      </c>
      <c r="I2339" s="11">
        <v>45</v>
      </c>
      <c r="J2339">
        <v>1</v>
      </c>
      <c r="K2339">
        <v>17</v>
      </c>
      <c r="L2339">
        <v>2</v>
      </c>
      <c r="M2339">
        <v>2</v>
      </c>
      <c r="N2339">
        <v>9800</v>
      </c>
      <c r="O2339" t="s">
        <v>79</v>
      </c>
      <c r="P2339" t="s">
        <v>99</v>
      </c>
      <c r="Q2339" t="s">
        <v>81</v>
      </c>
      <c r="R2339" t="s">
        <v>307</v>
      </c>
      <c r="S2339" t="s">
        <v>6037</v>
      </c>
    </row>
    <row r="2340" spans="1:19" x14ac:dyDescent="0.25">
      <c r="A2340" s="12">
        <v>44317</v>
      </c>
      <c r="B2340" t="s">
        <v>88</v>
      </c>
      <c r="C2340" t="s">
        <v>6493</v>
      </c>
      <c r="D2340" t="s">
        <v>90</v>
      </c>
      <c r="E2340" t="s">
        <v>91</v>
      </c>
      <c r="F2340" t="s">
        <v>91</v>
      </c>
      <c r="J2340">
        <v>1</v>
      </c>
      <c r="K2340">
        <v>26</v>
      </c>
      <c r="L2340">
        <v>5</v>
      </c>
      <c r="M2340">
        <v>5</v>
      </c>
      <c r="N2340">
        <v>15000</v>
      </c>
      <c r="O2340" t="s">
        <v>79</v>
      </c>
      <c r="P2340" t="s">
        <v>137</v>
      </c>
      <c r="Q2340" t="s">
        <v>5328</v>
      </c>
      <c r="R2340" t="s">
        <v>307</v>
      </c>
      <c r="S2340" t="s">
        <v>6037</v>
      </c>
    </row>
    <row r="2341" spans="1:19" x14ac:dyDescent="0.25">
      <c r="A2341" s="12">
        <v>44317</v>
      </c>
      <c r="B2341" t="s">
        <v>88</v>
      </c>
      <c r="C2341" t="s">
        <v>6494</v>
      </c>
      <c r="D2341" t="s">
        <v>90</v>
      </c>
      <c r="E2341" t="s">
        <v>91</v>
      </c>
      <c r="F2341" t="s">
        <v>91</v>
      </c>
      <c r="J2341">
        <v>2</v>
      </c>
      <c r="K2341">
        <v>52</v>
      </c>
      <c r="L2341">
        <v>1</v>
      </c>
      <c r="M2341">
        <v>2</v>
      </c>
      <c r="N2341">
        <v>30000</v>
      </c>
      <c r="O2341" t="s">
        <v>92</v>
      </c>
      <c r="P2341" t="s">
        <v>99</v>
      </c>
      <c r="Q2341" t="s">
        <v>5531</v>
      </c>
      <c r="R2341" t="s">
        <v>114</v>
      </c>
      <c r="S2341" t="s">
        <v>6037</v>
      </c>
    </row>
    <row r="2342" spans="1:19" x14ac:dyDescent="0.25">
      <c r="A2342" s="12">
        <v>44317</v>
      </c>
      <c r="B2342" t="s">
        <v>88</v>
      </c>
      <c r="C2342" t="s">
        <v>6495</v>
      </c>
      <c r="D2342" t="s">
        <v>104</v>
      </c>
      <c r="E2342" t="s">
        <v>105</v>
      </c>
      <c r="F2342" t="s">
        <v>106</v>
      </c>
      <c r="J2342">
        <v>2</v>
      </c>
      <c r="K2342">
        <v>52</v>
      </c>
      <c r="L2342">
        <v>5</v>
      </c>
      <c r="M2342">
        <v>5</v>
      </c>
      <c r="N2342">
        <v>30000</v>
      </c>
      <c r="O2342" t="s">
        <v>79</v>
      </c>
      <c r="P2342" t="s">
        <v>142</v>
      </c>
      <c r="Q2342" t="s">
        <v>5531</v>
      </c>
      <c r="R2342" t="s">
        <v>114</v>
      </c>
      <c r="S2342" t="s">
        <v>6037</v>
      </c>
    </row>
    <row r="2343" spans="1:19" x14ac:dyDescent="0.25">
      <c r="A2343" s="12">
        <v>44317</v>
      </c>
      <c r="B2343" t="s">
        <v>88</v>
      </c>
      <c r="C2343" t="s">
        <v>6496</v>
      </c>
      <c r="D2343" t="s">
        <v>244</v>
      </c>
      <c r="E2343" t="s">
        <v>245</v>
      </c>
      <c r="F2343" t="s">
        <v>245</v>
      </c>
      <c r="J2343">
        <v>1</v>
      </c>
      <c r="K2343">
        <v>26</v>
      </c>
      <c r="L2343">
        <v>2</v>
      </c>
      <c r="M2343">
        <v>2</v>
      </c>
      <c r="N2343">
        <v>15000</v>
      </c>
      <c r="O2343" t="s">
        <v>79</v>
      </c>
      <c r="P2343" t="s">
        <v>99</v>
      </c>
      <c r="Q2343" t="s">
        <v>5328</v>
      </c>
      <c r="R2343" t="s">
        <v>307</v>
      </c>
      <c r="S2343" t="s">
        <v>6037</v>
      </c>
    </row>
    <row r="2344" spans="1:19" x14ac:dyDescent="0.25">
      <c r="A2344" s="12">
        <v>44317</v>
      </c>
      <c r="B2344" t="s">
        <v>88</v>
      </c>
      <c r="C2344" t="s">
        <v>6497</v>
      </c>
      <c r="D2344" t="s">
        <v>1128</v>
      </c>
      <c r="E2344" t="s">
        <v>1129</v>
      </c>
      <c r="F2344" t="s">
        <v>1129</v>
      </c>
      <c r="J2344">
        <v>4</v>
      </c>
      <c r="K2344">
        <v>84</v>
      </c>
      <c r="L2344">
        <v>2</v>
      </c>
      <c r="M2344">
        <v>3</v>
      </c>
      <c r="N2344">
        <v>48500</v>
      </c>
      <c r="O2344" t="s">
        <v>86</v>
      </c>
      <c r="P2344" t="s">
        <v>107</v>
      </c>
      <c r="Q2344" t="s">
        <v>5531</v>
      </c>
      <c r="R2344" t="s">
        <v>112</v>
      </c>
      <c r="S2344" t="s">
        <v>6037</v>
      </c>
    </row>
    <row r="2345" spans="1:19" x14ac:dyDescent="0.25">
      <c r="A2345" s="12">
        <v>44317</v>
      </c>
      <c r="B2345" t="s">
        <v>88</v>
      </c>
      <c r="C2345" t="s">
        <v>6498</v>
      </c>
      <c r="D2345" t="s">
        <v>4423</v>
      </c>
      <c r="E2345" t="s">
        <v>95</v>
      </c>
      <c r="F2345" t="s">
        <v>526</v>
      </c>
      <c r="G2345" t="s">
        <v>4424</v>
      </c>
      <c r="H2345" s="11" t="s">
        <v>1442</v>
      </c>
      <c r="I2345" s="11">
        <v>16</v>
      </c>
      <c r="J2345">
        <v>1</v>
      </c>
      <c r="K2345">
        <v>18</v>
      </c>
      <c r="L2345">
        <v>1</v>
      </c>
      <c r="M2345">
        <v>5</v>
      </c>
      <c r="N2345">
        <v>10400</v>
      </c>
      <c r="O2345" t="s">
        <v>92</v>
      </c>
      <c r="P2345" t="s">
        <v>137</v>
      </c>
      <c r="Q2345" t="s">
        <v>5328</v>
      </c>
      <c r="R2345" t="s">
        <v>307</v>
      </c>
      <c r="S2345" t="s">
        <v>6037</v>
      </c>
    </row>
    <row r="2346" spans="1:19" x14ac:dyDescent="0.25">
      <c r="A2346" s="12">
        <v>44317</v>
      </c>
      <c r="B2346" t="s">
        <v>88</v>
      </c>
      <c r="C2346" t="s">
        <v>6499</v>
      </c>
      <c r="D2346" t="s">
        <v>1153</v>
      </c>
      <c r="E2346" t="s">
        <v>352</v>
      </c>
      <c r="F2346" t="s">
        <v>1154</v>
      </c>
      <c r="J2346">
        <v>2</v>
      </c>
      <c r="K2346">
        <v>45</v>
      </c>
      <c r="L2346">
        <v>5</v>
      </c>
      <c r="M2346">
        <v>5</v>
      </c>
      <c r="N2346">
        <v>26000</v>
      </c>
      <c r="O2346" t="s">
        <v>79</v>
      </c>
      <c r="P2346" t="s">
        <v>142</v>
      </c>
      <c r="Q2346" t="s">
        <v>5328</v>
      </c>
      <c r="R2346" t="s">
        <v>114</v>
      </c>
      <c r="S2346" t="s">
        <v>6037</v>
      </c>
    </row>
    <row r="2347" spans="1:19" x14ac:dyDescent="0.25">
      <c r="A2347" s="12">
        <v>44317</v>
      </c>
      <c r="B2347" t="s">
        <v>88</v>
      </c>
      <c r="C2347" t="s">
        <v>6500</v>
      </c>
      <c r="D2347" t="s">
        <v>90</v>
      </c>
      <c r="E2347" t="s">
        <v>91</v>
      </c>
      <c r="F2347" t="s">
        <v>91</v>
      </c>
      <c r="J2347">
        <v>3</v>
      </c>
      <c r="K2347">
        <v>57</v>
      </c>
      <c r="L2347">
        <v>4</v>
      </c>
      <c r="M2347">
        <v>5</v>
      </c>
      <c r="N2347">
        <v>33000</v>
      </c>
      <c r="O2347" t="s">
        <v>86</v>
      </c>
      <c r="P2347" t="s">
        <v>137</v>
      </c>
      <c r="Q2347" t="s">
        <v>5531</v>
      </c>
      <c r="R2347" t="s">
        <v>114</v>
      </c>
      <c r="S2347" t="s">
        <v>6037</v>
      </c>
    </row>
    <row r="2348" spans="1:19" x14ac:dyDescent="0.25">
      <c r="A2348" s="12">
        <v>44317</v>
      </c>
      <c r="B2348" t="s">
        <v>88</v>
      </c>
      <c r="C2348" t="s">
        <v>6501</v>
      </c>
      <c r="D2348" t="s">
        <v>6502</v>
      </c>
      <c r="E2348" t="s">
        <v>122</v>
      </c>
      <c r="F2348" t="s">
        <v>123</v>
      </c>
      <c r="G2348" t="s">
        <v>6503</v>
      </c>
      <c r="H2348" s="11" t="s">
        <v>5512</v>
      </c>
      <c r="I2348" s="11">
        <v>38</v>
      </c>
      <c r="J2348">
        <v>2</v>
      </c>
      <c r="K2348">
        <v>42</v>
      </c>
      <c r="L2348">
        <v>3</v>
      </c>
      <c r="M2348">
        <v>5</v>
      </c>
      <c r="N2348">
        <v>24350</v>
      </c>
      <c r="O2348" t="s">
        <v>86</v>
      </c>
      <c r="P2348" t="s">
        <v>137</v>
      </c>
      <c r="Q2348" t="s">
        <v>5328</v>
      </c>
      <c r="R2348" t="s">
        <v>114</v>
      </c>
      <c r="S2348" t="s">
        <v>6037</v>
      </c>
    </row>
    <row r="2349" spans="1:19" x14ac:dyDescent="0.25">
      <c r="A2349" s="12">
        <v>44317</v>
      </c>
      <c r="B2349" t="s">
        <v>88</v>
      </c>
      <c r="C2349" t="s">
        <v>6504</v>
      </c>
      <c r="D2349" t="s">
        <v>6505</v>
      </c>
      <c r="E2349" t="s">
        <v>146</v>
      </c>
      <c r="F2349" t="s">
        <v>147</v>
      </c>
      <c r="G2349" t="s">
        <v>6506</v>
      </c>
      <c r="H2349" s="11" t="s">
        <v>6507</v>
      </c>
      <c r="I2349" s="11">
        <v>16</v>
      </c>
      <c r="J2349">
        <v>2</v>
      </c>
      <c r="K2349">
        <v>50</v>
      </c>
      <c r="L2349">
        <v>4</v>
      </c>
      <c r="M2349">
        <v>5</v>
      </c>
      <c r="N2349">
        <v>29000</v>
      </c>
      <c r="O2349" t="s">
        <v>86</v>
      </c>
      <c r="P2349" t="s">
        <v>151</v>
      </c>
      <c r="Q2349" t="s">
        <v>5328</v>
      </c>
      <c r="R2349" t="s">
        <v>114</v>
      </c>
      <c r="S2349" t="s">
        <v>6037</v>
      </c>
    </row>
    <row r="2350" spans="1:19" x14ac:dyDescent="0.25">
      <c r="A2350" s="12">
        <v>44317</v>
      </c>
      <c r="B2350" t="s">
        <v>88</v>
      </c>
      <c r="C2350" t="s">
        <v>6508</v>
      </c>
      <c r="D2350" t="s">
        <v>6509</v>
      </c>
      <c r="E2350" t="s">
        <v>146</v>
      </c>
      <c r="F2350" t="s">
        <v>147</v>
      </c>
      <c r="G2350" t="s">
        <v>6510</v>
      </c>
      <c r="H2350" s="11" t="s">
        <v>6511</v>
      </c>
      <c r="I2350" s="11">
        <v>7</v>
      </c>
      <c r="J2350">
        <v>2</v>
      </c>
      <c r="K2350">
        <v>50</v>
      </c>
      <c r="L2350">
        <v>2</v>
      </c>
      <c r="M2350">
        <v>3</v>
      </c>
      <c r="N2350">
        <v>29000</v>
      </c>
      <c r="O2350" t="s">
        <v>86</v>
      </c>
      <c r="P2350" t="s">
        <v>137</v>
      </c>
      <c r="Q2350" t="s">
        <v>5328</v>
      </c>
      <c r="R2350" t="s">
        <v>114</v>
      </c>
      <c r="S2350" t="s">
        <v>6037</v>
      </c>
    </row>
    <row r="2351" spans="1:19" x14ac:dyDescent="0.25">
      <c r="A2351" s="12">
        <v>44317</v>
      </c>
      <c r="B2351" t="s">
        <v>88</v>
      </c>
      <c r="C2351" t="s">
        <v>6512</v>
      </c>
      <c r="D2351" t="s">
        <v>1128</v>
      </c>
      <c r="E2351" t="s">
        <v>1129</v>
      </c>
      <c r="F2351" t="s">
        <v>1129</v>
      </c>
      <c r="J2351">
        <v>3</v>
      </c>
      <c r="K2351">
        <v>50</v>
      </c>
      <c r="L2351">
        <v>2</v>
      </c>
      <c r="M2351">
        <v>3</v>
      </c>
      <c r="N2351">
        <v>29000</v>
      </c>
      <c r="O2351" t="s">
        <v>86</v>
      </c>
      <c r="P2351" t="s">
        <v>151</v>
      </c>
      <c r="Q2351" t="s">
        <v>5328</v>
      </c>
      <c r="R2351" t="s">
        <v>114</v>
      </c>
      <c r="S2351" t="s">
        <v>6037</v>
      </c>
    </row>
    <row r="2352" spans="1:19" x14ac:dyDescent="0.25">
      <c r="A2352" s="12">
        <v>44317</v>
      </c>
      <c r="B2352" t="s">
        <v>88</v>
      </c>
      <c r="C2352" t="s">
        <v>6513</v>
      </c>
      <c r="D2352" t="s">
        <v>6514</v>
      </c>
      <c r="E2352" t="s">
        <v>237</v>
      </c>
      <c r="F2352" t="s">
        <v>238</v>
      </c>
      <c r="G2352" t="s">
        <v>6515</v>
      </c>
      <c r="H2352" s="11" t="s">
        <v>5728</v>
      </c>
      <c r="I2352" s="11">
        <v>41</v>
      </c>
      <c r="J2352">
        <v>1</v>
      </c>
      <c r="K2352">
        <v>43</v>
      </c>
      <c r="L2352">
        <v>1</v>
      </c>
      <c r="M2352">
        <v>5</v>
      </c>
      <c r="N2352">
        <v>25000</v>
      </c>
      <c r="O2352" t="s">
        <v>92</v>
      </c>
      <c r="P2352" t="s">
        <v>87</v>
      </c>
      <c r="Q2352" t="s">
        <v>5328</v>
      </c>
      <c r="R2352" t="s">
        <v>114</v>
      </c>
      <c r="S2352" t="s">
        <v>6037</v>
      </c>
    </row>
    <row r="2353" spans="1:19" x14ac:dyDescent="0.25">
      <c r="A2353" s="12">
        <v>44317</v>
      </c>
      <c r="B2353" t="s">
        <v>88</v>
      </c>
      <c r="C2353" t="s">
        <v>6516</v>
      </c>
      <c r="D2353" t="s">
        <v>6517</v>
      </c>
      <c r="E2353" t="s">
        <v>146</v>
      </c>
      <c r="F2353" t="s">
        <v>147</v>
      </c>
      <c r="G2353" t="s">
        <v>6518</v>
      </c>
      <c r="H2353" s="11" t="s">
        <v>6519</v>
      </c>
      <c r="I2353" s="11" t="s">
        <v>6520</v>
      </c>
      <c r="J2353">
        <v>1</v>
      </c>
      <c r="K2353">
        <v>24</v>
      </c>
      <c r="L2353">
        <v>2</v>
      </c>
      <c r="M2353">
        <v>4</v>
      </c>
      <c r="N2353">
        <v>14000</v>
      </c>
      <c r="O2353" t="s">
        <v>86</v>
      </c>
      <c r="P2353" t="s">
        <v>137</v>
      </c>
      <c r="Q2353" t="s">
        <v>5328</v>
      </c>
      <c r="R2353" t="s">
        <v>307</v>
      </c>
      <c r="S2353" t="s">
        <v>6037</v>
      </c>
    </row>
    <row r="2354" spans="1:19" x14ac:dyDescent="0.25">
      <c r="A2354" s="12">
        <v>44317</v>
      </c>
      <c r="B2354" t="s">
        <v>88</v>
      </c>
      <c r="C2354" t="s">
        <v>6521</v>
      </c>
      <c r="D2354" t="s">
        <v>6522</v>
      </c>
      <c r="E2354" t="s">
        <v>146</v>
      </c>
      <c r="F2354" t="s">
        <v>147</v>
      </c>
      <c r="G2354" t="s">
        <v>6523</v>
      </c>
      <c r="H2354" s="11" t="s">
        <v>5678</v>
      </c>
      <c r="I2354" s="11">
        <v>19</v>
      </c>
      <c r="J2354">
        <v>2</v>
      </c>
      <c r="K2354">
        <v>30</v>
      </c>
      <c r="L2354">
        <v>2</v>
      </c>
      <c r="M2354">
        <v>2</v>
      </c>
      <c r="N2354">
        <v>17500</v>
      </c>
      <c r="O2354" t="s">
        <v>79</v>
      </c>
      <c r="P2354" t="s">
        <v>107</v>
      </c>
      <c r="Q2354" t="s">
        <v>5328</v>
      </c>
      <c r="R2354" t="s">
        <v>114</v>
      </c>
      <c r="S2354" t="s">
        <v>6037</v>
      </c>
    </row>
    <row r="2355" spans="1:19" x14ac:dyDescent="0.25">
      <c r="A2355" s="12">
        <v>44317</v>
      </c>
      <c r="B2355" t="s">
        <v>88</v>
      </c>
      <c r="C2355" t="s">
        <v>6524</v>
      </c>
      <c r="D2355" t="s">
        <v>1128</v>
      </c>
      <c r="E2355" t="s">
        <v>1129</v>
      </c>
      <c r="F2355" t="s">
        <v>1129</v>
      </c>
      <c r="J2355">
        <v>3</v>
      </c>
      <c r="K2355">
        <v>82</v>
      </c>
      <c r="L2355">
        <v>2</v>
      </c>
      <c r="M2355">
        <v>3</v>
      </c>
      <c r="N2355">
        <v>48000</v>
      </c>
      <c r="O2355" t="s">
        <v>86</v>
      </c>
      <c r="P2355" t="s">
        <v>151</v>
      </c>
      <c r="Q2355" t="s">
        <v>5531</v>
      </c>
      <c r="R2355" t="s">
        <v>112</v>
      </c>
      <c r="S2355" t="s">
        <v>6037</v>
      </c>
    </row>
    <row r="2356" spans="1:19" x14ac:dyDescent="0.25">
      <c r="A2356" s="12">
        <v>44317</v>
      </c>
      <c r="B2356" t="s">
        <v>88</v>
      </c>
      <c r="C2356" t="s">
        <v>6525</v>
      </c>
      <c r="D2356" t="s">
        <v>1131</v>
      </c>
      <c r="E2356" t="s">
        <v>1132</v>
      </c>
      <c r="F2356" t="s">
        <v>1132</v>
      </c>
      <c r="J2356">
        <v>1</v>
      </c>
      <c r="K2356">
        <v>29</v>
      </c>
      <c r="L2356">
        <v>2</v>
      </c>
      <c r="M2356">
        <v>1</v>
      </c>
      <c r="N2356">
        <v>17000</v>
      </c>
      <c r="O2356" t="s">
        <v>86</v>
      </c>
      <c r="P2356" t="s">
        <v>137</v>
      </c>
      <c r="Q2356" t="s">
        <v>5328</v>
      </c>
      <c r="R2356" t="s">
        <v>307</v>
      </c>
      <c r="S2356" t="s">
        <v>6037</v>
      </c>
    </row>
    <row r="2357" spans="1:19" x14ac:dyDescent="0.25">
      <c r="A2357" s="12">
        <v>44317</v>
      </c>
      <c r="B2357" t="s">
        <v>88</v>
      </c>
      <c r="C2357" t="s">
        <v>6526</v>
      </c>
      <c r="D2357" t="s">
        <v>6527</v>
      </c>
      <c r="E2357" t="s">
        <v>122</v>
      </c>
      <c r="F2357" t="s">
        <v>123</v>
      </c>
      <c r="G2357" t="s">
        <v>6528</v>
      </c>
      <c r="H2357" s="11" t="s">
        <v>6529</v>
      </c>
      <c r="I2357" s="11">
        <v>22</v>
      </c>
      <c r="J2357">
        <v>2</v>
      </c>
      <c r="K2357">
        <v>45</v>
      </c>
      <c r="L2357">
        <v>4</v>
      </c>
      <c r="M2357">
        <v>5</v>
      </c>
      <c r="N2357">
        <v>26500</v>
      </c>
      <c r="O2357" t="s">
        <v>86</v>
      </c>
      <c r="P2357">
        <v>467</v>
      </c>
      <c r="Q2357" t="s">
        <v>5328</v>
      </c>
      <c r="R2357" t="s">
        <v>114</v>
      </c>
      <c r="S2357" t="s">
        <v>6037</v>
      </c>
    </row>
    <row r="2358" spans="1:19" x14ac:dyDescent="0.25">
      <c r="A2358" s="12">
        <v>44317</v>
      </c>
      <c r="B2358" t="s">
        <v>88</v>
      </c>
      <c r="C2358" t="s">
        <v>6530</v>
      </c>
      <c r="D2358" t="s">
        <v>6531</v>
      </c>
      <c r="E2358" t="s">
        <v>122</v>
      </c>
      <c r="F2358" t="s">
        <v>123</v>
      </c>
      <c r="G2358" t="s">
        <v>6532</v>
      </c>
      <c r="H2358" s="11" t="s">
        <v>302</v>
      </c>
      <c r="I2358" s="11">
        <v>4</v>
      </c>
      <c r="J2358">
        <v>2</v>
      </c>
      <c r="K2358">
        <v>44</v>
      </c>
      <c r="L2358">
        <v>5</v>
      </c>
      <c r="M2358">
        <v>5</v>
      </c>
      <c r="N2358">
        <v>26000</v>
      </c>
      <c r="O2358" t="s">
        <v>79</v>
      </c>
      <c r="P2358" t="s">
        <v>151</v>
      </c>
      <c r="Q2358" t="s">
        <v>5328</v>
      </c>
      <c r="R2358" t="s">
        <v>114</v>
      </c>
      <c r="S2358" t="s">
        <v>6037</v>
      </c>
    </row>
    <row r="2359" spans="1:19" x14ac:dyDescent="0.25">
      <c r="A2359" s="12">
        <v>44317</v>
      </c>
      <c r="B2359" t="s">
        <v>88</v>
      </c>
      <c r="C2359" t="s">
        <v>6533</v>
      </c>
      <c r="D2359" t="s">
        <v>1581</v>
      </c>
      <c r="E2359" t="s">
        <v>465</v>
      </c>
      <c r="F2359" t="s">
        <v>728</v>
      </c>
      <c r="J2359">
        <v>9</v>
      </c>
      <c r="K2359">
        <v>135</v>
      </c>
      <c r="L2359">
        <v>1</v>
      </c>
      <c r="M2359">
        <v>2</v>
      </c>
      <c r="N2359">
        <v>79999</v>
      </c>
      <c r="O2359" t="s">
        <v>92</v>
      </c>
      <c r="P2359" t="s">
        <v>137</v>
      </c>
      <c r="Q2359" t="s">
        <v>6351</v>
      </c>
      <c r="R2359" t="s">
        <v>82</v>
      </c>
      <c r="S2359" t="s">
        <v>6037</v>
      </c>
    </row>
    <row r="2360" spans="1:19" x14ac:dyDescent="0.25">
      <c r="A2360" s="12">
        <v>44317</v>
      </c>
      <c r="B2360" t="s">
        <v>88</v>
      </c>
      <c r="C2360" t="s">
        <v>6534</v>
      </c>
      <c r="D2360" t="s">
        <v>1272</v>
      </c>
      <c r="E2360" t="s">
        <v>1129</v>
      </c>
      <c r="F2360" t="s">
        <v>1273</v>
      </c>
      <c r="J2360">
        <v>2</v>
      </c>
      <c r="K2360">
        <v>42</v>
      </c>
      <c r="L2360">
        <v>5</v>
      </c>
      <c r="M2360">
        <v>5</v>
      </c>
      <c r="N2360">
        <v>24900</v>
      </c>
      <c r="O2360" t="s">
        <v>79</v>
      </c>
      <c r="P2360" t="s">
        <v>107</v>
      </c>
      <c r="Q2360" t="s">
        <v>5328</v>
      </c>
      <c r="R2360" t="s">
        <v>114</v>
      </c>
      <c r="S2360" t="s">
        <v>6037</v>
      </c>
    </row>
    <row r="2361" spans="1:19" x14ac:dyDescent="0.25">
      <c r="A2361" s="12">
        <v>44317</v>
      </c>
      <c r="B2361" t="s">
        <v>88</v>
      </c>
      <c r="C2361" t="s">
        <v>6535</v>
      </c>
      <c r="D2361" t="s">
        <v>6536</v>
      </c>
      <c r="E2361" t="s">
        <v>95</v>
      </c>
      <c r="F2361" t="s">
        <v>96</v>
      </c>
      <c r="G2361" t="s">
        <v>6537</v>
      </c>
      <c r="H2361" s="11" t="s">
        <v>1039</v>
      </c>
      <c r="I2361" s="11">
        <v>8</v>
      </c>
      <c r="J2361">
        <v>5</v>
      </c>
      <c r="K2361">
        <v>133</v>
      </c>
      <c r="L2361">
        <v>6</v>
      </c>
      <c r="M2361">
        <v>6</v>
      </c>
      <c r="N2361">
        <v>79000</v>
      </c>
      <c r="O2361" t="s">
        <v>79</v>
      </c>
      <c r="P2361" t="s">
        <v>99</v>
      </c>
      <c r="Q2361" t="s">
        <v>6351</v>
      </c>
      <c r="R2361" t="s">
        <v>82</v>
      </c>
      <c r="S2361" t="s">
        <v>6037</v>
      </c>
    </row>
    <row r="2362" spans="1:19" x14ac:dyDescent="0.25">
      <c r="A2362" s="12">
        <v>44317</v>
      </c>
      <c r="B2362" t="s">
        <v>88</v>
      </c>
      <c r="C2362" t="s">
        <v>6538</v>
      </c>
      <c r="D2362" t="s">
        <v>493</v>
      </c>
      <c r="E2362" t="s">
        <v>146</v>
      </c>
      <c r="F2362" t="s">
        <v>147</v>
      </c>
      <c r="G2362" t="s">
        <v>494</v>
      </c>
      <c r="H2362" s="11" t="s">
        <v>495</v>
      </c>
      <c r="I2362" s="11">
        <v>12</v>
      </c>
      <c r="J2362">
        <v>2</v>
      </c>
      <c r="K2362">
        <v>42</v>
      </c>
      <c r="L2362">
        <v>1</v>
      </c>
      <c r="M2362">
        <v>2</v>
      </c>
      <c r="N2362">
        <v>25000</v>
      </c>
      <c r="O2362" t="s">
        <v>92</v>
      </c>
      <c r="P2362" t="s">
        <v>99</v>
      </c>
      <c r="Q2362" t="s">
        <v>5328</v>
      </c>
      <c r="R2362" t="s">
        <v>114</v>
      </c>
      <c r="S2362" t="s">
        <v>6037</v>
      </c>
    </row>
    <row r="2363" spans="1:19" x14ac:dyDescent="0.25">
      <c r="A2363" s="12">
        <v>44317</v>
      </c>
      <c r="B2363" t="s">
        <v>88</v>
      </c>
      <c r="C2363" t="s">
        <v>6539</v>
      </c>
      <c r="D2363" t="s">
        <v>6321</v>
      </c>
      <c r="E2363" t="s">
        <v>110</v>
      </c>
      <c r="F2363" t="s">
        <v>6322</v>
      </c>
      <c r="J2363">
        <v>2</v>
      </c>
      <c r="K2363">
        <v>42</v>
      </c>
      <c r="L2363">
        <v>3</v>
      </c>
      <c r="M2363">
        <v>3</v>
      </c>
      <c r="N2363">
        <v>25000</v>
      </c>
      <c r="O2363" t="s">
        <v>79</v>
      </c>
      <c r="P2363" t="s">
        <v>137</v>
      </c>
      <c r="Q2363" t="s">
        <v>5328</v>
      </c>
      <c r="R2363" t="s">
        <v>114</v>
      </c>
      <c r="S2363" t="s">
        <v>6037</v>
      </c>
    </row>
    <row r="2364" spans="1:19" x14ac:dyDescent="0.25">
      <c r="A2364" s="12">
        <v>44317</v>
      </c>
      <c r="B2364" t="s">
        <v>88</v>
      </c>
      <c r="C2364" t="s">
        <v>6540</v>
      </c>
      <c r="D2364" t="s">
        <v>1128</v>
      </c>
      <c r="E2364" t="s">
        <v>1129</v>
      </c>
      <c r="F2364" t="s">
        <v>1129</v>
      </c>
      <c r="J2364">
        <v>3</v>
      </c>
      <c r="K2364">
        <v>67</v>
      </c>
      <c r="L2364">
        <v>4</v>
      </c>
      <c r="M2364">
        <v>5</v>
      </c>
      <c r="N2364">
        <v>40000</v>
      </c>
      <c r="O2364" t="s">
        <v>86</v>
      </c>
      <c r="P2364">
        <v>602</v>
      </c>
      <c r="Q2364" t="s">
        <v>5531</v>
      </c>
      <c r="R2364" t="s">
        <v>112</v>
      </c>
      <c r="S2364" t="s">
        <v>6037</v>
      </c>
    </row>
    <row r="2365" spans="1:19" x14ac:dyDescent="0.25">
      <c r="A2365" s="12">
        <v>44317</v>
      </c>
      <c r="B2365" t="s">
        <v>88</v>
      </c>
      <c r="C2365" t="s">
        <v>6541</v>
      </c>
      <c r="D2365" t="s">
        <v>1272</v>
      </c>
      <c r="E2365" t="s">
        <v>1129</v>
      </c>
      <c r="F2365" t="s">
        <v>1273</v>
      </c>
      <c r="J2365">
        <v>4</v>
      </c>
      <c r="K2365">
        <v>87</v>
      </c>
      <c r="L2365">
        <v>2</v>
      </c>
      <c r="M2365">
        <v>5</v>
      </c>
      <c r="N2365">
        <v>52000</v>
      </c>
      <c r="O2365" t="s">
        <v>86</v>
      </c>
      <c r="P2365" t="s">
        <v>107</v>
      </c>
      <c r="Q2365" t="s">
        <v>5589</v>
      </c>
      <c r="R2365" t="s">
        <v>112</v>
      </c>
      <c r="S2365" t="s">
        <v>6037</v>
      </c>
    </row>
    <row r="2366" spans="1:19" x14ac:dyDescent="0.25">
      <c r="A2366" s="12">
        <v>44317</v>
      </c>
      <c r="B2366" t="s">
        <v>88</v>
      </c>
      <c r="C2366" t="s">
        <v>6542</v>
      </c>
      <c r="D2366" t="s">
        <v>3458</v>
      </c>
      <c r="E2366" t="s">
        <v>95</v>
      </c>
      <c r="F2366" t="s">
        <v>96</v>
      </c>
      <c r="G2366" t="s">
        <v>3459</v>
      </c>
      <c r="H2366" s="11" t="s">
        <v>3119</v>
      </c>
      <c r="I2366" s="11">
        <v>21</v>
      </c>
      <c r="J2366">
        <v>4</v>
      </c>
      <c r="K2366">
        <v>97</v>
      </c>
      <c r="L2366">
        <v>1</v>
      </c>
      <c r="M2366">
        <v>2</v>
      </c>
      <c r="N2366">
        <v>58000</v>
      </c>
      <c r="O2366" t="s">
        <v>92</v>
      </c>
      <c r="P2366" t="s">
        <v>80</v>
      </c>
      <c r="Q2366" t="s">
        <v>5589</v>
      </c>
      <c r="R2366" t="s">
        <v>126</v>
      </c>
      <c r="S2366" t="s">
        <v>6037</v>
      </c>
    </row>
    <row r="2367" spans="1:19" x14ac:dyDescent="0.25">
      <c r="A2367" s="12">
        <v>44317</v>
      </c>
      <c r="B2367" t="s">
        <v>88</v>
      </c>
      <c r="C2367" t="s">
        <v>6543</v>
      </c>
      <c r="D2367" t="s">
        <v>6544</v>
      </c>
      <c r="E2367" t="s">
        <v>95</v>
      </c>
      <c r="F2367" t="s">
        <v>96</v>
      </c>
      <c r="G2367" t="s">
        <v>6545</v>
      </c>
      <c r="H2367" s="11" t="s">
        <v>768</v>
      </c>
      <c r="I2367" s="11">
        <v>31</v>
      </c>
      <c r="J2367">
        <v>3</v>
      </c>
      <c r="K2367">
        <v>25</v>
      </c>
      <c r="L2367">
        <v>1</v>
      </c>
      <c r="M2367">
        <v>3</v>
      </c>
      <c r="N2367">
        <v>15000</v>
      </c>
      <c r="O2367" t="s">
        <v>92</v>
      </c>
      <c r="P2367" t="s">
        <v>99</v>
      </c>
      <c r="Q2367" t="s">
        <v>5328</v>
      </c>
      <c r="R2367" t="s">
        <v>307</v>
      </c>
      <c r="S2367" t="s">
        <v>6546</v>
      </c>
    </row>
    <row r="2368" spans="1:19" x14ac:dyDescent="0.25">
      <c r="A2368" s="12">
        <v>44317</v>
      </c>
      <c r="B2368" t="s">
        <v>88</v>
      </c>
      <c r="C2368" t="s">
        <v>6547</v>
      </c>
      <c r="D2368" t="s">
        <v>6548</v>
      </c>
      <c r="E2368" t="s">
        <v>95</v>
      </c>
      <c r="F2368" t="s">
        <v>96</v>
      </c>
      <c r="G2368" t="s">
        <v>6549</v>
      </c>
      <c r="H2368" s="11" t="s">
        <v>1069</v>
      </c>
      <c r="I2368" s="11">
        <v>17</v>
      </c>
      <c r="J2368">
        <v>2</v>
      </c>
      <c r="K2368">
        <v>18</v>
      </c>
      <c r="L2368">
        <v>1</v>
      </c>
      <c r="M2368">
        <v>4</v>
      </c>
      <c r="N2368">
        <v>10800</v>
      </c>
      <c r="O2368" t="s">
        <v>92</v>
      </c>
      <c r="P2368" t="s">
        <v>99</v>
      </c>
      <c r="Q2368" t="s">
        <v>5328</v>
      </c>
      <c r="R2368" t="s">
        <v>307</v>
      </c>
      <c r="S2368" t="s">
        <v>6546</v>
      </c>
    </row>
    <row r="2369" spans="1:19" x14ac:dyDescent="0.25">
      <c r="A2369" s="12">
        <v>44317</v>
      </c>
      <c r="B2369" t="s">
        <v>88</v>
      </c>
      <c r="C2369" t="s">
        <v>6550</v>
      </c>
      <c r="D2369" t="s">
        <v>6551</v>
      </c>
      <c r="E2369" t="s">
        <v>146</v>
      </c>
      <c r="F2369" t="s">
        <v>147</v>
      </c>
      <c r="G2369" t="s">
        <v>6552</v>
      </c>
      <c r="H2369" s="11" t="s">
        <v>404</v>
      </c>
      <c r="I2369" s="11">
        <v>13</v>
      </c>
      <c r="J2369">
        <v>2</v>
      </c>
      <c r="K2369">
        <v>38</v>
      </c>
      <c r="L2369">
        <v>4</v>
      </c>
      <c r="M2369">
        <v>5</v>
      </c>
      <c r="N2369">
        <v>22800</v>
      </c>
      <c r="O2369" t="s">
        <v>86</v>
      </c>
      <c r="P2369" t="s">
        <v>137</v>
      </c>
      <c r="Q2369" t="s">
        <v>5328</v>
      </c>
      <c r="R2369" t="s">
        <v>114</v>
      </c>
      <c r="S2369" t="s">
        <v>6546</v>
      </c>
    </row>
    <row r="2370" spans="1:19" x14ac:dyDescent="0.25">
      <c r="A2370" s="12">
        <v>44317</v>
      </c>
      <c r="B2370" t="s">
        <v>88</v>
      </c>
      <c r="C2370" t="s">
        <v>6553</v>
      </c>
      <c r="D2370" t="s">
        <v>6554</v>
      </c>
      <c r="E2370" t="s">
        <v>146</v>
      </c>
      <c r="F2370" t="s">
        <v>147</v>
      </c>
      <c r="G2370" t="s">
        <v>6555</v>
      </c>
      <c r="H2370" s="11" t="s">
        <v>1159</v>
      </c>
      <c r="I2370" s="11" t="s">
        <v>173</v>
      </c>
      <c r="J2370">
        <v>1</v>
      </c>
      <c r="K2370">
        <v>25</v>
      </c>
      <c r="L2370">
        <v>5</v>
      </c>
      <c r="M2370">
        <v>5</v>
      </c>
      <c r="N2370">
        <v>15000</v>
      </c>
      <c r="O2370" t="s">
        <v>79</v>
      </c>
      <c r="P2370" t="s">
        <v>137</v>
      </c>
      <c r="Q2370" t="s">
        <v>5328</v>
      </c>
      <c r="R2370" t="s">
        <v>307</v>
      </c>
      <c r="S2370" t="s">
        <v>6546</v>
      </c>
    </row>
    <row r="2371" spans="1:19" x14ac:dyDescent="0.25">
      <c r="A2371" s="12">
        <v>44317</v>
      </c>
      <c r="B2371" t="s">
        <v>88</v>
      </c>
      <c r="C2371" t="s">
        <v>6556</v>
      </c>
      <c r="D2371" t="s">
        <v>6557</v>
      </c>
      <c r="E2371" t="s">
        <v>122</v>
      </c>
      <c r="F2371" t="s">
        <v>123</v>
      </c>
      <c r="G2371" t="s">
        <v>6558</v>
      </c>
      <c r="H2371" s="11" t="s">
        <v>394</v>
      </c>
      <c r="I2371" s="11" t="s">
        <v>523</v>
      </c>
      <c r="J2371">
        <v>2</v>
      </c>
      <c r="K2371">
        <v>49</v>
      </c>
      <c r="L2371">
        <v>3</v>
      </c>
      <c r="M2371">
        <v>4</v>
      </c>
      <c r="N2371">
        <v>29500</v>
      </c>
      <c r="O2371" t="s">
        <v>86</v>
      </c>
      <c r="P2371" t="s">
        <v>137</v>
      </c>
      <c r="Q2371" t="s">
        <v>5328</v>
      </c>
      <c r="R2371" t="s">
        <v>114</v>
      </c>
      <c r="S2371" t="s">
        <v>6546</v>
      </c>
    </row>
    <row r="2372" spans="1:19" x14ac:dyDescent="0.25">
      <c r="A2372" s="12">
        <v>44317</v>
      </c>
      <c r="B2372" t="s">
        <v>88</v>
      </c>
      <c r="C2372" t="s">
        <v>6559</v>
      </c>
      <c r="D2372" t="s">
        <v>6560</v>
      </c>
      <c r="E2372" t="s">
        <v>122</v>
      </c>
      <c r="F2372" t="s">
        <v>123</v>
      </c>
      <c r="G2372" t="s">
        <v>6561</v>
      </c>
      <c r="H2372" s="11" t="s">
        <v>141</v>
      </c>
      <c r="I2372" s="11">
        <v>53</v>
      </c>
      <c r="J2372">
        <v>2</v>
      </c>
      <c r="K2372">
        <v>43</v>
      </c>
      <c r="L2372">
        <v>3</v>
      </c>
      <c r="M2372">
        <v>4</v>
      </c>
      <c r="N2372">
        <v>25950</v>
      </c>
      <c r="O2372" t="s">
        <v>86</v>
      </c>
      <c r="P2372" t="s">
        <v>137</v>
      </c>
      <c r="Q2372" t="s">
        <v>5328</v>
      </c>
      <c r="R2372" t="s">
        <v>114</v>
      </c>
      <c r="S2372" t="s">
        <v>6546</v>
      </c>
    </row>
    <row r="2373" spans="1:19" x14ac:dyDescent="0.25">
      <c r="A2373" s="12">
        <v>44317</v>
      </c>
      <c r="B2373" t="s">
        <v>88</v>
      </c>
      <c r="C2373" t="s">
        <v>6562</v>
      </c>
      <c r="D2373" t="s">
        <v>6563</v>
      </c>
      <c r="E2373" t="s">
        <v>122</v>
      </c>
      <c r="F2373" t="s">
        <v>123</v>
      </c>
      <c r="G2373" t="s">
        <v>6564</v>
      </c>
      <c r="H2373" s="11" t="s">
        <v>6565</v>
      </c>
      <c r="I2373" s="11">
        <v>31</v>
      </c>
      <c r="J2373">
        <v>2</v>
      </c>
      <c r="K2373">
        <v>38</v>
      </c>
      <c r="L2373">
        <v>4</v>
      </c>
      <c r="M2373">
        <v>5</v>
      </c>
      <c r="N2373">
        <v>22999</v>
      </c>
      <c r="O2373" t="s">
        <v>86</v>
      </c>
      <c r="P2373">
        <v>467</v>
      </c>
      <c r="Q2373" t="s">
        <v>5328</v>
      </c>
      <c r="R2373" t="s">
        <v>114</v>
      </c>
      <c r="S2373" t="s">
        <v>6546</v>
      </c>
    </row>
    <row r="2374" spans="1:19" x14ac:dyDescent="0.25">
      <c r="A2374" s="12">
        <v>44317</v>
      </c>
      <c r="B2374" t="s">
        <v>88</v>
      </c>
      <c r="C2374" t="s">
        <v>6566</v>
      </c>
      <c r="D2374" t="s">
        <v>6567</v>
      </c>
      <c r="E2374" t="s">
        <v>146</v>
      </c>
      <c r="F2374" t="s">
        <v>147</v>
      </c>
      <c r="G2374" t="s">
        <v>6568</v>
      </c>
      <c r="H2374" s="11" t="s">
        <v>6569</v>
      </c>
      <c r="I2374" s="11">
        <v>13</v>
      </c>
      <c r="J2374">
        <v>2</v>
      </c>
      <c r="K2374">
        <v>38</v>
      </c>
      <c r="L2374">
        <v>4</v>
      </c>
      <c r="M2374">
        <v>5</v>
      </c>
      <c r="N2374">
        <v>23000</v>
      </c>
      <c r="O2374" t="s">
        <v>86</v>
      </c>
      <c r="P2374" t="s">
        <v>137</v>
      </c>
      <c r="Q2374" t="s">
        <v>5328</v>
      </c>
      <c r="R2374" t="s">
        <v>114</v>
      </c>
      <c r="S2374" t="s">
        <v>6546</v>
      </c>
    </row>
    <row r="2375" spans="1:19" x14ac:dyDescent="0.25">
      <c r="A2375" s="12">
        <v>44317</v>
      </c>
      <c r="B2375" t="s">
        <v>88</v>
      </c>
      <c r="C2375" t="s">
        <v>6570</v>
      </c>
      <c r="D2375" t="s">
        <v>4999</v>
      </c>
      <c r="E2375" t="s">
        <v>95</v>
      </c>
      <c r="F2375" t="s">
        <v>1001</v>
      </c>
      <c r="G2375" t="s">
        <v>5000</v>
      </c>
      <c r="H2375" s="11" t="s">
        <v>5001</v>
      </c>
      <c r="I2375" s="11" t="s">
        <v>5002</v>
      </c>
      <c r="J2375">
        <v>1</v>
      </c>
      <c r="K2375">
        <v>16</v>
      </c>
      <c r="L2375">
        <v>2</v>
      </c>
      <c r="M2375">
        <v>2</v>
      </c>
      <c r="N2375">
        <v>9700</v>
      </c>
      <c r="O2375" t="s">
        <v>79</v>
      </c>
      <c r="P2375" t="s">
        <v>99</v>
      </c>
      <c r="Q2375" t="s">
        <v>81</v>
      </c>
      <c r="R2375" t="s">
        <v>307</v>
      </c>
      <c r="S2375" t="s">
        <v>6546</v>
      </c>
    </row>
    <row r="2376" spans="1:19" x14ac:dyDescent="0.25">
      <c r="A2376" s="12">
        <v>44317</v>
      </c>
      <c r="B2376" t="s">
        <v>88</v>
      </c>
      <c r="C2376" t="s">
        <v>6571</v>
      </c>
      <c r="D2376" t="s">
        <v>1131</v>
      </c>
      <c r="E2376" t="s">
        <v>1132</v>
      </c>
      <c r="F2376" t="s">
        <v>1132</v>
      </c>
      <c r="J2376">
        <v>3</v>
      </c>
      <c r="K2376">
        <v>56</v>
      </c>
      <c r="L2376">
        <v>5</v>
      </c>
      <c r="M2376">
        <v>5</v>
      </c>
      <c r="N2376">
        <v>34000</v>
      </c>
      <c r="O2376" t="s">
        <v>79</v>
      </c>
      <c r="P2376">
        <v>602</v>
      </c>
      <c r="Q2376" t="s">
        <v>5531</v>
      </c>
      <c r="R2376" t="s">
        <v>114</v>
      </c>
      <c r="S2376" t="s">
        <v>6546</v>
      </c>
    </row>
    <row r="2377" spans="1:19" x14ac:dyDescent="0.25">
      <c r="A2377" s="12">
        <v>44317</v>
      </c>
      <c r="B2377" t="s">
        <v>88</v>
      </c>
      <c r="C2377" t="s">
        <v>6572</v>
      </c>
      <c r="D2377" t="s">
        <v>1128</v>
      </c>
      <c r="E2377" t="s">
        <v>1129</v>
      </c>
      <c r="F2377" t="s">
        <v>1129</v>
      </c>
      <c r="J2377">
        <v>4</v>
      </c>
      <c r="K2377">
        <v>87</v>
      </c>
      <c r="L2377">
        <v>4</v>
      </c>
      <c r="M2377">
        <v>5</v>
      </c>
      <c r="N2377">
        <v>53000</v>
      </c>
      <c r="O2377" t="s">
        <v>86</v>
      </c>
      <c r="P2377">
        <v>103</v>
      </c>
      <c r="Q2377" t="s">
        <v>5589</v>
      </c>
      <c r="R2377" t="s">
        <v>112</v>
      </c>
      <c r="S2377" t="s">
        <v>6546</v>
      </c>
    </row>
    <row r="2378" spans="1:19" x14ac:dyDescent="0.25">
      <c r="A2378" s="12">
        <v>44317</v>
      </c>
      <c r="B2378" t="s">
        <v>88</v>
      </c>
      <c r="C2378" t="s">
        <v>6573</v>
      </c>
      <c r="D2378" t="s">
        <v>6574</v>
      </c>
      <c r="E2378" t="s">
        <v>237</v>
      </c>
      <c r="F2378" t="s">
        <v>238</v>
      </c>
      <c r="G2378" t="s">
        <v>6575</v>
      </c>
      <c r="H2378" s="11" t="s">
        <v>1159</v>
      </c>
      <c r="I2378" s="11">
        <v>80</v>
      </c>
      <c r="J2378">
        <v>4</v>
      </c>
      <c r="K2378">
        <v>90</v>
      </c>
      <c r="L2378">
        <v>1</v>
      </c>
      <c r="M2378">
        <v>5</v>
      </c>
      <c r="N2378">
        <v>55000</v>
      </c>
      <c r="O2378" t="s">
        <v>92</v>
      </c>
      <c r="P2378">
        <v>103</v>
      </c>
      <c r="Q2378" t="s">
        <v>5589</v>
      </c>
      <c r="R2378" t="s">
        <v>126</v>
      </c>
      <c r="S2378" t="s">
        <v>6546</v>
      </c>
    </row>
    <row r="2379" spans="1:19" x14ac:dyDescent="0.25">
      <c r="A2379" s="12">
        <v>44317</v>
      </c>
      <c r="B2379" t="s">
        <v>88</v>
      </c>
      <c r="C2379" t="s">
        <v>6576</v>
      </c>
      <c r="D2379" t="s">
        <v>1128</v>
      </c>
      <c r="E2379" t="s">
        <v>1129</v>
      </c>
      <c r="F2379" t="s">
        <v>1129</v>
      </c>
      <c r="J2379">
        <v>1</v>
      </c>
      <c r="K2379">
        <v>36</v>
      </c>
      <c r="L2379">
        <v>5</v>
      </c>
      <c r="M2379">
        <v>5</v>
      </c>
      <c r="N2379">
        <v>22000</v>
      </c>
      <c r="O2379" t="s">
        <v>79</v>
      </c>
      <c r="P2379" t="s">
        <v>151</v>
      </c>
      <c r="Q2379" t="s">
        <v>5328</v>
      </c>
      <c r="R2379" t="s">
        <v>114</v>
      </c>
      <c r="S2379" t="s">
        <v>6546</v>
      </c>
    </row>
    <row r="2380" spans="1:19" x14ac:dyDescent="0.25">
      <c r="A2380" s="12">
        <v>44317</v>
      </c>
      <c r="B2380" t="s">
        <v>88</v>
      </c>
      <c r="C2380" t="s">
        <v>6577</v>
      </c>
      <c r="D2380" t="s">
        <v>881</v>
      </c>
      <c r="E2380" t="s">
        <v>882</v>
      </c>
      <c r="F2380" t="s">
        <v>882</v>
      </c>
      <c r="J2380">
        <v>3</v>
      </c>
      <c r="K2380">
        <v>63</v>
      </c>
      <c r="L2380">
        <v>1</v>
      </c>
      <c r="M2380">
        <v>5</v>
      </c>
      <c r="N2380">
        <v>38500</v>
      </c>
      <c r="O2380" t="s">
        <v>92</v>
      </c>
      <c r="P2380" t="s">
        <v>142</v>
      </c>
      <c r="Q2380" t="s">
        <v>5531</v>
      </c>
      <c r="R2380" t="s">
        <v>112</v>
      </c>
      <c r="S2380" t="s">
        <v>6546</v>
      </c>
    </row>
    <row r="2381" spans="1:19" x14ac:dyDescent="0.25">
      <c r="A2381" s="12">
        <v>44317</v>
      </c>
      <c r="B2381" t="s">
        <v>88</v>
      </c>
      <c r="C2381" t="s">
        <v>6578</v>
      </c>
      <c r="D2381" t="s">
        <v>6579</v>
      </c>
      <c r="E2381" t="s">
        <v>146</v>
      </c>
      <c r="F2381" t="s">
        <v>147</v>
      </c>
      <c r="G2381" t="s">
        <v>6580</v>
      </c>
      <c r="H2381" s="11" t="s">
        <v>6208</v>
      </c>
      <c r="I2381" s="11">
        <v>51</v>
      </c>
      <c r="J2381">
        <v>2</v>
      </c>
      <c r="K2381">
        <v>49</v>
      </c>
      <c r="L2381">
        <v>8</v>
      </c>
      <c r="M2381">
        <v>9</v>
      </c>
      <c r="N2381">
        <v>30000</v>
      </c>
      <c r="O2381" t="s">
        <v>86</v>
      </c>
      <c r="P2381" t="s">
        <v>107</v>
      </c>
      <c r="Q2381" t="s">
        <v>5531</v>
      </c>
      <c r="R2381" t="s">
        <v>114</v>
      </c>
      <c r="S2381" t="s">
        <v>6546</v>
      </c>
    </row>
    <row r="2382" spans="1:19" x14ac:dyDescent="0.25">
      <c r="A2382" s="12">
        <v>44317</v>
      </c>
      <c r="B2382" t="s">
        <v>88</v>
      </c>
      <c r="C2382" t="s">
        <v>6581</v>
      </c>
      <c r="D2382" t="s">
        <v>90</v>
      </c>
      <c r="E2382" t="s">
        <v>91</v>
      </c>
      <c r="F2382" t="s">
        <v>91</v>
      </c>
      <c r="J2382">
        <v>2</v>
      </c>
      <c r="K2382">
        <v>49</v>
      </c>
      <c r="L2382">
        <v>1</v>
      </c>
      <c r="M2382">
        <v>5</v>
      </c>
      <c r="N2382">
        <v>30000</v>
      </c>
      <c r="O2382" t="s">
        <v>92</v>
      </c>
      <c r="P2382" t="s">
        <v>87</v>
      </c>
      <c r="Q2382" t="s">
        <v>5531</v>
      </c>
      <c r="R2382" t="s">
        <v>114</v>
      </c>
      <c r="S2382" t="s">
        <v>6546</v>
      </c>
    </row>
    <row r="2383" spans="1:19" x14ac:dyDescent="0.25">
      <c r="A2383" s="12">
        <v>44317</v>
      </c>
      <c r="B2383" t="s">
        <v>88</v>
      </c>
      <c r="C2383" t="s">
        <v>6582</v>
      </c>
      <c r="D2383" t="s">
        <v>6129</v>
      </c>
      <c r="E2383" t="s">
        <v>702</v>
      </c>
      <c r="F2383" t="s">
        <v>6130</v>
      </c>
      <c r="J2383">
        <v>2</v>
      </c>
      <c r="K2383">
        <v>49</v>
      </c>
      <c r="L2383">
        <v>1</v>
      </c>
      <c r="M2383">
        <v>5</v>
      </c>
      <c r="N2383">
        <v>30000</v>
      </c>
      <c r="O2383" t="s">
        <v>92</v>
      </c>
      <c r="P2383" t="s">
        <v>151</v>
      </c>
      <c r="Q2383" t="s">
        <v>5531</v>
      </c>
      <c r="R2383" t="s">
        <v>114</v>
      </c>
      <c r="S2383" t="s">
        <v>6546</v>
      </c>
    </row>
    <row r="2384" spans="1:19" x14ac:dyDescent="0.25">
      <c r="A2384" s="12">
        <v>44317</v>
      </c>
      <c r="B2384" t="s">
        <v>88</v>
      </c>
      <c r="C2384" t="s">
        <v>6583</v>
      </c>
      <c r="D2384" t="s">
        <v>6584</v>
      </c>
      <c r="E2384" t="s">
        <v>95</v>
      </c>
      <c r="F2384" t="s">
        <v>1229</v>
      </c>
      <c r="G2384" t="s">
        <v>6585</v>
      </c>
      <c r="H2384" s="11" t="s">
        <v>1231</v>
      </c>
      <c r="I2384" s="11">
        <v>23</v>
      </c>
      <c r="J2384">
        <v>1</v>
      </c>
      <c r="K2384">
        <v>16</v>
      </c>
      <c r="L2384">
        <v>1</v>
      </c>
      <c r="M2384">
        <v>2</v>
      </c>
      <c r="N2384">
        <v>9800</v>
      </c>
      <c r="O2384" t="s">
        <v>92</v>
      </c>
      <c r="P2384" t="s">
        <v>99</v>
      </c>
      <c r="Q2384" t="s">
        <v>81</v>
      </c>
      <c r="R2384" t="s">
        <v>307</v>
      </c>
      <c r="S2384" t="s">
        <v>6546</v>
      </c>
    </row>
    <row r="2385" spans="1:19" x14ac:dyDescent="0.25">
      <c r="A2385" s="12">
        <v>44317</v>
      </c>
      <c r="B2385" t="s">
        <v>88</v>
      </c>
      <c r="C2385" t="s">
        <v>6586</v>
      </c>
      <c r="D2385" t="s">
        <v>701</v>
      </c>
      <c r="E2385" t="s">
        <v>702</v>
      </c>
      <c r="F2385" t="s">
        <v>702</v>
      </c>
      <c r="J2385">
        <v>2</v>
      </c>
      <c r="K2385">
        <v>40</v>
      </c>
      <c r="L2385">
        <v>3</v>
      </c>
      <c r="M2385">
        <v>4</v>
      </c>
      <c r="N2385">
        <v>24500</v>
      </c>
      <c r="O2385" t="s">
        <v>86</v>
      </c>
      <c r="P2385" t="s">
        <v>137</v>
      </c>
      <c r="Q2385" t="s">
        <v>5328</v>
      </c>
      <c r="R2385" t="s">
        <v>114</v>
      </c>
      <c r="S2385" t="s">
        <v>6546</v>
      </c>
    </row>
    <row r="2386" spans="1:19" x14ac:dyDescent="0.25">
      <c r="A2386" s="12">
        <v>44317</v>
      </c>
      <c r="B2386" t="s">
        <v>88</v>
      </c>
      <c r="C2386" t="s">
        <v>6587</v>
      </c>
      <c r="D2386" t="s">
        <v>366</v>
      </c>
      <c r="E2386" t="s">
        <v>367</v>
      </c>
      <c r="F2386" t="s">
        <v>367</v>
      </c>
      <c r="J2386">
        <v>2</v>
      </c>
      <c r="K2386">
        <v>39</v>
      </c>
      <c r="L2386">
        <v>2</v>
      </c>
      <c r="M2386">
        <v>5</v>
      </c>
      <c r="N2386">
        <v>23900</v>
      </c>
      <c r="O2386" t="s">
        <v>86</v>
      </c>
      <c r="P2386" t="s">
        <v>137</v>
      </c>
      <c r="Q2386" t="s">
        <v>5328</v>
      </c>
      <c r="R2386" t="s">
        <v>114</v>
      </c>
      <c r="S2386" t="s">
        <v>6546</v>
      </c>
    </row>
    <row r="2387" spans="1:19" x14ac:dyDescent="0.25">
      <c r="A2387" s="12">
        <v>44317</v>
      </c>
      <c r="B2387" t="s">
        <v>88</v>
      </c>
      <c r="C2387" t="s">
        <v>6588</v>
      </c>
      <c r="D2387" t="s">
        <v>6589</v>
      </c>
      <c r="E2387" t="s">
        <v>146</v>
      </c>
      <c r="F2387" t="s">
        <v>147</v>
      </c>
      <c r="G2387" t="s">
        <v>6590</v>
      </c>
      <c r="H2387" s="11" t="s">
        <v>6208</v>
      </c>
      <c r="I2387" s="11">
        <v>32</v>
      </c>
      <c r="J2387">
        <v>4</v>
      </c>
      <c r="K2387">
        <v>75</v>
      </c>
      <c r="L2387">
        <v>4</v>
      </c>
      <c r="M2387">
        <v>9</v>
      </c>
      <c r="N2387">
        <v>46000</v>
      </c>
      <c r="O2387" t="s">
        <v>86</v>
      </c>
      <c r="P2387">
        <v>119</v>
      </c>
      <c r="Q2387" t="s">
        <v>5531</v>
      </c>
      <c r="R2387" t="s">
        <v>112</v>
      </c>
      <c r="S2387" t="s">
        <v>6546</v>
      </c>
    </row>
    <row r="2388" spans="1:19" x14ac:dyDescent="0.25">
      <c r="A2388" s="12">
        <v>44317</v>
      </c>
      <c r="B2388" t="s">
        <v>88</v>
      </c>
      <c r="C2388" t="s">
        <v>6591</v>
      </c>
      <c r="D2388" t="s">
        <v>5498</v>
      </c>
      <c r="E2388" t="s">
        <v>1129</v>
      </c>
      <c r="F2388" t="s">
        <v>5499</v>
      </c>
      <c r="J2388">
        <v>2</v>
      </c>
      <c r="K2388">
        <v>44</v>
      </c>
      <c r="L2388">
        <v>1</v>
      </c>
      <c r="M2388">
        <v>2</v>
      </c>
      <c r="N2388">
        <v>27000</v>
      </c>
      <c r="O2388" t="s">
        <v>92</v>
      </c>
      <c r="P2388" t="s">
        <v>137</v>
      </c>
      <c r="Q2388" t="s">
        <v>5328</v>
      </c>
      <c r="R2388" t="s">
        <v>114</v>
      </c>
      <c r="S2388" t="s">
        <v>6546</v>
      </c>
    </row>
    <row r="2389" spans="1:19" x14ac:dyDescent="0.25">
      <c r="A2389" s="12">
        <v>44317</v>
      </c>
      <c r="B2389" t="s">
        <v>88</v>
      </c>
      <c r="C2389" t="s">
        <v>6592</v>
      </c>
      <c r="D2389" t="s">
        <v>1128</v>
      </c>
      <c r="E2389" t="s">
        <v>1129</v>
      </c>
      <c r="F2389" t="s">
        <v>1129</v>
      </c>
      <c r="J2389">
        <v>3</v>
      </c>
      <c r="K2389">
        <v>64</v>
      </c>
      <c r="L2389">
        <v>2</v>
      </c>
      <c r="M2389">
        <v>5</v>
      </c>
      <c r="N2389">
        <v>39500</v>
      </c>
      <c r="O2389" t="s">
        <v>86</v>
      </c>
      <c r="P2389" t="s">
        <v>107</v>
      </c>
      <c r="Q2389" t="s">
        <v>5531</v>
      </c>
      <c r="R2389" t="s">
        <v>112</v>
      </c>
      <c r="S2389" t="s">
        <v>6546</v>
      </c>
    </row>
    <row r="2390" spans="1:19" x14ac:dyDescent="0.25">
      <c r="A2390" s="12">
        <v>44317</v>
      </c>
      <c r="B2390" t="s">
        <v>88</v>
      </c>
      <c r="C2390" t="s">
        <v>6593</v>
      </c>
      <c r="D2390" t="s">
        <v>464</v>
      </c>
      <c r="E2390" t="s">
        <v>465</v>
      </c>
      <c r="F2390" t="s">
        <v>466</v>
      </c>
      <c r="J2390">
        <v>1</v>
      </c>
      <c r="K2390">
        <v>34</v>
      </c>
      <c r="L2390">
        <v>1</v>
      </c>
      <c r="M2390">
        <v>2</v>
      </c>
      <c r="N2390">
        <v>21000</v>
      </c>
      <c r="O2390" t="s">
        <v>92</v>
      </c>
      <c r="P2390" t="s">
        <v>107</v>
      </c>
      <c r="Q2390" t="s">
        <v>5328</v>
      </c>
      <c r="R2390" t="s">
        <v>114</v>
      </c>
      <c r="S2390" t="s">
        <v>6546</v>
      </c>
    </row>
    <row r="2391" spans="1:19" x14ac:dyDescent="0.25">
      <c r="A2391" s="12">
        <v>44317</v>
      </c>
      <c r="B2391" t="s">
        <v>88</v>
      </c>
      <c r="C2391" t="s">
        <v>6594</v>
      </c>
      <c r="D2391" t="s">
        <v>6595</v>
      </c>
      <c r="E2391" t="s">
        <v>95</v>
      </c>
      <c r="F2391" t="s">
        <v>1001</v>
      </c>
      <c r="G2391" t="s">
        <v>6596</v>
      </c>
      <c r="H2391" s="11" t="s">
        <v>6597</v>
      </c>
      <c r="I2391" s="11">
        <v>1</v>
      </c>
      <c r="J2391">
        <v>5</v>
      </c>
      <c r="K2391">
        <v>210</v>
      </c>
      <c r="L2391">
        <v>1</v>
      </c>
      <c r="M2391">
        <v>2</v>
      </c>
      <c r="N2391">
        <v>130000</v>
      </c>
      <c r="O2391" t="s">
        <v>92</v>
      </c>
      <c r="P2391" t="s">
        <v>99</v>
      </c>
      <c r="Q2391" t="s">
        <v>5605</v>
      </c>
      <c r="R2391" t="s">
        <v>82</v>
      </c>
      <c r="S2391" t="s">
        <v>6546</v>
      </c>
    </row>
    <row r="2392" spans="1:19" x14ac:dyDescent="0.25">
      <c r="A2392" s="12">
        <v>44317</v>
      </c>
      <c r="B2392" t="s">
        <v>88</v>
      </c>
      <c r="C2392" t="s">
        <v>6598</v>
      </c>
      <c r="D2392" t="s">
        <v>6599</v>
      </c>
      <c r="E2392" t="s">
        <v>146</v>
      </c>
      <c r="F2392" t="s">
        <v>147</v>
      </c>
      <c r="G2392" t="s">
        <v>6600</v>
      </c>
      <c r="H2392" s="11" t="s">
        <v>6601</v>
      </c>
      <c r="I2392" s="11">
        <v>5</v>
      </c>
      <c r="J2392">
        <v>2</v>
      </c>
      <c r="K2392">
        <v>46</v>
      </c>
      <c r="L2392">
        <v>1</v>
      </c>
      <c r="M2392">
        <v>3</v>
      </c>
      <c r="N2392">
        <v>28500</v>
      </c>
      <c r="O2392" t="s">
        <v>92</v>
      </c>
      <c r="P2392" t="s">
        <v>223</v>
      </c>
      <c r="Q2392" t="s">
        <v>5328</v>
      </c>
      <c r="R2392" t="s">
        <v>114</v>
      </c>
      <c r="S2392" t="s">
        <v>6546</v>
      </c>
    </row>
    <row r="2393" spans="1:19" x14ac:dyDescent="0.25">
      <c r="A2393" s="12">
        <v>44317</v>
      </c>
      <c r="B2393" t="s">
        <v>88</v>
      </c>
      <c r="C2393" t="s">
        <v>6602</v>
      </c>
      <c r="D2393" t="s">
        <v>1128</v>
      </c>
      <c r="E2393" t="s">
        <v>1129</v>
      </c>
      <c r="F2393" t="s">
        <v>1129</v>
      </c>
      <c r="J2393">
        <v>2</v>
      </c>
      <c r="K2393">
        <v>50</v>
      </c>
      <c r="L2393">
        <v>2</v>
      </c>
      <c r="M2393">
        <v>2</v>
      </c>
      <c r="N2393">
        <v>31000</v>
      </c>
      <c r="O2393" t="s">
        <v>79</v>
      </c>
      <c r="P2393" t="s">
        <v>99</v>
      </c>
      <c r="Q2393" t="s">
        <v>5531</v>
      </c>
      <c r="R2393" t="s">
        <v>114</v>
      </c>
      <c r="S2393" t="s">
        <v>6546</v>
      </c>
    </row>
    <row r="2394" spans="1:19" x14ac:dyDescent="0.25">
      <c r="A2394" s="12">
        <v>44317</v>
      </c>
      <c r="B2394" t="s">
        <v>88</v>
      </c>
      <c r="C2394" t="s">
        <v>6603</v>
      </c>
      <c r="D2394" t="s">
        <v>6604</v>
      </c>
      <c r="E2394" t="s">
        <v>95</v>
      </c>
      <c r="F2394" t="s">
        <v>131</v>
      </c>
      <c r="G2394" t="s">
        <v>6605</v>
      </c>
      <c r="H2394" s="11" t="s">
        <v>1649</v>
      </c>
      <c r="I2394" s="11">
        <v>35</v>
      </c>
      <c r="J2394">
        <v>2</v>
      </c>
      <c r="K2394">
        <v>69</v>
      </c>
      <c r="L2394">
        <v>2</v>
      </c>
      <c r="M2394">
        <v>3</v>
      </c>
      <c r="N2394">
        <v>42849</v>
      </c>
      <c r="O2394" t="s">
        <v>86</v>
      </c>
      <c r="P2394" t="s">
        <v>99</v>
      </c>
      <c r="Q2394" t="s">
        <v>5531</v>
      </c>
      <c r="R2394" t="s">
        <v>112</v>
      </c>
      <c r="S2394" t="s">
        <v>6546</v>
      </c>
    </row>
    <row r="2395" spans="1:19" x14ac:dyDescent="0.25">
      <c r="A2395" s="12">
        <v>44317</v>
      </c>
      <c r="B2395" t="s">
        <v>88</v>
      </c>
      <c r="C2395" t="s">
        <v>6606</v>
      </c>
      <c r="D2395" t="s">
        <v>6607</v>
      </c>
      <c r="E2395" t="s">
        <v>95</v>
      </c>
      <c r="F2395" t="s">
        <v>96</v>
      </c>
      <c r="G2395" t="s">
        <v>6608</v>
      </c>
      <c r="H2395" s="11" t="s">
        <v>941</v>
      </c>
      <c r="I2395" s="11" t="s">
        <v>6609</v>
      </c>
      <c r="J2395">
        <v>1</v>
      </c>
      <c r="K2395">
        <v>22</v>
      </c>
      <c r="L2395">
        <v>1</v>
      </c>
      <c r="M2395">
        <v>1</v>
      </c>
      <c r="N2395">
        <v>13670</v>
      </c>
      <c r="O2395" t="s">
        <v>92</v>
      </c>
      <c r="P2395" t="s">
        <v>99</v>
      </c>
      <c r="Q2395" t="s">
        <v>5328</v>
      </c>
      <c r="R2395" t="s">
        <v>307</v>
      </c>
      <c r="S2395" t="s">
        <v>6546</v>
      </c>
    </row>
    <row r="2396" spans="1:19" x14ac:dyDescent="0.25">
      <c r="A2396" s="12">
        <v>44317</v>
      </c>
      <c r="B2396" t="s">
        <v>88</v>
      </c>
      <c r="C2396" t="s">
        <v>6610</v>
      </c>
      <c r="D2396" t="s">
        <v>6611</v>
      </c>
      <c r="E2396" t="s">
        <v>146</v>
      </c>
      <c r="F2396" t="s">
        <v>147</v>
      </c>
      <c r="G2396" t="s">
        <v>6612</v>
      </c>
      <c r="H2396" s="11" t="s">
        <v>6519</v>
      </c>
      <c r="I2396" s="11">
        <v>92</v>
      </c>
      <c r="J2396">
        <v>3</v>
      </c>
      <c r="K2396">
        <v>70</v>
      </c>
      <c r="L2396">
        <v>2</v>
      </c>
      <c r="M2396">
        <v>5</v>
      </c>
      <c r="N2396">
        <v>43500</v>
      </c>
      <c r="O2396" t="s">
        <v>86</v>
      </c>
      <c r="P2396">
        <v>103</v>
      </c>
      <c r="Q2396" t="s">
        <v>5531</v>
      </c>
      <c r="R2396" t="s">
        <v>112</v>
      </c>
      <c r="S2396" t="s">
        <v>6546</v>
      </c>
    </row>
    <row r="2397" spans="1:19" x14ac:dyDescent="0.25">
      <c r="A2397" s="12">
        <v>44317</v>
      </c>
      <c r="B2397" t="s">
        <v>88</v>
      </c>
      <c r="C2397" t="s">
        <v>6613</v>
      </c>
      <c r="D2397" t="s">
        <v>6614</v>
      </c>
      <c r="E2397" t="s">
        <v>122</v>
      </c>
      <c r="F2397" t="s">
        <v>123</v>
      </c>
      <c r="G2397" t="s">
        <v>6615</v>
      </c>
      <c r="H2397" s="11" t="s">
        <v>6084</v>
      </c>
      <c r="I2397" s="11">
        <v>8</v>
      </c>
      <c r="J2397">
        <v>3</v>
      </c>
      <c r="K2397">
        <v>53</v>
      </c>
      <c r="L2397">
        <v>5</v>
      </c>
      <c r="M2397">
        <v>5</v>
      </c>
      <c r="N2397">
        <v>33000</v>
      </c>
      <c r="O2397" t="s">
        <v>79</v>
      </c>
      <c r="P2397" t="s">
        <v>137</v>
      </c>
      <c r="Q2397" t="s">
        <v>5531</v>
      </c>
      <c r="R2397" t="s">
        <v>114</v>
      </c>
      <c r="S2397" t="s">
        <v>6546</v>
      </c>
    </row>
    <row r="2398" spans="1:19" ht="45" x14ac:dyDescent="0.25">
      <c r="A2398" s="12">
        <v>44317</v>
      </c>
      <c r="B2398" t="s">
        <v>88</v>
      </c>
      <c r="C2398" t="s">
        <v>6616</v>
      </c>
      <c r="D2398" t="s">
        <v>6617</v>
      </c>
      <c r="E2398" t="s">
        <v>465</v>
      </c>
      <c r="F2398" t="s">
        <v>6113</v>
      </c>
      <c r="G2398" t="s">
        <v>6618</v>
      </c>
      <c r="H2398" s="11" t="s">
        <v>6618</v>
      </c>
      <c r="I2398" s="15" t="s">
        <v>6619</v>
      </c>
      <c r="J2398">
        <v>3</v>
      </c>
      <c r="K2398">
        <v>72</v>
      </c>
      <c r="L2398">
        <v>2</v>
      </c>
      <c r="M2398">
        <v>5</v>
      </c>
      <c r="N2398">
        <v>45000</v>
      </c>
      <c r="O2398" t="s">
        <v>86</v>
      </c>
      <c r="P2398">
        <v>103</v>
      </c>
      <c r="Q2398" t="s">
        <v>5531</v>
      </c>
      <c r="R2398" t="s">
        <v>112</v>
      </c>
      <c r="S2398" t="s">
        <v>6546</v>
      </c>
    </row>
    <row r="2399" spans="1:19" ht="30" x14ac:dyDescent="0.25">
      <c r="A2399" s="12">
        <v>44317</v>
      </c>
      <c r="B2399" t="s">
        <v>88</v>
      </c>
      <c r="C2399" t="s">
        <v>6620</v>
      </c>
      <c r="D2399" t="s">
        <v>6621</v>
      </c>
      <c r="E2399" t="s">
        <v>465</v>
      </c>
      <c r="F2399" t="s">
        <v>5847</v>
      </c>
      <c r="G2399" t="s">
        <v>3614</v>
      </c>
      <c r="H2399" s="11" t="s">
        <v>3614</v>
      </c>
      <c r="I2399" s="15" t="s">
        <v>3615</v>
      </c>
      <c r="J2399">
        <v>2</v>
      </c>
      <c r="K2399">
        <v>40</v>
      </c>
      <c r="L2399">
        <v>2</v>
      </c>
      <c r="M2399">
        <v>5</v>
      </c>
      <c r="N2399">
        <v>25000</v>
      </c>
      <c r="O2399" t="s">
        <v>86</v>
      </c>
      <c r="P2399" t="s">
        <v>107</v>
      </c>
      <c r="Q2399" t="s">
        <v>5328</v>
      </c>
      <c r="R2399" t="s">
        <v>114</v>
      </c>
      <c r="S2399" t="s">
        <v>6546</v>
      </c>
    </row>
    <row r="2400" spans="1:19" x14ac:dyDescent="0.25">
      <c r="A2400" s="12">
        <v>44317</v>
      </c>
      <c r="B2400" t="s">
        <v>88</v>
      </c>
      <c r="C2400" t="s">
        <v>6622</v>
      </c>
      <c r="D2400" t="s">
        <v>104</v>
      </c>
      <c r="E2400" t="s">
        <v>105</v>
      </c>
      <c r="F2400" t="s">
        <v>106</v>
      </c>
      <c r="J2400">
        <v>2</v>
      </c>
      <c r="K2400">
        <v>40</v>
      </c>
      <c r="L2400">
        <v>2</v>
      </c>
      <c r="M2400">
        <v>2</v>
      </c>
      <c r="N2400">
        <v>25000</v>
      </c>
      <c r="O2400" t="s">
        <v>79</v>
      </c>
      <c r="P2400" t="s">
        <v>142</v>
      </c>
      <c r="Q2400" t="s">
        <v>5328</v>
      </c>
      <c r="R2400" t="s">
        <v>114</v>
      </c>
      <c r="S2400" t="s">
        <v>6546</v>
      </c>
    </row>
    <row r="2401" spans="1:19" x14ac:dyDescent="0.25">
      <c r="A2401" s="12">
        <v>44317</v>
      </c>
      <c r="B2401" t="s">
        <v>88</v>
      </c>
      <c r="C2401" t="s">
        <v>6623</v>
      </c>
      <c r="D2401" t="s">
        <v>6624</v>
      </c>
      <c r="E2401" t="s">
        <v>95</v>
      </c>
      <c r="F2401" t="s">
        <v>1001</v>
      </c>
      <c r="G2401" t="s">
        <v>6625</v>
      </c>
      <c r="H2401" s="11" t="s">
        <v>4006</v>
      </c>
      <c r="I2401" s="11">
        <v>11</v>
      </c>
      <c r="J2401">
        <v>1</v>
      </c>
      <c r="K2401">
        <v>30</v>
      </c>
      <c r="L2401">
        <v>2</v>
      </c>
      <c r="M2401">
        <v>3</v>
      </c>
      <c r="N2401">
        <v>18890</v>
      </c>
      <c r="O2401" t="s">
        <v>86</v>
      </c>
      <c r="P2401" t="s">
        <v>99</v>
      </c>
      <c r="Q2401" t="s">
        <v>5328</v>
      </c>
      <c r="R2401" t="s">
        <v>114</v>
      </c>
      <c r="S2401" t="s">
        <v>6546</v>
      </c>
    </row>
    <row r="2402" spans="1:19" x14ac:dyDescent="0.25">
      <c r="A2402" s="12">
        <v>44317</v>
      </c>
      <c r="B2402" t="s">
        <v>88</v>
      </c>
      <c r="C2402" t="s">
        <v>6626</v>
      </c>
      <c r="D2402" t="s">
        <v>6627</v>
      </c>
      <c r="E2402" t="s">
        <v>146</v>
      </c>
      <c r="F2402" t="s">
        <v>147</v>
      </c>
      <c r="G2402" t="s">
        <v>6628</v>
      </c>
      <c r="H2402" s="11" t="s">
        <v>227</v>
      </c>
      <c r="I2402" s="11">
        <v>7</v>
      </c>
      <c r="J2402">
        <v>2</v>
      </c>
      <c r="K2402">
        <v>46</v>
      </c>
      <c r="L2402">
        <v>5</v>
      </c>
      <c r="M2402">
        <v>5</v>
      </c>
      <c r="N2402">
        <v>29000</v>
      </c>
      <c r="O2402" t="s">
        <v>79</v>
      </c>
      <c r="P2402" t="s">
        <v>107</v>
      </c>
      <c r="Q2402" t="s">
        <v>5328</v>
      </c>
      <c r="R2402" t="s">
        <v>114</v>
      </c>
      <c r="S2402" t="s">
        <v>6546</v>
      </c>
    </row>
    <row r="2403" spans="1:19" x14ac:dyDescent="0.25">
      <c r="A2403" s="12">
        <v>44317</v>
      </c>
      <c r="B2403" t="s">
        <v>88</v>
      </c>
      <c r="C2403" t="s">
        <v>6629</v>
      </c>
      <c r="D2403" t="s">
        <v>6630</v>
      </c>
      <c r="E2403" t="s">
        <v>122</v>
      </c>
      <c r="F2403" t="s">
        <v>123</v>
      </c>
      <c r="G2403" t="s">
        <v>6631</v>
      </c>
      <c r="H2403" s="11" t="s">
        <v>5512</v>
      </c>
      <c r="I2403" s="11">
        <v>15</v>
      </c>
      <c r="J2403">
        <v>2</v>
      </c>
      <c r="K2403">
        <v>57</v>
      </c>
      <c r="L2403">
        <v>2</v>
      </c>
      <c r="M2403">
        <v>2</v>
      </c>
      <c r="N2403">
        <v>36000</v>
      </c>
      <c r="O2403" t="s">
        <v>79</v>
      </c>
      <c r="P2403" t="s">
        <v>107</v>
      </c>
      <c r="Q2403" t="s">
        <v>5531</v>
      </c>
      <c r="R2403" t="s">
        <v>114</v>
      </c>
      <c r="S2403" t="s">
        <v>6546</v>
      </c>
    </row>
    <row r="2404" spans="1:19" x14ac:dyDescent="0.25">
      <c r="A2404" s="12">
        <v>44317</v>
      </c>
      <c r="B2404" t="s">
        <v>88</v>
      </c>
      <c r="C2404" t="s">
        <v>6632</v>
      </c>
      <c r="D2404" t="s">
        <v>881</v>
      </c>
      <c r="E2404" t="s">
        <v>882</v>
      </c>
      <c r="F2404" t="s">
        <v>882</v>
      </c>
      <c r="J2404">
        <v>3</v>
      </c>
      <c r="K2404">
        <v>53</v>
      </c>
      <c r="L2404">
        <v>3</v>
      </c>
      <c r="M2404">
        <v>3</v>
      </c>
      <c r="N2404">
        <v>33500</v>
      </c>
      <c r="O2404" t="s">
        <v>79</v>
      </c>
      <c r="P2404" t="s">
        <v>137</v>
      </c>
      <c r="Q2404" t="s">
        <v>5531</v>
      </c>
      <c r="R2404" t="s">
        <v>114</v>
      </c>
      <c r="S2404" t="s">
        <v>6546</v>
      </c>
    </row>
    <row r="2405" spans="1:19" x14ac:dyDescent="0.25">
      <c r="A2405" s="12">
        <v>44317</v>
      </c>
      <c r="B2405" t="s">
        <v>88</v>
      </c>
      <c r="C2405" t="s">
        <v>6633</v>
      </c>
      <c r="D2405" t="s">
        <v>6634</v>
      </c>
      <c r="E2405" t="s">
        <v>146</v>
      </c>
      <c r="F2405" t="s">
        <v>147</v>
      </c>
      <c r="G2405" t="s">
        <v>6635</v>
      </c>
      <c r="H2405" s="11" t="s">
        <v>6208</v>
      </c>
      <c r="I2405" s="11">
        <v>38</v>
      </c>
      <c r="J2405">
        <v>3</v>
      </c>
      <c r="K2405">
        <v>71</v>
      </c>
      <c r="L2405">
        <v>2</v>
      </c>
      <c r="M2405">
        <v>5</v>
      </c>
      <c r="N2405">
        <v>45000</v>
      </c>
      <c r="O2405" t="s">
        <v>86</v>
      </c>
      <c r="P2405" t="s">
        <v>107</v>
      </c>
      <c r="Q2405" t="s">
        <v>5531</v>
      </c>
      <c r="R2405" t="s">
        <v>112</v>
      </c>
      <c r="S2405" t="s">
        <v>6546</v>
      </c>
    </row>
    <row r="2406" spans="1:19" x14ac:dyDescent="0.25">
      <c r="A2406" s="12">
        <v>44317</v>
      </c>
      <c r="B2406" t="s">
        <v>88</v>
      </c>
      <c r="C2406" t="s">
        <v>6636</v>
      </c>
      <c r="D2406" t="s">
        <v>6637</v>
      </c>
      <c r="E2406" t="s">
        <v>245</v>
      </c>
      <c r="F2406" t="s">
        <v>6638</v>
      </c>
      <c r="J2406">
        <v>2</v>
      </c>
      <c r="K2406">
        <v>44</v>
      </c>
      <c r="L2406">
        <v>1</v>
      </c>
      <c r="M2406">
        <v>3</v>
      </c>
      <c r="N2406">
        <v>27900</v>
      </c>
      <c r="O2406" t="s">
        <v>92</v>
      </c>
      <c r="P2406" t="s">
        <v>107</v>
      </c>
      <c r="Q2406" t="s">
        <v>5328</v>
      </c>
      <c r="R2406" t="s">
        <v>114</v>
      </c>
      <c r="S2406" t="s">
        <v>6546</v>
      </c>
    </row>
    <row r="2407" spans="1:19" x14ac:dyDescent="0.25">
      <c r="A2407" s="12">
        <v>44317</v>
      </c>
      <c r="B2407" t="s">
        <v>88</v>
      </c>
      <c r="C2407" t="s">
        <v>6639</v>
      </c>
      <c r="D2407" t="s">
        <v>6640</v>
      </c>
      <c r="E2407" t="s">
        <v>95</v>
      </c>
      <c r="F2407" t="s">
        <v>380</v>
      </c>
      <c r="G2407" t="s">
        <v>6641</v>
      </c>
      <c r="H2407" s="11" t="s">
        <v>3480</v>
      </c>
      <c r="I2407" s="11">
        <v>22</v>
      </c>
      <c r="J2407">
        <v>2</v>
      </c>
      <c r="K2407">
        <v>41</v>
      </c>
      <c r="L2407">
        <v>2</v>
      </c>
      <c r="M2407">
        <v>2</v>
      </c>
      <c r="N2407">
        <v>26000</v>
      </c>
      <c r="O2407" t="s">
        <v>79</v>
      </c>
      <c r="P2407" t="s">
        <v>99</v>
      </c>
      <c r="Q2407" t="s">
        <v>5328</v>
      </c>
      <c r="R2407" t="s">
        <v>114</v>
      </c>
      <c r="S2407" t="s">
        <v>6546</v>
      </c>
    </row>
    <row r="2408" spans="1:19" x14ac:dyDescent="0.25">
      <c r="A2408" s="12">
        <v>44317</v>
      </c>
      <c r="B2408" t="s">
        <v>88</v>
      </c>
      <c r="C2408" t="s">
        <v>6642</v>
      </c>
      <c r="D2408" t="s">
        <v>6643</v>
      </c>
      <c r="E2408" t="s">
        <v>146</v>
      </c>
      <c r="F2408" t="s">
        <v>147</v>
      </c>
      <c r="G2408" t="s">
        <v>6644</v>
      </c>
      <c r="H2408" s="11" t="s">
        <v>6645</v>
      </c>
      <c r="I2408" s="11">
        <v>3</v>
      </c>
      <c r="J2408">
        <v>1</v>
      </c>
      <c r="K2408">
        <v>41</v>
      </c>
      <c r="L2408">
        <v>2</v>
      </c>
      <c r="M2408">
        <v>5</v>
      </c>
      <c r="N2408">
        <v>26000</v>
      </c>
      <c r="O2408" t="s">
        <v>86</v>
      </c>
      <c r="P2408" t="s">
        <v>87</v>
      </c>
      <c r="Q2408" t="s">
        <v>5328</v>
      </c>
      <c r="R2408" t="s">
        <v>114</v>
      </c>
      <c r="S2408" t="s">
        <v>6546</v>
      </c>
    </row>
    <row r="2409" spans="1:19" x14ac:dyDescent="0.25">
      <c r="A2409" s="12">
        <v>44317</v>
      </c>
      <c r="B2409" t="s">
        <v>88</v>
      </c>
      <c r="C2409" t="s">
        <v>6646</v>
      </c>
      <c r="D2409" t="s">
        <v>2682</v>
      </c>
      <c r="E2409" t="s">
        <v>1082</v>
      </c>
      <c r="F2409" t="s">
        <v>2683</v>
      </c>
      <c r="J2409">
        <v>2</v>
      </c>
      <c r="K2409">
        <v>41</v>
      </c>
      <c r="L2409">
        <v>3</v>
      </c>
      <c r="M2409">
        <v>3</v>
      </c>
      <c r="N2409">
        <v>26000</v>
      </c>
      <c r="O2409" t="s">
        <v>79</v>
      </c>
      <c r="P2409" t="s">
        <v>137</v>
      </c>
      <c r="Q2409" t="s">
        <v>5328</v>
      </c>
      <c r="R2409" t="s">
        <v>114</v>
      </c>
      <c r="S2409" t="s">
        <v>6546</v>
      </c>
    </row>
    <row r="2410" spans="1:19" ht="45" x14ac:dyDescent="0.25">
      <c r="A2410" s="12">
        <v>44317</v>
      </c>
      <c r="B2410" t="s">
        <v>88</v>
      </c>
      <c r="C2410" t="s">
        <v>6647</v>
      </c>
      <c r="D2410" t="s">
        <v>6648</v>
      </c>
      <c r="E2410" t="s">
        <v>465</v>
      </c>
      <c r="F2410" t="s">
        <v>2358</v>
      </c>
      <c r="G2410" t="s">
        <v>6649</v>
      </c>
      <c r="H2410" s="11" t="s">
        <v>6649</v>
      </c>
      <c r="I2410" s="15" t="s">
        <v>6650</v>
      </c>
      <c r="J2410">
        <v>3</v>
      </c>
      <c r="K2410">
        <v>63</v>
      </c>
      <c r="L2410">
        <v>5</v>
      </c>
      <c r="M2410">
        <v>5</v>
      </c>
      <c r="N2410">
        <v>40000</v>
      </c>
      <c r="O2410" t="s">
        <v>79</v>
      </c>
      <c r="P2410" t="s">
        <v>142</v>
      </c>
      <c r="Q2410" t="s">
        <v>5531</v>
      </c>
      <c r="R2410" t="s">
        <v>112</v>
      </c>
      <c r="S2410" t="s">
        <v>6546</v>
      </c>
    </row>
    <row r="2411" spans="1:19" x14ac:dyDescent="0.25">
      <c r="A2411" s="12">
        <v>44317</v>
      </c>
      <c r="B2411" t="s">
        <v>88</v>
      </c>
      <c r="C2411" t="s">
        <v>6651</v>
      </c>
      <c r="D2411" t="s">
        <v>1581</v>
      </c>
      <c r="E2411" t="s">
        <v>465</v>
      </c>
      <c r="F2411" t="s">
        <v>728</v>
      </c>
      <c r="J2411">
        <v>1</v>
      </c>
      <c r="K2411">
        <v>36</v>
      </c>
      <c r="L2411">
        <v>3</v>
      </c>
      <c r="M2411">
        <v>5</v>
      </c>
      <c r="N2411">
        <v>22900</v>
      </c>
      <c r="O2411" t="s">
        <v>86</v>
      </c>
      <c r="P2411" t="s">
        <v>107</v>
      </c>
      <c r="Q2411" t="s">
        <v>5328</v>
      </c>
      <c r="R2411" t="s">
        <v>114</v>
      </c>
      <c r="S2411" t="s">
        <v>6546</v>
      </c>
    </row>
    <row r="2412" spans="1:19" x14ac:dyDescent="0.25">
      <c r="A2412" s="12">
        <v>44317</v>
      </c>
      <c r="B2412" t="s">
        <v>88</v>
      </c>
      <c r="C2412" t="s">
        <v>6652</v>
      </c>
      <c r="D2412" t="s">
        <v>668</v>
      </c>
      <c r="E2412" t="s">
        <v>669</v>
      </c>
      <c r="F2412" t="s">
        <v>670</v>
      </c>
      <c r="J2412">
        <v>1</v>
      </c>
      <c r="K2412">
        <v>33</v>
      </c>
      <c r="L2412">
        <v>4</v>
      </c>
      <c r="M2412">
        <v>5</v>
      </c>
      <c r="N2412">
        <v>21000</v>
      </c>
      <c r="O2412" t="s">
        <v>86</v>
      </c>
      <c r="P2412">
        <v>103</v>
      </c>
      <c r="Q2412" t="s">
        <v>5328</v>
      </c>
      <c r="R2412" t="s">
        <v>114</v>
      </c>
      <c r="S2412" t="s">
        <v>6546</v>
      </c>
    </row>
    <row r="2413" spans="1:19" x14ac:dyDescent="0.25">
      <c r="A2413" s="12">
        <v>44317</v>
      </c>
      <c r="B2413" t="s">
        <v>88</v>
      </c>
      <c r="C2413" t="s">
        <v>6653</v>
      </c>
      <c r="D2413" t="s">
        <v>90</v>
      </c>
      <c r="E2413" t="s">
        <v>91</v>
      </c>
      <c r="F2413" t="s">
        <v>91</v>
      </c>
      <c r="J2413">
        <v>2</v>
      </c>
      <c r="K2413">
        <v>40</v>
      </c>
      <c r="L2413">
        <v>3</v>
      </c>
      <c r="M2413">
        <v>1</v>
      </c>
      <c r="N2413">
        <v>25500</v>
      </c>
      <c r="O2413" t="s">
        <v>86</v>
      </c>
      <c r="P2413" t="s">
        <v>137</v>
      </c>
      <c r="Q2413" t="s">
        <v>5328</v>
      </c>
      <c r="R2413" t="s">
        <v>114</v>
      </c>
      <c r="S2413" t="s">
        <v>6546</v>
      </c>
    </row>
    <row r="2414" spans="1:19" x14ac:dyDescent="0.25">
      <c r="A2414" s="12">
        <v>44317</v>
      </c>
      <c r="B2414" t="s">
        <v>88</v>
      </c>
      <c r="C2414" t="s">
        <v>6654</v>
      </c>
      <c r="D2414" t="s">
        <v>881</v>
      </c>
      <c r="E2414" t="s">
        <v>882</v>
      </c>
      <c r="F2414" t="s">
        <v>882</v>
      </c>
      <c r="J2414">
        <v>2</v>
      </c>
      <c r="K2414">
        <v>47</v>
      </c>
      <c r="L2414">
        <v>2</v>
      </c>
      <c r="M2414">
        <v>3</v>
      </c>
      <c r="N2414">
        <v>30000</v>
      </c>
      <c r="O2414" t="s">
        <v>86</v>
      </c>
      <c r="P2414" t="s">
        <v>137</v>
      </c>
      <c r="Q2414" t="s">
        <v>5531</v>
      </c>
      <c r="R2414" t="s">
        <v>114</v>
      </c>
      <c r="S2414" t="s">
        <v>6546</v>
      </c>
    </row>
    <row r="2415" spans="1:19" x14ac:dyDescent="0.25">
      <c r="A2415" s="12">
        <v>44317</v>
      </c>
      <c r="B2415" t="s">
        <v>88</v>
      </c>
      <c r="C2415" t="s">
        <v>6655</v>
      </c>
      <c r="D2415" t="s">
        <v>6656</v>
      </c>
      <c r="E2415" t="s">
        <v>95</v>
      </c>
      <c r="F2415" t="s">
        <v>96</v>
      </c>
      <c r="G2415" t="s">
        <v>6657</v>
      </c>
      <c r="H2415" s="11" t="s">
        <v>285</v>
      </c>
      <c r="I2415" s="11">
        <v>130</v>
      </c>
      <c r="J2415">
        <v>2</v>
      </c>
      <c r="K2415">
        <v>39</v>
      </c>
      <c r="L2415">
        <v>2</v>
      </c>
      <c r="M2415">
        <v>2</v>
      </c>
      <c r="N2415">
        <v>24900</v>
      </c>
      <c r="O2415" t="s">
        <v>79</v>
      </c>
      <c r="P2415" t="s">
        <v>99</v>
      </c>
      <c r="Q2415" t="s">
        <v>5328</v>
      </c>
      <c r="R2415" t="s">
        <v>114</v>
      </c>
      <c r="S2415" t="s">
        <v>6546</v>
      </c>
    </row>
    <row r="2416" spans="1:19" x14ac:dyDescent="0.25">
      <c r="A2416" s="12">
        <v>44317</v>
      </c>
      <c r="B2416" t="s">
        <v>88</v>
      </c>
      <c r="C2416" t="s">
        <v>6658</v>
      </c>
      <c r="D2416" t="s">
        <v>90</v>
      </c>
      <c r="E2416" t="s">
        <v>91</v>
      </c>
      <c r="F2416" t="s">
        <v>91</v>
      </c>
      <c r="J2416">
        <v>4</v>
      </c>
      <c r="K2416">
        <v>72</v>
      </c>
      <c r="L2416">
        <v>2</v>
      </c>
      <c r="M2416">
        <v>9</v>
      </c>
      <c r="N2416">
        <v>46000</v>
      </c>
      <c r="O2416" t="s">
        <v>86</v>
      </c>
      <c r="P2416">
        <v>467</v>
      </c>
      <c r="Q2416" t="s">
        <v>5531</v>
      </c>
      <c r="R2416" t="s">
        <v>112</v>
      </c>
      <c r="S2416" t="s">
        <v>6546</v>
      </c>
    </row>
    <row r="2417" spans="1:19" x14ac:dyDescent="0.25">
      <c r="A2417" s="12">
        <v>44317</v>
      </c>
      <c r="B2417" t="s">
        <v>88</v>
      </c>
      <c r="C2417" t="s">
        <v>6659</v>
      </c>
      <c r="D2417" t="s">
        <v>6660</v>
      </c>
      <c r="E2417" t="s">
        <v>95</v>
      </c>
      <c r="F2417" t="s">
        <v>1124</v>
      </c>
      <c r="G2417" t="s">
        <v>6661</v>
      </c>
      <c r="H2417" s="11" t="s">
        <v>1297</v>
      </c>
      <c r="I2417" s="11">
        <v>10</v>
      </c>
      <c r="J2417">
        <v>2</v>
      </c>
      <c r="K2417">
        <v>25</v>
      </c>
      <c r="L2417">
        <v>1</v>
      </c>
      <c r="M2417">
        <v>4</v>
      </c>
      <c r="N2417">
        <v>16000</v>
      </c>
      <c r="O2417" t="s">
        <v>92</v>
      </c>
      <c r="P2417" t="s">
        <v>87</v>
      </c>
      <c r="Q2417" t="s">
        <v>5328</v>
      </c>
      <c r="R2417" t="s">
        <v>307</v>
      </c>
      <c r="S2417" t="s">
        <v>6546</v>
      </c>
    </row>
    <row r="2418" spans="1:19" x14ac:dyDescent="0.25">
      <c r="A2418" s="12">
        <v>44317</v>
      </c>
      <c r="B2418" t="s">
        <v>88</v>
      </c>
      <c r="C2418" t="s">
        <v>6662</v>
      </c>
      <c r="D2418" t="s">
        <v>6663</v>
      </c>
      <c r="E2418" t="s">
        <v>95</v>
      </c>
      <c r="F2418" t="s">
        <v>6664</v>
      </c>
      <c r="G2418" t="s">
        <v>6665</v>
      </c>
      <c r="H2418" s="11" t="s">
        <v>6666</v>
      </c>
      <c r="I2418" s="11" t="s">
        <v>2219</v>
      </c>
      <c r="J2418">
        <v>1</v>
      </c>
      <c r="K2418">
        <v>15</v>
      </c>
      <c r="L2418">
        <v>2</v>
      </c>
      <c r="M2418">
        <v>2</v>
      </c>
      <c r="N2418">
        <v>9600</v>
      </c>
      <c r="O2418" t="s">
        <v>79</v>
      </c>
      <c r="P2418" t="s">
        <v>99</v>
      </c>
      <c r="Q2418" t="s">
        <v>81</v>
      </c>
      <c r="R2418" t="s">
        <v>307</v>
      </c>
      <c r="S2418" t="s">
        <v>6546</v>
      </c>
    </row>
    <row r="2419" spans="1:19" x14ac:dyDescent="0.25">
      <c r="A2419" s="12">
        <v>44317</v>
      </c>
      <c r="B2419" t="s">
        <v>88</v>
      </c>
      <c r="C2419" t="s">
        <v>6667</v>
      </c>
      <c r="D2419" t="s">
        <v>6668</v>
      </c>
      <c r="E2419" t="s">
        <v>146</v>
      </c>
      <c r="F2419" t="s">
        <v>147</v>
      </c>
      <c r="G2419" t="s">
        <v>6669</v>
      </c>
      <c r="H2419" s="11" t="s">
        <v>6670</v>
      </c>
      <c r="I2419" s="11">
        <v>16</v>
      </c>
      <c r="J2419">
        <v>4</v>
      </c>
      <c r="K2419">
        <v>78</v>
      </c>
      <c r="L2419">
        <v>5</v>
      </c>
      <c r="M2419">
        <v>5</v>
      </c>
      <c r="N2419">
        <v>50000</v>
      </c>
      <c r="O2419" t="s">
        <v>79</v>
      </c>
      <c r="P2419" t="s">
        <v>107</v>
      </c>
      <c r="Q2419" t="s">
        <v>5589</v>
      </c>
      <c r="R2419" t="s">
        <v>112</v>
      </c>
      <c r="S2419" t="s">
        <v>6546</v>
      </c>
    </row>
    <row r="2420" spans="1:19" x14ac:dyDescent="0.25">
      <c r="A2420" s="12">
        <v>44317</v>
      </c>
      <c r="B2420" t="s">
        <v>88</v>
      </c>
      <c r="C2420" t="s">
        <v>6671</v>
      </c>
      <c r="D2420" t="s">
        <v>6672</v>
      </c>
      <c r="E2420" t="s">
        <v>237</v>
      </c>
      <c r="F2420" t="s">
        <v>238</v>
      </c>
      <c r="G2420" t="s">
        <v>6673</v>
      </c>
      <c r="H2420" s="11" t="s">
        <v>6674</v>
      </c>
      <c r="I2420" s="11">
        <v>53</v>
      </c>
      <c r="J2420">
        <v>1</v>
      </c>
      <c r="K2420">
        <v>35</v>
      </c>
      <c r="L2420">
        <v>2</v>
      </c>
      <c r="M2420">
        <v>5</v>
      </c>
      <c r="N2420">
        <v>22500</v>
      </c>
      <c r="O2420" t="s">
        <v>86</v>
      </c>
      <c r="P2420" t="s">
        <v>142</v>
      </c>
      <c r="Q2420" t="s">
        <v>5328</v>
      </c>
      <c r="R2420" t="s">
        <v>114</v>
      </c>
      <c r="S2420" t="s">
        <v>6546</v>
      </c>
    </row>
    <row r="2421" spans="1:19" x14ac:dyDescent="0.25">
      <c r="A2421" s="12">
        <v>44317</v>
      </c>
      <c r="B2421" t="s">
        <v>88</v>
      </c>
      <c r="C2421" t="s">
        <v>6675</v>
      </c>
      <c r="D2421" t="s">
        <v>6676</v>
      </c>
      <c r="E2421" t="s">
        <v>122</v>
      </c>
      <c r="F2421" t="s">
        <v>123</v>
      </c>
      <c r="G2421" t="s">
        <v>6677</v>
      </c>
      <c r="H2421" s="11" t="s">
        <v>253</v>
      </c>
      <c r="I2421" s="11">
        <v>127</v>
      </c>
      <c r="J2421">
        <v>2</v>
      </c>
      <c r="K2421">
        <v>42</v>
      </c>
      <c r="L2421">
        <v>3</v>
      </c>
      <c r="M2421">
        <v>4</v>
      </c>
      <c r="N2421">
        <v>27000</v>
      </c>
      <c r="O2421" t="s">
        <v>86</v>
      </c>
      <c r="P2421" t="s">
        <v>107</v>
      </c>
      <c r="Q2421" t="s">
        <v>5328</v>
      </c>
      <c r="R2421" t="s">
        <v>114</v>
      </c>
      <c r="S2421" t="s">
        <v>6546</v>
      </c>
    </row>
    <row r="2422" spans="1:19" x14ac:dyDescent="0.25">
      <c r="A2422" s="12">
        <v>44317</v>
      </c>
      <c r="B2422" t="s">
        <v>88</v>
      </c>
      <c r="C2422" t="s">
        <v>6678</v>
      </c>
      <c r="D2422" t="s">
        <v>6679</v>
      </c>
      <c r="E2422" t="s">
        <v>95</v>
      </c>
      <c r="F2422" t="s">
        <v>526</v>
      </c>
      <c r="G2422" t="s">
        <v>6680</v>
      </c>
      <c r="H2422" s="11" t="s">
        <v>1442</v>
      </c>
      <c r="I2422" s="11">
        <v>60</v>
      </c>
      <c r="J2422">
        <v>2</v>
      </c>
      <c r="K2422">
        <v>48</v>
      </c>
      <c r="L2422">
        <v>1</v>
      </c>
      <c r="M2422">
        <v>2</v>
      </c>
      <c r="N2422">
        <v>30900</v>
      </c>
      <c r="O2422" t="s">
        <v>92</v>
      </c>
      <c r="P2422" t="s">
        <v>99</v>
      </c>
      <c r="Q2422" t="s">
        <v>5531</v>
      </c>
      <c r="R2422" t="s">
        <v>114</v>
      </c>
      <c r="S2422" t="s">
        <v>6546</v>
      </c>
    </row>
    <row r="2423" spans="1:19" x14ac:dyDescent="0.25">
      <c r="A2423" s="12">
        <v>44317</v>
      </c>
      <c r="B2423" t="s">
        <v>88</v>
      </c>
      <c r="C2423" t="s">
        <v>6681</v>
      </c>
      <c r="D2423" t="s">
        <v>6682</v>
      </c>
      <c r="E2423" t="s">
        <v>95</v>
      </c>
      <c r="F2423" t="s">
        <v>1732</v>
      </c>
      <c r="G2423" t="s">
        <v>6683</v>
      </c>
      <c r="H2423" s="11" t="s">
        <v>1734</v>
      </c>
      <c r="I2423" s="11">
        <v>7</v>
      </c>
      <c r="J2423">
        <v>2</v>
      </c>
      <c r="K2423">
        <v>48</v>
      </c>
      <c r="L2423">
        <v>1</v>
      </c>
      <c r="M2423">
        <v>2</v>
      </c>
      <c r="N2423">
        <v>30900</v>
      </c>
      <c r="O2423" t="s">
        <v>92</v>
      </c>
      <c r="P2423" t="s">
        <v>99</v>
      </c>
      <c r="Q2423" t="s">
        <v>5531</v>
      </c>
      <c r="R2423" t="s">
        <v>114</v>
      </c>
      <c r="S2423" t="s">
        <v>6546</v>
      </c>
    </row>
    <row r="2424" spans="1:19" x14ac:dyDescent="0.25">
      <c r="A2424" s="12">
        <v>44317</v>
      </c>
      <c r="B2424" t="s">
        <v>88</v>
      </c>
      <c r="C2424" t="s">
        <v>6684</v>
      </c>
      <c r="D2424" t="s">
        <v>6685</v>
      </c>
      <c r="E2424" t="s">
        <v>122</v>
      </c>
      <c r="F2424" t="s">
        <v>123</v>
      </c>
      <c r="G2424" t="s">
        <v>6686</v>
      </c>
      <c r="H2424" s="11" t="s">
        <v>6687</v>
      </c>
      <c r="I2424" s="11">
        <v>11</v>
      </c>
      <c r="J2424">
        <v>1</v>
      </c>
      <c r="K2424">
        <v>31</v>
      </c>
      <c r="L2424">
        <v>1</v>
      </c>
      <c r="M2424">
        <v>5</v>
      </c>
      <c r="N2424">
        <v>20000</v>
      </c>
      <c r="O2424" t="s">
        <v>92</v>
      </c>
      <c r="P2424" t="s">
        <v>107</v>
      </c>
      <c r="Q2424" t="s">
        <v>5328</v>
      </c>
      <c r="R2424" t="s">
        <v>114</v>
      </c>
      <c r="S2424" t="s">
        <v>6546</v>
      </c>
    </row>
    <row r="2425" spans="1:19" x14ac:dyDescent="0.25">
      <c r="A2425" s="12">
        <v>44317</v>
      </c>
      <c r="B2425" t="s">
        <v>88</v>
      </c>
      <c r="C2425" t="s">
        <v>6688</v>
      </c>
      <c r="D2425" t="s">
        <v>6689</v>
      </c>
      <c r="E2425" t="s">
        <v>95</v>
      </c>
      <c r="F2425" t="s">
        <v>4181</v>
      </c>
      <c r="G2425" t="s">
        <v>6690</v>
      </c>
      <c r="H2425" s="11" t="s">
        <v>6691</v>
      </c>
      <c r="I2425" s="11">
        <v>2</v>
      </c>
      <c r="J2425">
        <v>2</v>
      </c>
      <c r="K2425">
        <v>48</v>
      </c>
      <c r="L2425">
        <v>3</v>
      </c>
      <c r="M2425">
        <v>5</v>
      </c>
      <c r="N2425">
        <v>31000</v>
      </c>
      <c r="O2425" t="s">
        <v>86</v>
      </c>
      <c r="P2425" t="s">
        <v>137</v>
      </c>
      <c r="Q2425" t="s">
        <v>5531</v>
      </c>
      <c r="R2425" t="s">
        <v>114</v>
      </c>
      <c r="S2425" t="s">
        <v>6546</v>
      </c>
    </row>
    <row r="2426" spans="1:19" x14ac:dyDescent="0.25">
      <c r="A2426" s="12">
        <v>44317</v>
      </c>
      <c r="B2426" t="s">
        <v>88</v>
      </c>
      <c r="C2426" t="s">
        <v>6692</v>
      </c>
      <c r="D2426" t="s">
        <v>6693</v>
      </c>
      <c r="E2426" t="s">
        <v>95</v>
      </c>
      <c r="F2426" t="s">
        <v>2019</v>
      </c>
      <c r="G2426" t="s">
        <v>6694</v>
      </c>
      <c r="H2426" s="11" t="s">
        <v>2892</v>
      </c>
      <c r="I2426" s="13">
        <v>44219</v>
      </c>
      <c r="J2426">
        <v>2</v>
      </c>
      <c r="K2426">
        <v>26</v>
      </c>
      <c r="L2426">
        <v>1</v>
      </c>
      <c r="M2426">
        <v>2</v>
      </c>
      <c r="N2426">
        <v>16800</v>
      </c>
      <c r="O2426" t="s">
        <v>92</v>
      </c>
      <c r="P2426" t="s">
        <v>99</v>
      </c>
      <c r="Q2426" t="s">
        <v>5328</v>
      </c>
      <c r="R2426" t="s">
        <v>307</v>
      </c>
      <c r="S2426" t="s">
        <v>6546</v>
      </c>
    </row>
    <row r="2427" spans="1:19" x14ac:dyDescent="0.25">
      <c r="A2427" s="12">
        <v>44317</v>
      </c>
      <c r="B2427" t="s">
        <v>88</v>
      </c>
      <c r="C2427" t="s">
        <v>6695</v>
      </c>
      <c r="D2427" t="s">
        <v>6696</v>
      </c>
      <c r="E2427" t="s">
        <v>237</v>
      </c>
      <c r="F2427" t="s">
        <v>238</v>
      </c>
      <c r="G2427" t="s">
        <v>6697</v>
      </c>
      <c r="H2427" s="11">
        <v>2</v>
      </c>
      <c r="I2427" s="11">
        <v>4</v>
      </c>
      <c r="J2427">
        <v>4</v>
      </c>
      <c r="K2427">
        <v>116</v>
      </c>
      <c r="L2427">
        <v>1</v>
      </c>
      <c r="M2427">
        <v>2</v>
      </c>
      <c r="N2427">
        <v>75000</v>
      </c>
      <c r="O2427" t="s">
        <v>92</v>
      </c>
      <c r="P2427" t="s">
        <v>99</v>
      </c>
      <c r="Q2427" t="s">
        <v>6351</v>
      </c>
      <c r="R2427" t="s">
        <v>126</v>
      </c>
      <c r="S2427" t="s">
        <v>6546</v>
      </c>
    </row>
    <row r="2428" spans="1:19" x14ac:dyDescent="0.25">
      <c r="A2428" s="12">
        <v>44317</v>
      </c>
      <c r="B2428" t="s">
        <v>88</v>
      </c>
      <c r="C2428" t="s">
        <v>6698</v>
      </c>
      <c r="D2428" t="s">
        <v>701</v>
      </c>
      <c r="E2428" t="s">
        <v>702</v>
      </c>
      <c r="F2428" t="s">
        <v>702</v>
      </c>
      <c r="J2428">
        <v>2</v>
      </c>
      <c r="K2428">
        <v>54</v>
      </c>
      <c r="L2428">
        <v>2</v>
      </c>
      <c r="M2428">
        <v>3</v>
      </c>
      <c r="N2428">
        <v>35000</v>
      </c>
      <c r="O2428" t="s">
        <v>86</v>
      </c>
      <c r="P2428" t="s">
        <v>99</v>
      </c>
      <c r="Q2428" t="s">
        <v>5531</v>
      </c>
      <c r="R2428" t="s">
        <v>114</v>
      </c>
      <c r="S2428" t="s">
        <v>6546</v>
      </c>
    </row>
    <row r="2429" spans="1:19" x14ac:dyDescent="0.25">
      <c r="A2429" s="12">
        <v>44317</v>
      </c>
      <c r="B2429" t="s">
        <v>88</v>
      </c>
      <c r="C2429" t="s">
        <v>6699</v>
      </c>
      <c r="D2429" t="s">
        <v>6700</v>
      </c>
      <c r="E2429" t="s">
        <v>146</v>
      </c>
      <c r="F2429" t="s">
        <v>147</v>
      </c>
      <c r="G2429" t="s">
        <v>6701</v>
      </c>
      <c r="H2429" s="11" t="s">
        <v>6702</v>
      </c>
      <c r="I2429" s="11" t="s">
        <v>4740</v>
      </c>
      <c r="J2429">
        <v>1</v>
      </c>
      <c r="K2429">
        <v>29</v>
      </c>
      <c r="L2429">
        <v>5</v>
      </c>
      <c r="M2429">
        <v>5</v>
      </c>
      <c r="N2429">
        <v>18800</v>
      </c>
      <c r="O2429" t="s">
        <v>79</v>
      </c>
      <c r="P2429" t="s">
        <v>137</v>
      </c>
      <c r="Q2429" t="s">
        <v>5328</v>
      </c>
      <c r="R2429" t="s">
        <v>307</v>
      </c>
      <c r="S2429" t="s">
        <v>6546</v>
      </c>
    </row>
    <row r="2430" spans="1:19" x14ac:dyDescent="0.25">
      <c r="A2430" s="12">
        <v>44317</v>
      </c>
      <c r="B2430" t="s">
        <v>88</v>
      </c>
      <c r="C2430" t="s">
        <v>6703</v>
      </c>
      <c r="D2430" t="s">
        <v>90</v>
      </c>
      <c r="E2430" t="s">
        <v>91</v>
      </c>
      <c r="F2430" t="s">
        <v>91</v>
      </c>
      <c r="J2430">
        <v>3</v>
      </c>
      <c r="K2430">
        <v>57</v>
      </c>
      <c r="L2430">
        <v>2</v>
      </c>
      <c r="M2430">
        <v>9</v>
      </c>
      <c r="N2430">
        <v>37000</v>
      </c>
      <c r="O2430" t="s">
        <v>86</v>
      </c>
      <c r="P2430">
        <v>467</v>
      </c>
      <c r="Q2430" t="s">
        <v>5531</v>
      </c>
      <c r="R2430" t="s">
        <v>114</v>
      </c>
      <c r="S2430" t="s">
        <v>6546</v>
      </c>
    </row>
    <row r="2431" spans="1:19" x14ac:dyDescent="0.25">
      <c r="A2431" s="12">
        <v>44317</v>
      </c>
      <c r="B2431" t="s">
        <v>88</v>
      </c>
      <c r="C2431" t="s">
        <v>6704</v>
      </c>
      <c r="D2431" t="s">
        <v>6705</v>
      </c>
      <c r="E2431" t="s">
        <v>146</v>
      </c>
      <c r="F2431" t="s">
        <v>147</v>
      </c>
      <c r="G2431" t="s">
        <v>6706</v>
      </c>
      <c r="H2431" s="11" t="s">
        <v>6519</v>
      </c>
      <c r="I2431" s="11">
        <v>64</v>
      </c>
      <c r="J2431">
        <v>1</v>
      </c>
      <c r="K2431">
        <v>12</v>
      </c>
      <c r="L2431">
        <v>4</v>
      </c>
      <c r="M2431">
        <v>4</v>
      </c>
      <c r="N2431">
        <v>7800</v>
      </c>
      <c r="O2431" t="s">
        <v>79</v>
      </c>
      <c r="P2431" t="s">
        <v>137</v>
      </c>
      <c r="Q2431" t="s">
        <v>81</v>
      </c>
      <c r="R2431" t="s">
        <v>307</v>
      </c>
      <c r="S2431" t="s">
        <v>6546</v>
      </c>
    </row>
    <row r="2432" spans="1:19" x14ac:dyDescent="0.25">
      <c r="A2432" s="12">
        <v>44317</v>
      </c>
      <c r="B2432" t="s">
        <v>88</v>
      </c>
      <c r="C2432" t="s">
        <v>6707</v>
      </c>
      <c r="D2432" t="s">
        <v>6708</v>
      </c>
      <c r="E2432" t="s">
        <v>122</v>
      </c>
      <c r="F2432" t="s">
        <v>123</v>
      </c>
      <c r="G2432" t="s">
        <v>6709</v>
      </c>
      <c r="H2432" s="11" t="s">
        <v>298</v>
      </c>
      <c r="I2432" s="11">
        <v>5</v>
      </c>
      <c r="J2432">
        <v>2</v>
      </c>
      <c r="K2432">
        <v>63</v>
      </c>
      <c r="L2432">
        <v>3</v>
      </c>
      <c r="M2432">
        <v>3</v>
      </c>
      <c r="N2432">
        <v>41000</v>
      </c>
      <c r="O2432" t="s">
        <v>79</v>
      </c>
      <c r="P2432" t="s">
        <v>223</v>
      </c>
      <c r="Q2432" t="s">
        <v>5531</v>
      </c>
      <c r="R2432" t="s">
        <v>112</v>
      </c>
      <c r="S2432" t="s">
        <v>6546</v>
      </c>
    </row>
    <row r="2433" spans="1:19" x14ac:dyDescent="0.25">
      <c r="A2433" s="12">
        <v>44317</v>
      </c>
      <c r="B2433" t="s">
        <v>88</v>
      </c>
      <c r="C2433" t="s">
        <v>6710</v>
      </c>
      <c r="D2433" t="s">
        <v>668</v>
      </c>
      <c r="E2433" t="s">
        <v>669</v>
      </c>
      <c r="F2433" t="s">
        <v>670</v>
      </c>
      <c r="J2433">
        <v>2</v>
      </c>
      <c r="K2433">
        <v>46</v>
      </c>
      <c r="L2433">
        <v>2</v>
      </c>
      <c r="M2433">
        <v>4</v>
      </c>
      <c r="N2433">
        <v>29950</v>
      </c>
      <c r="O2433" t="s">
        <v>86</v>
      </c>
      <c r="P2433" t="s">
        <v>137</v>
      </c>
      <c r="Q2433" t="s">
        <v>5328</v>
      </c>
      <c r="R2433" t="s">
        <v>114</v>
      </c>
      <c r="S2433" t="s">
        <v>6546</v>
      </c>
    </row>
    <row r="2434" spans="1:19" x14ac:dyDescent="0.25">
      <c r="A2434" s="12">
        <v>44317</v>
      </c>
      <c r="B2434" t="s">
        <v>88</v>
      </c>
      <c r="C2434" t="s">
        <v>6711</v>
      </c>
      <c r="D2434" t="s">
        <v>6712</v>
      </c>
      <c r="E2434" t="s">
        <v>237</v>
      </c>
      <c r="F2434" t="s">
        <v>238</v>
      </c>
      <c r="G2434" t="s">
        <v>6713</v>
      </c>
      <c r="H2434" s="11" t="s">
        <v>6714</v>
      </c>
      <c r="I2434" s="11">
        <v>9</v>
      </c>
      <c r="J2434">
        <v>2</v>
      </c>
      <c r="K2434">
        <v>43</v>
      </c>
      <c r="L2434">
        <v>1</v>
      </c>
      <c r="M2434">
        <v>2</v>
      </c>
      <c r="N2434">
        <v>28000</v>
      </c>
      <c r="O2434" t="s">
        <v>92</v>
      </c>
      <c r="P2434" t="s">
        <v>107</v>
      </c>
      <c r="Q2434" t="s">
        <v>5328</v>
      </c>
      <c r="R2434" t="s">
        <v>114</v>
      </c>
      <c r="S2434" t="s">
        <v>6546</v>
      </c>
    </row>
    <row r="2435" spans="1:19" x14ac:dyDescent="0.25">
      <c r="A2435" s="12">
        <v>44317</v>
      </c>
      <c r="B2435" t="s">
        <v>88</v>
      </c>
      <c r="C2435" t="s">
        <v>6715</v>
      </c>
      <c r="D2435" t="s">
        <v>701</v>
      </c>
      <c r="E2435" t="s">
        <v>702</v>
      </c>
      <c r="F2435" t="s">
        <v>702</v>
      </c>
      <c r="J2435">
        <v>2</v>
      </c>
      <c r="K2435">
        <v>46</v>
      </c>
      <c r="L2435">
        <v>1</v>
      </c>
      <c r="M2435">
        <v>4</v>
      </c>
      <c r="N2435">
        <v>30000</v>
      </c>
      <c r="O2435" t="s">
        <v>92</v>
      </c>
      <c r="P2435" t="s">
        <v>151</v>
      </c>
      <c r="Q2435" t="s">
        <v>5531</v>
      </c>
      <c r="R2435" t="s">
        <v>114</v>
      </c>
      <c r="S2435" t="s">
        <v>6546</v>
      </c>
    </row>
    <row r="2436" spans="1:19" x14ac:dyDescent="0.25">
      <c r="A2436" s="12">
        <v>44317</v>
      </c>
      <c r="B2436" t="s">
        <v>88</v>
      </c>
      <c r="C2436" t="s">
        <v>6716</v>
      </c>
      <c r="D2436" t="s">
        <v>5514</v>
      </c>
      <c r="E2436" t="s">
        <v>91</v>
      </c>
      <c r="F2436" t="s">
        <v>5515</v>
      </c>
      <c r="J2436">
        <v>3</v>
      </c>
      <c r="K2436">
        <v>72</v>
      </c>
      <c r="L2436">
        <v>1</v>
      </c>
      <c r="M2436">
        <v>3</v>
      </c>
      <c r="N2436">
        <v>47000</v>
      </c>
      <c r="O2436" t="s">
        <v>92</v>
      </c>
      <c r="P2436" t="s">
        <v>137</v>
      </c>
      <c r="Q2436" t="s">
        <v>5531</v>
      </c>
      <c r="R2436" t="s">
        <v>112</v>
      </c>
      <c r="S2436" t="s">
        <v>6546</v>
      </c>
    </row>
    <row r="2437" spans="1:19" x14ac:dyDescent="0.25">
      <c r="A2437" s="12">
        <v>44317</v>
      </c>
      <c r="B2437" t="s">
        <v>88</v>
      </c>
      <c r="C2437" t="s">
        <v>6717</v>
      </c>
      <c r="D2437" t="s">
        <v>1131</v>
      </c>
      <c r="E2437" t="s">
        <v>1132</v>
      </c>
      <c r="F2437" t="s">
        <v>1132</v>
      </c>
      <c r="J2437">
        <v>4</v>
      </c>
      <c r="K2437">
        <v>84</v>
      </c>
      <c r="L2437">
        <v>2</v>
      </c>
      <c r="M2437">
        <v>5</v>
      </c>
      <c r="N2437">
        <v>55000</v>
      </c>
      <c r="O2437" t="s">
        <v>86</v>
      </c>
      <c r="P2437" t="s">
        <v>151</v>
      </c>
      <c r="Q2437" t="s">
        <v>5589</v>
      </c>
      <c r="R2437" t="s">
        <v>112</v>
      </c>
      <c r="S2437" t="s">
        <v>6546</v>
      </c>
    </row>
    <row r="2438" spans="1:19" x14ac:dyDescent="0.25">
      <c r="A2438" s="12">
        <v>44317</v>
      </c>
      <c r="B2438" t="s">
        <v>88</v>
      </c>
      <c r="C2438" t="s">
        <v>6718</v>
      </c>
      <c r="D2438" t="s">
        <v>664</v>
      </c>
      <c r="E2438" t="s">
        <v>465</v>
      </c>
      <c r="F2438" t="s">
        <v>665</v>
      </c>
      <c r="J2438">
        <v>1</v>
      </c>
      <c r="K2438">
        <v>29</v>
      </c>
      <c r="L2438">
        <v>1</v>
      </c>
      <c r="M2438">
        <v>3</v>
      </c>
      <c r="N2438">
        <v>19000</v>
      </c>
      <c r="O2438" t="s">
        <v>92</v>
      </c>
      <c r="P2438" t="s">
        <v>137</v>
      </c>
      <c r="Q2438" t="s">
        <v>5328</v>
      </c>
      <c r="R2438" t="s">
        <v>307</v>
      </c>
      <c r="S2438" t="s">
        <v>6546</v>
      </c>
    </row>
    <row r="2439" spans="1:19" x14ac:dyDescent="0.25">
      <c r="A2439" s="12">
        <v>44317</v>
      </c>
      <c r="B2439" t="s">
        <v>88</v>
      </c>
      <c r="C2439" t="s">
        <v>6719</v>
      </c>
      <c r="D2439" t="s">
        <v>76</v>
      </c>
      <c r="E2439" t="s">
        <v>77</v>
      </c>
      <c r="F2439" t="s">
        <v>78</v>
      </c>
      <c r="J2439">
        <v>3</v>
      </c>
      <c r="K2439">
        <v>61</v>
      </c>
      <c r="L2439">
        <v>3</v>
      </c>
      <c r="M2439">
        <v>5</v>
      </c>
      <c r="N2439">
        <v>40000</v>
      </c>
      <c r="O2439" t="s">
        <v>86</v>
      </c>
      <c r="P2439">
        <v>467</v>
      </c>
      <c r="Q2439" t="s">
        <v>5531</v>
      </c>
      <c r="R2439" t="s">
        <v>112</v>
      </c>
      <c r="S2439" t="s">
        <v>6546</v>
      </c>
    </row>
    <row r="2440" spans="1:19" x14ac:dyDescent="0.25">
      <c r="A2440" s="12">
        <v>44317</v>
      </c>
      <c r="B2440" t="s">
        <v>88</v>
      </c>
      <c r="C2440" t="s">
        <v>6720</v>
      </c>
      <c r="D2440" t="s">
        <v>6721</v>
      </c>
      <c r="E2440" t="s">
        <v>95</v>
      </c>
      <c r="F2440" t="s">
        <v>526</v>
      </c>
      <c r="G2440" t="s">
        <v>6722</v>
      </c>
      <c r="H2440" s="11" t="s">
        <v>3229</v>
      </c>
      <c r="I2440" s="11" t="s">
        <v>6723</v>
      </c>
      <c r="J2440">
        <v>1</v>
      </c>
      <c r="K2440">
        <v>19</v>
      </c>
      <c r="L2440">
        <v>2</v>
      </c>
      <c r="M2440">
        <v>2</v>
      </c>
      <c r="N2440">
        <v>12500</v>
      </c>
      <c r="O2440" t="s">
        <v>79</v>
      </c>
      <c r="P2440" t="s">
        <v>99</v>
      </c>
      <c r="Q2440" t="s">
        <v>5328</v>
      </c>
      <c r="R2440" t="s">
        <v>307</v>
      </c>
      <c r="S2440" t="s">
        <v>6546</v>
      </c>
    </row>
    <row r="2441" spans="1:19" x14ac:dyDescent="0.25">
      <c r="A2441" s="12">
        <v>44317</v>
      </c>
      <c r="B2441" t="s">
        <v>88</v>
      </c>
      <c r="C2441" t="s">
        <v>6724</v>
      </c>
      <c r="D2441" t="s">
        <v>6725</v>
      </c>
      <c r="E2441" t="s">
        <v>95</v>
      </c>
      <c r="F2441" t="s">
        <v>726</v>
      </c>
      <c r="G2441" t="s">
        <v>6726</v>
      </c>
      <c r="H2441" s="11" t="s">
        <v>1711</v>
      </c>
      <c r="I2441" s="11">
        <v>15</v>
      </c>
      <c r="J2441">
        <v>3</v>
      </c>
      <c r="K2441">
        <v>60</v>
      </c>
      <c r="L2441">
        <v>5</v>
      </c>
      <c r="M2441">
        <v>5</v>
      </c>
      <c r="N2441">
        <v>39500</v>
      </c>
      <c r="O2441" t="s">
        <v>79</v>
      </c>
      <c r="P2441" t="s">
        <v>137</v>
      </c>
      <c r="Q2441" t="s">
        <v>5531</v>
      </c>
      <c r="R2441" t="s">
        <v>112</v>
      </c>
      <c r="S2441" t="s">
        <v>6546</v>
      </c>
    </row>
    <row r="2442" spans="1:19" x14ac:dyDescent="0.25">
      <c r="A2442" s="12">
        <v>44317</v>
      </c>
      <c r="B2442" t="s">
        <v>88</v>
      </c>
      <c r="C2442" t="s">
        <v>6727</v>
      </c>
      <c r="D2442" t="s">
        <v>90</v>
      </c>
      <c r="E2442" t="s">
        <v>91</v>
      </c>
      <c r="F2442" t="s">
        <v>91</v>
      </c>
      <c r="J2442">
        <v>2</v>
      </c>
      <c r="K2442">
        <v>41</v>
      </c>
      <c r="L2442">
        <v>4</v>
      </c>
      <c r="M2442">
        <v>4</v>
      </c>
      <c r="N2442">
        <v>27000</v>
      </c>
      <c r="O2442" t="s">
        <v>79</v>
      </c>
      <c r="P2442" t="s">
        <v>137</v>
      </c>
      <c r="Q2442" t="s">
        <v>5328</v>
      </c>
      <c r="R2442" t="s">
        <v>114</v>
      </c>
      <c r="S2442" t="s">
        <v>6546</v>
      </c>
    </row>
    <row r="2443" spans="1:19" x14ac:dyDescent="0.25">
      <c r="A2443" s="12">
        <v>44317</v>
      </c>
      <c r="B2443" t="s">
        <v>88</v>
      </c>
      <c r="C2443" t="s">
        <v>6728</v>
      </c>
      <c r="D2443" t="s">
        <v>1279</v>
      </c>
      <c r="E2443" t="s">
        <v>352</v>
      </c>
      <c r="F2443" t="s">
        <v>352</v>
      </c>
      <c r="J2443">
        <v>2</v>
      </c>
      <c r="K2443">
        <v>50</v>
      </c>
      <c r="L2443">
        <v>5</v>
      </c>
      <c r="M2443">
        <v>5</v>
      </c>
      <c r="N2443">
        <v>33000</v>
      </c>
      <c r="O2443" t="s">
        <v>79</v>
      </c>
      <c r="P2443" t="s">
        <v>107</v>
      </c>
      <c r="Q2443" t="s">
        <v>5531</v>
      </c>
      <c r="R2443" t="s">
        <v>114</v>
      </c>
      <c r="S2443" t="s">
        <v>6546</v>
      </c>
    </row>
    <row r="2444" spans="1:19" x14ac:dyDescent="0.25">
      <c r="A2444" s="12">
        <v>44317</v>
      </c>
      <c r="B2444" t="s">
        <v>88</v>
      </c>
      <c r="C2444" t="s">
        <v>6729</v>
      </c>
      <c r="D2444" t="s">
        <v>6730</v>
      </c>
      <c r="E2444" t="s">
        <v>122</v>
      </c>
      <c r="F2444" t="s">
        <v>123</v>
      </c>
      <c r="G2444" t="s">
        <v>6731</v>
      </c>
      <c r="H2444" s="11" t="s">
        <v>6732</v>
      </c>
      <c r="I2444" s="11">
        <v>29</v>
      </c>
      <c r="J2444">
        <v>3</v>
      </c>
      <c r="K2444">
        <v>63</v>
      </c>
      <c r="L2444">
        <v>9</v>
      </c>
      <c r="M2444">
        <v>9</v>
      </c>
      <c r="N2444">
        <v>41600</v>
      </c>
      <c r="O2444" t="s">
        <v>79</v>
      </c>
      <c r="P2444">
        <v>602</v>
      </c>
      <c r="Q2444" t="s">
        <v>5531</v>
      </c>
      <c r="R2444" t="s">
        <v>112</v>
      </c>
      <c r="S2444" t="s">
        <v>6546</v>
      </c>
    </row>
    <row r="2445" spans="1:19" x14ac:dyDescent="0.25">
      <c r="A2445" s="12">
        <v>44317</v>
      </c>
      <c r="B2445" t="s">
        <v>88</v>
      </c>
      <c r="C2445" t="s">
        <v>6733</v>
      </c>
      <c r="D2445" t="s">
        <v>244</v>
      </c>
      <c r="E2445" t="s">
        <v>245</v>
      </c>
      <c r="F2445" t="s">
        <v>245</v>
      </c>
      <c r="J2445">
        <v>4</v>
      </c>
      <c r="K2445">
        <v>74</v>
      </c>
      <c r="L2445">
        <v>2</v>
      </c>
      <c r="M2445">
        <v>2</v>
      </c>
      <c r="N2445">
        <v>49000</v>
      </c>
      <c r="O2445" t="s">
        <v>79</v>
      </c>
      <c r="P2445" t="s">
        <v>99</v>
      </c>
      <c r="Q2445" t="s">
        <v>5531</v>
      </c>
      <c r="R2445" t="s">
        <v>112</v>
      </c>
      <c r="S2445" t="s">
        <v>6546</v>
      </c>
    </row>
    <row r="2446" spans="1:19" x14ac:dyDescent="0.25">
      <c r="A2446" s="12">
        <v>44317</v>
      </c>
      <c r="B2446" t="s">
        <v>88</v>
      </c>
      <c r="C2446" t="s">
        <v>6734</v>
      </c>
      <c r="D2446" t="s">
        <v>6735</v>
      </c>
      <c r="E2446" t="s">
        <v>122</v>
      </c>
      <c r="F2446" t="s">
        <v>123</v>
      </c>
      <c r="G2446" t="s">
        <v>6736</v>
      </c>
      <c r="H2446" s="11" t="s">
        <v>2546</v>
      </c>
      <c r="I2446" s="11">
        <v>16</v>
      </c>
      <c r="J2446">
        <v>3</v>
      </c>
      <c r="K2446">
        <v>83</v>
      </c>
      <c r="L2446">
        <v>2</v>
      </c>
      <c r="M2446">
        <v>2</v>
      </c>
      <c r="N2446">
        <v>55000</v>
      </c>
      <c r="O2446" t="s">
        <v>79</v>
      </c>
      <c r="P2446" t="s">
        <v>223</v>
      </c>
      <c r="Q2446" t="s">
        <v>5589</v>
      </c>
      <c r="R2446" t="s">
        <v>112</v>
      </c>
      <c r="S2446" t="s">
        <v>6546</v>
      </c>
    </row>
    <row r="2447" spans="1:19" x14ac:dyDescent="0.25">
      <c r="A2447" s="12">
        <v>44317</v>
      </c>
      <c r="B2447" t="s">
        <v>88</v>
      </c>
      <c r="C2447" t="s">
        <v>6737</v>
      </c>
      <c r="D2447" t="s">
        <v>6738</v>
      </c>
      <c r="E2447" t="s">
        <v>146</v>
      </c>
      <c r="F2447" t="s">
        <v>147</v>
      </c>
      <c r="G2447" t="s">
        <v>6739</v>
      </c>
      <c r="H2447" s="11" t="s">
        <v>149</v>
      </c>
      <c r="I2447" s="11">
        <v>133</v>
      </c>
      <c r="J2447">
        <v>1</v>
      </c>
      <c r="K2447">
        <v>43</v>
      </c>
      <c r="L2447">
        <v>1</v>
      </c>
      <c r="M2447">
        <v>5</v>
      </c>
      <c r="N2447">
        <v>28500</v>
      </c>
      <c r="O2447" t="s">
        <v>92</v>
      </c>
      <c r="P2447" t="s">
        <v>151</v>
      </c>
      <c r="Q2447" t="s">
        <v>5328</v>
      </c>
      <c r="R2447" t="s">
        <v>114</v>
      </c>
      <c r="S2447" t="s">
        <v>6546</v>
      </c>
    </row>
    <row r="2448" spans="1:19" x14ac:dyDescent="0.25">
      <c r="A2448" s="12">
        <v>44317</v>
      </c>
      <c r="B2448" t="s">
        <v>88</v>
      </c>
      <c r="C2448" t="s">
        <v>6740</v>
      </c>
      <c r="D2448" t="s">
        <v>6741</v>
      </c>
      <c r="E2448" t="s">
        <v>122</v>
      </c>
      <c r="F2448" t="s">
        <v>123</v>
      </c>
      <c r="G2448" t="s">
        <v>6742</v>
      </c>
      <c r="H2448" s="11" t="s">
        <v>6743</v>
      </c>
      <c r="I2448" s="11">
        <v>27</v>
      </c>
      <c r="J2448">
        <v>1</v>
      </c>
      <c r="K2448">
        <v>37</v>
      </c>
      <c r="L2448">
        <v>8</v>
      </c>
      <c r="M2448">
        <v>9</v>
      </c>
      <c r="N2448">
        <v>24555</v>
      </c>
      <c r="O2448" t="s">
        <v>86</v>
      </c>
      <c r="P2448" t="s">
        <v>107</v>
      </c>
      <c r="Q2448" t="s">
        <v>5328</v>
      </c>
      <c r="R2448" t="s">
        <v>114</v>
      </c>
      <c r="S2448" t="s">
        <v>6546</v>
      </c>
    </row>
    <row r="2449" spans="1:19" x14ac:dyDescent="0.25">
      <c r="A2449" s="12">
        <v>44317</v>
      </c>
      <c r="B2449" t="s">
        <v>88</v>
      </c>
      <c r="C2449" t="s">
        <v>6744</v>
      </c>
      <c r="D2449" t="s">
        <v>6745</v>
      </c>
      <c r="E2449" t="s">
        <v>95</v>
      </c>
      <c r="F2449" t="s">
        <v>526</v>
      </c>
      <c r="G2449" t="s">
        <v>6746</v>
      </c>
      <c r="H2449" s="11" t="s">
        <v>6747</v>
      </c>
      <c r="I2449" s="11">
        <v>16</v>
      </c>
      <c r="J2449">
        <v>1</v>
      </c>
      <c r="K2449">
        <v>25</v>
      </c>
      <c r="L2449">
        <v>2</v>
      </c>
      <c r="M2449">
        <v>2</v>
      </c>
      <c r="N2449">
        <v>16600</v>
      </c>
      <c r="O2449" t="s">
        <v>79</v>
      </c>
      <c r="P2449" t="s">
        <v>99</v>
      </c>
      <c r="Q2449" t="s">
        <v>5328</v>
      </c>
      <c r="R2449" t="s">
        <v>307</v>
      </c>
      <c r="S2449" t="s">
        <v>6546</v>
      </c>
    </row>
    <row r="2450" spans="1:19" x14ac:dyDescent="0.25">
      <c r="A2450" s="12">
        <v>44317</v>
      </c>
      <c r="B2450" t="s">
        <v>88</v>
      </c>
      <c r="C2450" t="s">
        <v>6748</v>
      </c>
      <c r="D2450" t="s">
        <v>1932</v>
      </c>
      <c r="E2450" t="s">
        <v>95</v>
      </c>
      <c r="F2450" t="s">
        <v>131</v>
      </c>
      <c r="G2450" t="s">
        <v>1933</v>
      </c>
      <c r="H2450" s="11" t="s">
        <v>1934</v>
      </c>
      <c r="I2450" s="11">
        <v>43</v>
      </c>
      <c r="J2450">
        <v>1</v>
      </c>
      <c r="K2450">
        <v>39</v>
      </c>
      <c r="L2450">
        <v>5</v>
      </c>
      <c r="M2450">
        <v>5</v>
      </c>
      <c r="N2450">
        <v>26000</v>
      </c>
      <c r="O2450" t="s">
        <v>79</v>
      </c>
      <c r="P2450" t="s">
        <v>87</v>
      </c>
      <c r="Q2450" t="s">
        <v>5328</v>
      </c>
      <c r="R2450" t="s">
        <v>114</v>
      </c>
      <c r="S2450" t="s">
        <v>6546</v>
      </c>
    </row>
    <row r="2451" spans="1:19" ht="45" x14ac:dyDescent="0.25">
      <c r="A2451" s="12">
        <v>44317</v>
      </c>
      <c r="B2451" t="s">
        <v>88</v>
      </c>
      <c r="C2451" t="s">
        <v>6749</v>
      </c>
      <c r="D2451" t="s">
        <v>2178</v>
      </c>
      <c r="E2451" t="s">
        <v>465</v>
      </c>
      <c r="F2451" t="s">
        <v>2179</v>
      </c>
      <c r="G2451" t="s">
        <v>2180</v>
      </c>
      <c r="H2451" s="11" t="s">
        <v>2180</v>
      </c>
      <c r="I2451" s="15" t="s">
        <v>2181</v>
      </c>
      <c r="J2451">
        <v>3</v>
      </c>
      <c r="K2451">
        <v>72</v>
      </c>
      <c r="L2451">
        <v>1</v>
      </c>
      <c r="M2451">
        <v>5</v>
      </c>
      <c r="N2451">
        <v>48000</v>
      </c>
      <c r="O2451" t="s">
        <v>92</v>
      </c>
      <c r="P2451" t="s">
        <v>107</v>
      </c>
      <c r="Q2451" t="s">
        <v>5531</v>
      </c>
      <c r="R2451" t="s">
        <v>112</v>
      </c>
      <c r="S2451" t="s">
        <v>6546</v>
      </c>
    </row>
    <row r="2452" spans="1:19" x14ac:dyDescent="0.25">
      <c r="A2452" s="12">
        <v>44317</v>
      </c>
      <c r="B2452" t="s">
        <v>88</v>
      </c>
      <c r="C2452" t="s">
        <v>6750</v>
      </c>
      <c r="D2452" t="s">
        <v>6427</v>
      </c>
      <c r="E2452" t="s">
        <v>146</v>
      </c>
      <c r="F2452" t="s">
        <v>147</v>
      </c>
      <c r="G2452" t="s">
        <v>6428</v>
      </c>
      <c r="H2452" s="11" t="s">
        <v>6429</v>
      </c>
      <c r="I2452" s="11">
        <v>6</v>
      </c>
      <c r="J2452">
        <v>1</v>
      </c>
      <c r="K2452">
        <v>15</v>
      </c>
      <c r="L2452">
        <v>1</v>
      </c>
      <c r="M2452">
        <v>5</v>
      </c>
      <c r="N2452">
        <v>10000</v>
      </c>
      <c r="O2452" t="s">
        <v>92</v>
      </c>
      <c r="P2452">
        <v>104</v>
      </c>
      <c r="Q2452" t="s">
        <v>5328</v>
      </c>
      <c r="R2452" t="s">
        <v>307</v>
      </c>
      <c r="S2452" t="s">
        <v>6546</v>
      </c>
    </row>
    <row r="2453" spans="1:19" x14ac:dyDescent="0.25">
      <c r="A2453" s="12">
        <v>44317</v>
      </c>
      <c r="B2453" t="s">
        <v>88</v>
      </c>
      <c r="C2453" t="s">
        <v>6751</v>
      </c>
      <c r="D2453" t="s">
        <v>6752</v>
      </c>
      <c r="E2453" t="s">
        <v>122</v>
      </c>
      <c r="F2453" t="s">
        <v>123</v>
      </c>
      <c r="G2453" t="s">
        <v>6753</v>
      </c>
      <c r="H2453" s="11" t="s">
        <v>6754</v>
      </c>
      <c r="I2453" s="11">
        <v>66</v>
      </c>
      <c r="J2453">
        <v>1</v>
      </c>
      <c r="K2453">
        <v>30</v>
      </c>
      <c r="L2453">
        <v>5</v>
      </c>
      <c r="M2453">
        <v>5</v>
      </c>
      <c r="N2453">
        <v>20000</v>
      </c>
      <c r="O2453" t="s">
        <v>79</v>
      </c>
      <c r="P2453" t="s">
        <v>137</v>
      </c>
      <c r="Q2453" t="s">
        <v>5328</v>
      </c>
      <c r="R2453" t="s">
        <v>114</v>
      </c>
      <c r="S2453" t="s">
        <v>6546</v>
      </c>
    </row>
    <row r="2454" spans="1:19" x14ac:dyDescent="0.25">
      <c r="A2454" s="12">
        <v>44317</v>
      </c>
      <c r="B2454" t="s">
        <v>88</v>
      </c>
      <c r="C2454" t="s">
        <v>6755</v>
      </c>
      <c r="D2454" t="s">
        <v>6090</v>
      </c>
      <c r="E2454" t="s">
        <v>1129</v>
      </c>
      <c r="F2454" t="s">
        <v>6091</v>
      </c>
      <c r="J2454">
        <v>2</v>
      </c>
      <c r="K2454">
        <v>57</v>
      </c>
      <c r="L2454">
        <v>4</v>
      </c>
      <c r="M2454">
        <v>4</v>
      </c>
      <c r="N2454">
        <v>38000</v>
      </c>
      <c r="O2454" t="s">
        <v>79</v>
      </c>
      <c r="P2454" t="s">
        <v>137</v>
      </c>
      <c r="Q2454" t="s">
        <v>5531</v>
      </c>
      <c r="R2454" t="s">
        <v>114</v>
      </c>
      <c r="S2454" t="s">
        <v>6546</v>
      </c>
    </row>
    <row r="2455" spans="1:19" x14ac:dyDescent="0.25">
      <c r="A2455" s="12">
        <v>44317</v>
      </c>
      <c r="B2455" t="s">
        <v>88</v>
      </c>
      <c r="C2455" t="s">
        <v>6756</v>
      </c>
      <c r="D2455" t="s">
        <v>6757</v>
      </c>
      <c r="E2455" t="s">
        <v>237</v>
      </c>
      <c r="F2455" t="s">
        <v>238</v>
      </c>
      <c r="G2455" t="s">
        <v>6758</v>
      </c>
      <c r="H2455" s="11" t="s">
        <v>6759</v>
      </c>
      <c r="I2455" s="11">
        <v>13</v>
      </c>
      <c r="J2455">
        <v>3</v>
      </c>
      <c r="K2455">
        <v>65</v>
      </c>
      <c r="L2455">
        <v>6</v>
      </c>
      <c r="M2455">
        <v>9</v>
      </c>
      <c r="N2455">
        <v>43400</v>
      </c>
      <c r="O2455" t="s">
        <v>86</v>
      </c>
      <c r="P2455">
        <v>602</v>
      </c>
      <c r="Q2455" t="s">
        <v>5531</v>
      </c>
      <c r="R2455" t="s">
        <v>112</v>
      </c>
      <c r="S2455" t="s">
        <v>6546</v>
      </c>
    </row>
    <row r="2456" spans="1:19" x14ac:dyDescent="0.25">
      <c r="A2456" s="12">
        <v>44317</v>
      </c>
      <c r="B2456" t="s">
        <v>88</v>
      </c>
      <c r="C2456" t="s">
        <v>6760</v>
      </c>
      <c r="D2456" t="s">
        <v>6761</v>
      </c>
      <c r="E2456" t="s">
        <v>154</v>
      </c>
      <c r="F2456" t="s">
        <v>585</v>
      </c>
      <c r="G2456" t="s">
        <v>6762</v>
      </c>
      <c r="H2456" s="11" t="s">
        <v>857</v>
      </c>
      <c r="I2456" s="11">
        <v>34</v>
      </c>
      <c r="J2456">
        <v>4</v>
      </c>
      <c r="K2456">
        <v>590</v>
      </c>
      <c r="L2456">
        <v>3</v>
      </c>
      <c r="M2456">
        <v>4</v>
      </c>
      <c r="N2456">
        <v>395000</v>
      </c>
      <c r="O2456" t="s">
        <v>86</v>
      </c>
      <c r="P2456" t="s">
        <v>158</v>
      </c>
      <c r="Q2456" t="s">
        <v>6489</v>
      </c>
      <c r="R2456" t="s">
        <v>82</v>
      </c>
      <c r="S2456" t="s">
        <v>6546</v>
      </c>
    </row>
    <row r="2457" spans="1:19" ht="30" x14ac:dyDescent="0.25">
      <c r="A2457" s="12">
        <v>44317</v>
      </c>
      <c r="B2457" t="s">
        <v>88</v>
      </c>
      <c r="C2457" t="s">
        <v>6763</v>
      </c>
      <c r="D2457" t="s">
        <v>6764</v>
      </c>
      <c r="E2457" t="s">
        <v>465</v>
      </c>
      <c r="F2457" t="s">
        <v>6276</v>
      </c>
      <c r="G2457" t="s">
        <v>6765</v>
      </c>
      <c r="H2457" s="11" t="s">
        <v>6765</v>
      </c>
      <c r="I2457" s="15" t="s">
        <v>6766</v>
      </c>
      <c r="J2457">
        <v>2</v>
      </c>
      <c r="K2457">
        <v>52</v>
      </c>
      <c r="L2457">
        <v>3</v>
      </c>
      <c r="M2457">
        <v>4</v>
      </c>
      <c r="N2457">
        <v>35000</v>
      </c>
      <c r="O2457" t="s">
        <v>86</v>
      </c>
      <c r="P2457" t="s">
        <v>107</v>
      </c>
      <c r="Q2457" t="s">
        <v>5531</v>
      </c>
      <c r="R2457" t="s">
        <v>114</v>
      </c>
      <c r="S2457" t="s">
        <v>6546</v>
      </c>
    </row>
    <row r="2458" spans="1:19" x14ac:dyDescent="0.25">
      <c r="A2458" s="12">
        <v>44317</v>
      </c>
      <c r="B2458" t="s">
        <v>88</v>
      </c>
      <c r="C2458" t="s">
        <v>6767</v>
      </c>
      <c r="D2458" t="s">
        <v>6768</v>
      </c>
      <c r="E2458" t="s">
        <v>146</v>
      </c>
      <c r="F2458" t="s">
        <v>147</v>
      </c>
      <c r="G2458" t="s">
        <v>6769</v>
      </c>
      <c r="H2458" s="11" t="s">
        <v>6770</v>
      </c>
      <c r="I2458" s="11">
        <v>30</v>
      </c>
      <c r="J2458">
        <v>4</v>
      </c>
      <c r="K2458">
        <v>89</v>
      </c>
      <c r="L2458">
        <v>2</v>
      </c>
      <c r="M2458">
        <v>2</v>
      </c>
      <c r="N2458">
        <v>60000</v>
      </c>
      <c r="O2458" t="s">
        <v>79</v>
      </c>
      <c r="P2458" t="s">
        <v>99</v>
      </c>
      <c r="Q2458" t="s">
        <v>5589</v>
      </c>
      <c r="R2458" t="s">
        <v>112</v>
      </c>
      <c r="S2458" t="s">
        <v>6546</v>
      </c>
    </row>
    <row r="2459" spans="1:19" x14ac:dyDescent="0.25">
      <c r="A2459" s="12">
        <v>44317</v>
      </c>
      <c r="B2459" t="s">
        <v>88</v>
      </c>
      <c r="C2459" t="s">
        <v>6771</v>
      </c>
      <c r="D2459" t="s">
        <v>4097</v>
      </c>
      <c r="E2459" t="s">
        <v>95</v>
      </c>
      <c r="F2459" t="s">
        <v>1229</v>
      </c>
      <c r="G2459" t="s">
        <v>4098</v>
      </c>
      <c r="H2459" s="11" t="s">
        <v>1231</v>
      </c>
      <c r="I2459" s="11">
        <v>2</v>
      </c>
      <c r="J2459">
        <v>2</v>
      </c>
      <c r="K2459">
        <v>43</v>
      </c>
      <c r="L2459">
        <v>2</v>
      </c>
      <c r="M2459">
        <v>2</v>
      </c>
      <c r="N2459">
        <v>29000</v>
      </c>
      <c r="O2459" t="s">
        <v>79</v>
      </c>
      <c r="P2459" t="s">
        <v>137</v>
      </c>
      <c r="Q2459" t="s">
        <v>5328</v>
      </c>
      <c r="R2459" t="s">
        <v>114</v>
      </c>
      <c r="S2459" t="s">
        <v>6546</v>
      </c>
    </row>
    <row r="2460" spans="1:19" x14ac:dyDescent="0.25">
      <c r="A2460" s="12">
        <v>44317</v>
      </c>
      <c r="B2460" t="s">
        <v>88</v>
      </c>
      <c r="C2460" t="s">
        <v>6772</v>
      </c>
      <c r="D2460" t="s">
        <v>6773</v>
      </c>
      <c r="E2460" t="s">
        <v>237</v>
      </c>
      <c r="F2460" t="s">
        <v>238</v>
      </c>
      <c r="G2460" t="s">
        <v>6774</v>
      </c>
      <c r="H2460" s="11" t="s">
        <v>6775</v>
      </c>
      <c r="I2460" s="11">
        <v>13</v>
      </c>
      <c r="J2460">
        <v>3</v>
      </c>
      <c r="K2460">
        <v>62</v>
      </c>
      <c r="L2460">
        <v>9</v>
      </c>
      <c r="M2460">
        <v>9</v>
      </c>
      <c r="N2460">
        <v>42000</v>
      </c>
      <c r="O2460" t="s">
        <v>79</v>
      </c>
      <c r="P2460">
        <v>602</v>
      </c>
      <c r="Q2460" t="s">
        <v>5531</v>
      </c>
      <c r="R2460" t="s">
        <v>112</v>
      </c>
      <c r="S2460" t="s">
        <v>6546</v>
      </c>
    </row>
    <row r="2461" spans="1:19" x14ac:dyDescent="0.25">
      <c r="A2461" s="12">
        <v>44317</v>
      </c>
      <c r="B2461" t="s">
        <v>88</v>
      </c>
      <c r="C2461" t="s">
        <v>6776</v>
      </c>
      <c r="D2461" t="s">
        <v>5995</v>
      </c>
      <c r="E2461" t="s">
        <v>5415</v>
      </c>
      <c r="F2461" t="s">
        <v>5415</v>
      </c>
      <c r="J2461">
        <v>3</v>
      </c>
      <c r="K2461">
        <v>59</v>
      </c>
      <c r="L2461">
        <v>2</v>
      </c>
      <c r="M2461">
        <v>5</v>
      </c>
      <c r="N2461">
        <v>40000</v>
      </c>
      <c r="O2461" t="s">
        <v>86</v>
      </c>
      <c r="P2461" t="s">
        <v>142</v>
      </c>
      <c r="Q2461" t="s">
        <v>5531</v>
      </c>
      <c r="R2461" t="s">
        <v>114</v>
      </c>
      <c r="S2461" t="s">
        <v>6546</v>
      </c>
    </row>
    <row r="2462" spans="1:19" x14ac:dyDescent="0.25">
      <c r="A2462" s="12">
        <v>44317</v>
      </c>
      <c r="B2462" t="s">
        <v>88</v>
      </c>
      <c r="C2462" t="s">
        <v>6777</v>
      </c>
      <c r="D2462" t="s">
        <v>881</v>
      </c>
      <c r="E2462" t="s">
        <v>882</v>
      </c>
      <c r="F2462" t="s">
        <v>882</v>
      </c>
      <c r="J2462">
        <v>2</v>
      </c>
      <c r="K2462">
        <v>47</v>
      </c>
      <c r="L2462">
        <v>1</v>
      </c>
      <c r="M2462">
        <v>3</v>
      </c>
      <c r="N2462">
        <v>31900</v>
      </c>
      <c r="O2462" t="s">
        <v>92</v>
      </c>
      <c r="P2462" t="s">
        <v>137</v>
      </c>
      <c r="Q2462" t="s">
        <v>5531</v>
      </c>
      <c r="R2462" t="s">
        <v>114</v>
      </c>
      <c r="S2462" t="s">
        <v>6546</v>
      </c>
    </row>
    <row r="2463" spans="1:19" x14ac:dyDescent="0.25">
      <c r="A2463" s="12">
        <v>44317</v>
      </c>
      <c r="B2463" t="s">
        <v>88</v>
      </c>
      <c r="C2463" t="s">
        <v>6778</v>
      </c>
      <c r="D2463" t="s">
        <v>1792</v>
      </c>
      <c r="E2463" t="s">
        <v>95</v>
      </c>
      <c r="F2463" t="s">
        <v>471</v>
      </c>
      <c r="G2463" t="s">
        <v>1793</v>
      </c>
      <c r="H2463" s="11" t="s">
        <v>122</v>
      </c>
      <c r="I2463" s="11">
        <v>49</v>
      </c>
      <c r="J2463">
        <v>2</v>
      </c>
      <c r="K2463">
        <v>35</v>
      </c>
      <c r="L2463">
        <v>3</v>
      </c>
      <c r="M2463">
        <v>5</v>
      </c>
      <c r="N2463">
        <v>23780</v>
      </c>
      <c r="O2463" t="s">
        <v>86</v>
      </c>
      <c r="P2463" t="s">
        <v>107</v>
      </c>
      <c r="Q2463" t="s">
        <v>5328</v>
      </c>
      <c r="R2463" t="s">
        <v>114</v>
      </c>
      <c r="S2463" t="s">
        <v>6546</v>
      </c>
    </row>
    <row r="2464" spans="1:19" x14ac:dyDescent="0.25">
      <c r="A2464" s="12">
        <v>44317</v>
      </c>
      <c r="B2464" t="s">
        <v>88</v>
      </c>
      <c r="C2464" t="s">
        <v>6779</v>
      </c>
      <c r="D2464" t="s">
        <v>6353</v>
      </c>
      <c r="E2464" t="s">
        <v>237</v>
      </c>
      <c r="F2464" t="s">
        <v>238</v>
      </c>
      <c r="G2464" t="s">
        <v>6354</v>
      </c>
      <c r="H2464" s="11" t="s">
        <v>487</v>
      </c>
      <c r="I2464" s="11">
        <v>48</v>
      </c>
      <c r="J2464">
        <v>1</v>
      </c>
      <c r="K2464">
        <v>36</v>
      </c>
      <c r="L2464">
        <v>3</v>
      </c>
      <c r="M2464">
        <v>5</v>
      </c>
      <c r="N2464">
        <v>24500</v>
      </c>
      <c r="O2464" t="s">
        <v>86</v>
      </c>
      <c r="P2464">
        <v>119</v>
      </c>
      <c r="Q2464" t="s">
        <v>5328</v>
      </c>
      <c r="R2464" t="s">
        <v>114</v>
      </c>
      <c r="S2464" t="s">
        <v>6546</v>
      </c>
    </row>
    <row r="2465" spans="1:19" x14ac:dyDescent="0.25">
      <c r="A2465" s="12">
        <v>44317</v>
      </c>
      <c r="B2465" t="s">
        <v>88</v>
      </c>
      <c r="C2465" t="s">
        <v>6780</v>
      </c>
      <c r="D2465" t="s">
        <v>6781</v>
      </c>
      <c r="E2465" t="s">
        <v>95</v>
      </c>
      <c r="F2465" t="s">
        <v>1001</v>
      </c>
      <c r="G2465" t="s">
        <v>6782</v>
      </c>
      <c r="H2465" s="11" t="s">
        <v>5001</v>
      </c>
      <c r="I2465" s="11" t="s">
        <v>4186</v>
      </c>
      <c r="J2465">
        <v>2</v>
      </c>
      <c r="K2465">
        <v>51</v>
      </c>
      <c r="L2465">
        <v>1</v>
      </c>
      <c r="M2465">
        <v>2</v>
      </c>
      <c r="N2465">
        <v>34800</v>
      </c>
      <c r="O2465" t="s">
        <v>92</v>
      </c>
      <c r="P2465" t="s">
        <v>99</v>
      </c>
      <c r="Q2465" t="s">
        <v>5531</v>
      </c>
      <c r="R2465" t="s">
        <v>114</v>
      </c>
      <c r="S2465" t="s">
        <v>6546</v>
      </c>
    </row>
    <row r="2466" spans="1:19" x14ac:dyDescent="0.25">
      <c r="A2466" s="12">
        <v>44317</v>
      </c>
      <c r="B2466" t="s">
        <v>88</v>
      </c>
      <c r="C2466" t="s">
        <v>6783</v>
      </c>
      <c r="D2466" t="s">
        <v>6784</v>
      </c>
      <c r="E2466" t="s">
        <v>146</v>
      </c>
      <c r="F2466" t="s">
        <v>147</v>
      </c>
      <c r="G2466" t="s">
        <v>6785</v>
      </c>
      <c r="H2466" s="11" t="s">
        <v>399</v>
      </c>
      <c r="I2466" s="11">
        <v>1</v>
      </c>
      <c r="J2466">
        <v>4</v>
      </c>
      <c r="K2466">
        <v>104</v>
      </c>
      <c r="L2466">
        <v>3</v>
      </c>
      <c r="M2466">
        <v>3</v>
      </c>
      <c r="N2466">
        <v>71000</v>
      </c>
      <c r="O2466" t="s">
        <v>79</v>
      </c>
      <c r="P2466" t="s">
        <v>99</v>
      </c>
      <c r="Q2466" t="s">
        <v>6351</v>
      </c>
      <c r="R2466" t="s">
        <v>126</v>
      </c>
      <c r="S2466" t="s">
        <v>6546</v>
      </c>
    </row>
    <row r="2467" spans="1:19" x14ac:dyDescent="0.25">
      <c r="A2467" s="12">
        <v>44317</v>
      </c>
      <c r="B2467" t="s">
        <v>88</v>
      </c>
      <c r="C2467" t="s">
        <v>6786</v>
      </c>
      <c r="D2467" t="s">
        <v>90</v>
      </c>
      <c r="E2467" t="s">
        <v>91</v>
      </c>
      <c r="F2467" t="s">
        <v>91</v>
      </c>
      <c r="J2467">
        <v>2</v>
      </c>
      <c r="K2467">
        <v>41</v>
      </c>
      <c r="L2467">
        <v>1</v>
      </c>
      <c r="M2467">
        <v>3</v>
      </c>
      <c r="N2467">
        <v>28000</v>
      </c>
      <c r="O2467" t="s">
        <v>92</v>
      </c>
      <c r="P2467" t="s">
        <v>137</v>
      </c>
      <c r="Q2467" t="s">
        <v>5328</v>
      </c>
      <c r="R2467" t="s">
        <v>114</v>
      </c>
      <c r="S2467" t="s">
        <v>6546</v>
      </c>
    </row>
    <row r="2468" spans="1:19" x14ac:dyDescent="0.25">
      <c r="A2468" s="12">
        <v>44317</v>
      </c>
      <c r="B2468" t="s">
        <v>88</v>
      </c>
      <c r="C2468" t="s">
        <v>6787</v>
      </c>
      <c r="D2468" t="s">
        <v>4359</v>
      </c>
      <c r="E2468" t="s">
        <v>95</v>
      </c>
      <c r="F2468" t="s">
        <v>1229</v>
      </c>
      <c r="G2468" t="s">
        <v>4360</v>
      </c>
      <c r="H2468" s="11" t="s">
        <v>3737</v>
      </c>
      <c r="I2468" s="11">
        <v>37</v>
      </c>
      <c r="J2468">
        <v>2</v>
      </c>
      <c r="K2468">
        <v>32</v>
      </c>
      <c r="L2468">
        <v>1</v>
      </c>
      <c r="M2468">
        <v>3</v>
      </c>
      <c r="N2468">
        <v>21900</v>
      </c>
      <c r="O2468" t="s">
        <v>92</v>
      </c>
      <c r="P2468" t="s">
        <v>99</v>
      </c>
      <c r="Q2468" t="s">
        <v>5328</v>
      </c>
      <c r="R2468" t="s">
        <v>114</v>
      </c>
      <c r="S2468" t="s">
        <v>6546</v>
      </c>
    </row>
    <row r="2469" spans="1:19" x14ac:dyDescent="0.25">
      <c r="A2469" s="12">
        <v>44317</v>
      </c>
      <c r="B2469" t="s">
        <v>88</v>
      </c>
      <c r="C2469" t="s">
        <v>6788</v>
      </c>
      <c r="D2469" t="s">
        <v>6789</v>
      </c>
      <c r="E2469" t="s">
        <v>237</v>
      </c>
      <c r="F2469" t="s">
        <v>238</v>
      </c>
      <c r="G2469" t="s">
        <v>6790</v>
      </c>
      <c r="H2469" s="11" t="s">
        <v>6674</v>
      </c>
      <c r="I2469" s="11">
        <v>59</v>
      </c>
      <c r="J2469">
        <v>2</v>
      </c>
      <c r="K2469">
        <v>54</v>
      </c>
      <c r="L2469">
        <v>5</v>
      </c>
      <c r="M2469">
        <v>5</v>
      </c>
      <c r="N2469">
        <v>37000</v>
      </c>
      <c r="O2469" t="s">
        <v>79</v>
      </c>
      <c r="P2469" t="s">
        <v>87</v>
      </c>
      <c r="Q2469" t="s">
        <v>5531</v>
      </c>
      <c r="R2469" t="s">
        <v>114</v>
      </c>
      <c r="S2469" t="s">
        <v>6546</v>
      </c>
    </row>
    <row r="2470" spans="1:19" x14ac:dyDescent="0.25">
      <c r="A2470" s="12">
        <v>44317</v>
      </c>
      <c r="B2470" t="s">
        <v>88</v>
      </c>
      <c r="C2470" t="s">
        <v>6791</v>
      </c>
      <c r="D2470" t="s">
        <v>6321</v>
      </c>
      <c r="E2470" t="s">
        <v>110</v>
      </c>
      <c r="F2470" t="s">
        <v>6322</v>
      </c>
      <c r="J2470">
        <v>2</v>
      </c>
      <c r="K2470">
        <v>35</v>
      </c>
      <c r="L2470">
        <v>2</v>
      </c>
      <c r="M2470">
        <v>4</v>
      </c>
      <c r="N2470">
        <v>24000</v>
      </c>
      <c r="O2470" t="s">
        <v>86</v>
      </c>
      <c r="P2470" t="s">
        <v>137</v>
      </c>
      <c r="Q2470" t="s">
        <v>5328</v>
      </c>
      <c r="R2470" t="s">
        <v>114</v>
      </c>
      <c r="S2470" t="s">
        <v>6546</v>
      </c>
    </row>
    <row r="2471" spans="1:19" x14ac:dyDescent="0.25">
      <c r="A2471" s="12">
        <v>44317</v>
      </c>
      <c r="B2471" t="s">
        <v>88</v>
      </c>
      <c r="C2471" t="s">
        <v>6792</v>
      </c>
      <c r="D2471" t="s">
        <v>6793</v>
      </c>
      <c r="E2471" t="s">
        <v>95</v>
      </c>
      <c r="F2471" t="s">
        <v>1001</v>
      </c>
      <c r="G2471" t="s">
        <v>6794</v>
      </c>
      <c r="H2471" s="11" t="s">
        <v>1025</v>
      </c>
      <c r="I2471" s="11">
        <v>6</v>
      </c>
      <c r="J2471">
        <v>2</v>
      </c>
      <c r="K2471">
        <v>32</v>
      </c>
      <c r="L2471">
        <v>2</v>
      </c>
      <c r="M2471">
        <v>2</v>
      </c>
      <c r="N2471">
        <v>22000</v>
      </c>
      <c r="O2471" t="s">
        <v>79</v>
      </c>
      <c r="P2471" t="s">
        <v>99</v>
      </c>
      <c r="Q2471" t="s">
        <v>5328</v>
      </c>
      <c r="R2471" t="s">
        <v>114</v>
      </c>
      <c r="S2471" t="s">
        <v>6546</v>
      </c>
    </row>
    <row r="2472" spans="1:19" x14ac:dyDescent="0.25">
      <c r="A2472" s="12">
        <v>44317</v>
      </c>
      <c r="B2472" t="s">
        <v>88</v>
      </c>
      <c r="C2472" t="s">
        <v>6795</v>
      </c>
      <c r="D2472" t="s">
        <v>6796</v>
      </c>
      <c r="E2472" t="s">
        <v>154</v>
      </c>
      <c r="F2472" t="s">
        <v>5490</v>
      </c>
      <c r="G2472" t="s">
        <v>6797</v>
      </c>
      <c r="H2472" s="11" t="s">
        <v>1926</v>
      </c>
      <c r="I2472" s="11">
        <v>13</v>
      </c>
      <c r="J2472">
        <v>1</v>
      </c>
      <c r="K2472">
        <v>34</v>
      </c>
      <c r="L2472">
        <v>2</v>
      </c>
      <c r="M2472">
        <v>2</v>
      </c>
      <c r="N2472">
        <v>23400</v>
      </c>
      <c r="O2472" t="s">
        <v>79</v>
      </c>
      <c r="P2472" t="s">
        <v>99</v>
      </c>
      <c r="Q2472" t="s">
        <v>5328</v>
      </c>
      <c r="R2472" t="s">
        <v>114</v>
      </c>
      <c r="S2472" t="s">
        <v>6546</v>
      </c>
    </row>
    <row r="2473" spans="1:19" x14ac:dyDescent="0.25">
      <c r="A2473" s="12">
        <v>44317</v>
      </c>
      <c r="B2473" t="s">
        <v>88</v>
      </c>
      <c r="C2473" t="s">
        <v>6798</v>
      </c>
      <c r="D2473" t="s">
        <v>668</v>
      </c>
      <c r="E2473" t="s">
        <v>669</v>
      </c>
      <c r="F2473" t="s">
        <v>670</v>
      </c>
      <c r="J2473">
        <v>2</v>
      </c>
      <c r="K2473">
        <v>34</v>
      </c>
      <c r="L2473">
        <v>4</v>
      </c>
      <c r="M2473">
        <v>5</v>
      </c>
      <c r="N2473">
        <v>23400</v>
      </c>
      <c r="O2473" t="s">
        <v>86</v>
      </c>
      <c r="P2473">
        <v>103</v>
      </c>
      <c r="Q2473" t="s">
        <v>5328</v>
      </c>
      <c r="R2473" t="s">
        <v>114</v>
      </c>
      <c r="S2473" t="s">
        <v>6546</v>
      </c>
    </row>
    <row r="2474" spans="1:19" x14ac:dyDescent="0.25">
      <c r="A2474" s="12">
        <v>44317</v>
      </c>
      <c r="B2474" t="s">
        <v>88</v>
      </c>
      <c r="C2474" t="s">
        <v>6799</v>
      </c>
      <c r="D2474" t="s">
        <v>1128</v>
      </c>
      <c r="E2474" t="s">
        <v>1129</v>
      </c>
      <c r="F2474" t="s">
        <v>1129</v>
      </c>
      <c r="J2474">
        <v>1</v>
      </c>
      <c r="K2474">
        <v>37</v>
      </c>
      <c r="L2474">
        <v>4</v>
      </c>
      <c r="M2474">
        <v>5</v>
      </c>
      <c r="N2474">
        <v>25500</v>
      </c>
      <c r="O2474" t="s">
        <v>86</v>
      </c>
      <c r="P2474" t="s">
        <v>107</v>
      </c>
      <c r="Q2474" t="s">
        <v>5328</v>
      </c>
      <c r="R2474" t="s">
        <v>114</v>
      </c>
      <c r="S2474" t="s">
        <v>6546</v>
      </c>
    </row>
    <row r="2475" spans="1:19" x14ac:dyDescent="0.25">
      <c r="A2475" s="12">
        <v>44317</v>
      </c>
      <c r="B2475" t="s">
        <v>88</v>
      </c>
      <c r="C2475" t="s">
        <v>6800</v>
      </c>
      <c r="D2475" t="s">
        <v>6801</v>
      </c>
      <c r="E2475" t="s">
        <v>95</v>
      </c>
      <c r="F2475" t="s">
        <v>96</v>
      </c>
      <c r="G2475" t="s">
        <v>6802</v>
      </c>
      <c r="H2475" s="11" t="s">
        <v>6803</v>
      </c>
      <c r="I2475" s="11">
        <v>3</v>
      </c>
      <c r="J2475">
        <v>2</v>
      </c>
      <c r="K2475">
        <v>42</v>
      </c>
      <c r="L2475">
        <v>4</v>
      </c>
      <c r="M2475">
        <v>4</v>
      </c>
      <c r="N2475">
        <v>29000</v>
      </c>
      <c r="O2475" t="s">
        <v>79</v>
      </c>
      <c r="P2475" t="s">
        <v>99</v>
      </c>
      <c r="Q2475" t="s">
        <v>5328</v>
      </c>
      <c r="R2475" t="s">
        <v>114</v>
      </c>
      <c r="S2475" t="s">
        <v>6546</v>
      </c>
    </row>
    <row r="2476" spans="1:19" x14ac:dyDescent="0.25">
      <c r="A2476" s="12">
        <v>44317</v>
      </c>
      <c r="B2476" t="s">
        <v>88</v>
      </c>
      <c r="C2476" t="s">
        <v>6804</v>
      </c>
      <c r="D2476" t="s">
        <v>6805</v>
      </c>
      <c r="E2476" t="s">
        <v>95</v>
      </c>
      <c r="F2476" t="s">
        <v>1124</v>
      </c>
      <c r="G2476" t="s">
        <v>6806</v>
      </c>
      <c r="H2476" s="11" t="s">
        <v>6807</v>
      </c>
      <c r="I2476" s="13">
        <v>44236</v>
      </c>
      <c r="J2476">
        <v>2</v>
      </c>
      <c r="K2476">
        <v>42</v>
      </c>
      <c r="L2476">
        <v>2</v>
      </c>
      <c r="M2476">
        <v>5</v>
      </c>
      <c r="N2476">
        <v>29000</v>
      </c>
      <c r="O2476" t="s">
        <v>86</v>
      </c>
      <c r="P2476" t="s">
        <v>137</v>
      </c>
      <c r="Q2476" t="s">
        <v>5328</v>
      </c>
      <c r="R2476" t="s">
        <v>114</v>
      </c>
      <c r="S2476" t="s">
        <v>6546</v>
      </c>
    </row>
    <row r="2477" spans="1:19" x14ac:dyDescent="0.25">
      <c r="A2477" s="12">
        <v>44317</v>
      </c>
      <c r="B2477" t="s">
        <v>88</v>
      </c>
      <c r="C2477" t="s">
        <v>6808</v>
      </c>
      <c r="D2477" t="s">
        <v>6809</v>
      </c>
      <c r="E2477" t="s">
        <v>154</v>
      </c>
      <c r="F2477" t="s">
        <v>155</v>
      </c>
      <c r="G2477" t="s">
        <v>6810</v>
      </c>
      <c r="H2477" s="11" t="s">
        <v>185</v>
      </c>
      <c r="I2477" s="11">
        <v>28</v>
      </c>
      <c r="J2477">
        <v>1</v>
      </c>
      <c r="K2477">
        <v>34</v>
      </c>
      <c r="L2477">
        <v>5</v>
      </c>
      <c r="M2477">
        <v>5</v>
      </c>
      <c r="N2477">
        <v>23500</v>
      </c>
      <c r="O2477" t="s">
        <v>79</v>
      </c>
      <c r="P2477">
        <v>103</v>
      </c>
      <c r="Q2477" t="s">
        <v>5328</v>
      </c>
      <c r="R2477" t="s">
        <v>114</v>
      </c>
      <c r="S2477" t="s">
        <v>6546</v>
      </c>
    </row>
    <row r="2478" spans="1:19" x14ac:dyDescent="0.25">
      <c r="A2478" s="12">
        <v>44317</v>
      </c>
      <c r="B2478" t="s">
        <v>88</v>
      </c>
      <c r="C2478" t="s">
        <v>6811</v>
      </c>
      <c r="D2478" t="s">
        <v>6812</v>
      </c>
      <c r="E2478" t="s">
        <v>146</v>
      </c>
      <c r="F2478" t="s">
        <v>147</v>
      </c>
      <c r="G2478" t="s">
        <v>6813</v>
      </c>
      <c r="H2478" s="11" t="s">
        <v>6507</v>
      </c>
      <c r="I2478" s="11">
        <v>21</v>
      </c>
      <c r="J2478">
        <v>3</v>
      </c>
      <c r="K2478">
        <v>68</v>
      </c>
      <c r="L2478">
        <v>5</v>
      </c>
      <c r="M2478">
        <v>5</v>
      </c>
      <c r="N2478">
        <v>47000</v>
      </c>
      <c r="O2478" t="s">
        <v>79</v>
      </c>
      <c r="P2478" t="s">
        <v>151</v>
      </c>
      <c r="Q2478" t="s">
        <v>5531</v>
      </c>
      <c r="R2478" t="s">
        <v>112</v>
      </c>
      <c r="S2478" t="s">
        <v>6546</v>
      </c>
    </row>
    <row r="2479" spans="1:19" x14ac:dyDescent="0.25">
      <c r="A2479" s="12">
        <v>44317</v>
      </c>
      <c r="B2479" t="s">
        <v>88</v>
      </c>
      <c r="C2479" t="s">
        <v>6814</v>
      </c>
      <c r="D2479" t="s">
        <v>1279</v>
      </c>
      <c r="E2479" t="s">
        <v>352</v>
      </c>
      <c r="F2479" t="s">
        <v>352</v>
      </c>
      <c r="J2479">
        <v>2</v>
      </c>
      <c r="K2479">
        <v>47</v>
      </c>
      <c r="L2479">
        <v>3</v>
      </c>
      <c r="M2479">
        <v>5</v>
      </c>
      <c r="N2479">
        <v>32500</v>
      </c>
      <c r="O2479" t="s">
        <v>86</v>
      </c>
      <c r="P2479" t="s">
        <v>107</v>
      </c>
      <c r="Q2479" t="s">
        <v>5531</v>
      </c>
      <c r="R2479" t="s">
        <v>114</v>
      </c>
      <c r="S2479" t="s">
        <v>6546</v>
      </c>
    </row>
    <row r="2480" spans="1:19" ht="45" x14ac:dyDescent="0.25">
      <c r="A2480" s="12">
        <v>44317</v>
      </c>
      <c r="B2480" t="s">
        <v>88</v>
      </c>
      <c r="C2480" t="s">
        <v>6815</v>
      </c>
      <c r="D2480" t="s">
        <v>6617</v>
      </c>
      <c r="E2480" t="s">
        <v>465</v>
      </c>
      <c r="F2480" t="s">
        <v>6113</v>
      </c>
      <c r="G2480" t="s">
        <v>6618</v>
      </c>
      <c r="H2480" s="11" t="s">
        <v>6618</v>
      </c>
      <c r="I2480" s="15" t="s">
        <v>6619</v>
      </c>
      <c r="J2480">
        <v>2</v>
      </c>
      <c r="K2480">
        <v>39</v>
      </c>
      <c r="L2480">
        <v>5</v>
      </c>
      <c r="M2480">
        <v>5</v>
      </c>
      <c r="N2480">
        <v>27000</v>
      </c>
      <c r="O2480" t="s">
        <v>79</v>
      </c>
      <c r="P2480" t="s">
        <v>142</v>
      </c>
      <c r="Q2480" t="s">
        <v>5328</v>
      </c>
      <c r="R2480" t="s">
        <v>114</v>
      </c>
      <c r="S2480" t="s">
        <v>6546</v>
      </c>
    </row>
    <row r="2481" spans="1:19" x14ac:dyDescent="0.25">
      <c r="A2481" s="12">
        <v>44317</v>
      </c>
      <c r="B2481" t="s">
        <v>88</v>
      </c>
      <c r="C2481" t="s">
        <v>6816</v>
      </c>
      <c r="D2481" t="s">
        <v>2682</v>
      </c>
      <c r="E2481" t="s">
        <v>1082</v>
      </c>
      <c r="F2481" t="s">
        <v>2683</v>
      </c>
      <c r="J2481">
        <v>3</v>
      </c>
      <c r="K2481">
        <v>65</v>
      </c>
      <c r="L2481">
        <v>3</v>
      </c>
      <c r="M2481">
        <v>5</v>
      </c>
      <c r="N2481">
        <v>45000</v>
      </c>
      <c r="O2481" t="s">
        <v>86</v>
      </c>
      <c r="P2481">
        <v>103</v>
      </c>
      <c r="Q2481" t="s">
        <v>5531</v>
      </c>
      <c r="R2481" t="s">
        <v>112</v>
      </c>
      <c r="S2481" t="s">
        <v>6546</v>
      </c>
    </row>
    <row r="2482" spans="1:19" x14ac:dyDescent="0.25">
      <c r="A2482" s="12">
        <v>44317</v>
      </c>
      <c r="B2482" t="s">
        <v>88</v>
      </c>
      <c r="C2482" t="s">
        <v>6817</v>
      </c>
      <c r="D2482" t="s">
        <v>6818</v>
      </c>
      <c r="E2482" t="s">
        <v>154</v>
      </c>
      <c r="F2482" t="s">
        <v>481</v>
      </c>
      <c r="G2482" t="s">
        <v>6819</v>
      </c>
      <c r="H2482" s="11" t="s">
        <v>6820</v>
      </c>
      <c r="I2482" s="11">
        <v>2</v>
      </c>
      <c r="J2482">
        <v>6</v>
      </c>
      <c r="K2482">
        <v>215</v>
      </c>
      <c r="L2482">
        <v>1</v>
      </c>
      <c r="M2482">
        <v>3</v>
      </c>
      <c r="N2482">
        <v>149000</v>
      </c>
      <c r="O2482" t="s">
        <v>92</v>
      </c>
      <c r="P2482" t="s">
        <v>99</v>
      </c>
      <c r="Q2482" t="s">
        <v>5605</v>
      </c>
      <c r="R2482" t="s">
        <v>82</v>
      </c>
      <c r="S2482" t="s">
        <v>6546</v>
      </c>
    </row>
    <row r="2483" spans="1:19" x14ac:dyDescent="0.25">
      <c r="A2483" s="12">
        <v>44317</v>
      </c>
      <c r="B2483" t="s">
        <v>88</v>
      </c>
      <c r="C2483" t="s">
        <v>6821</v>
      </c>
      <c r="D2483" t="s">
        <v>6822</v>
      </c>
      <c r="E2483" t="s">
        <v>122</v>
      </c>
      <c r="F2483" t="s">
        <v>123</v>
      </c>
      <c r="G2483" t="s">
        <v>6823</v>
      </c>
      <c r="H2483" s="11" t="s">
        <v>6194</v>
      </c>
      <c r="I2483" s="11">
        <v>15</v>
      </c>
      <c r="J2483">
        <v>2</v>
      </c>
      <c r="K2483">
        <v>46</v>
      </c>
      <c r="L2483">
        <v>2</v>
      </c>
      <c r="M2483">
        <v>5</v>
      </c>
      <c r="N2483">
        <v>32000</v>
      </c>
      <c r="O2483" t="s">
        <v>86</v>
      </c>
      <c r="P2483">
        <v>467</v>
      </c>
      <c r="Q2483" t="s">
        <v>5531</v>
      </c>
      <c r="R2483" t="s">
        <v>114</v>
      </c>
      <c r="S2483" t="s">
        <v>6546</v>
      </c>
    </row>
    <row r="2484" spans="1:19" x14ac:dyDescent="0.25">
      <c r="A2484" s="12">
        <v>44317</v>
      </c>
      <c r="B2484" t="s">
        <v>88</v>
      </c>
      <c r="C2484" t="s">
        <v>6824</v>
      </c>
      <c r="D2484" t="s">
        <v>5995</v>
      </c>
      <c r="E2484" t="s">
        <v>5415</v>
      </c>
      <c r="F2484" t="s">
        <v>5415</v>
      </c>
      <c r="J2484">
        <v>2</v>
      </c>
      <c r="K2484">
        <v>43</v>
      </c>
      <c r="L2484">
        <v>1</v>
      </c>
      <c r="M2484">
        <v>1</v>
      </c>
      <c r="N2484">
        <v>30000</v>
      </c>
      <c r="O2484" t="s">
        <v>92</v>
      </c>
      <c r="P2484" t="s">
        <v>137</v>
      </c>
      <c r="Q2484" t="s">
        <v>5531</v>
      </c>
      <c r="R2484" t="s">
        <v>114</v>
      </c>
      <c r="S2484" t="s">
        <v>6546</v>
      </c>
    </row>
    <row r="2485" spans="1:19" x14ac:dyDescent="0.25">
      <c r="A2485" s="12">
        <v>44317</v>
      </c>
      <c r="B2485" t="s">
        <v>88</v>
      </c>
      <c r="C2485" t="s">
        <v>6825</v>
      </c>
      <c r="D2485" t="s">
        <v>6129</v>
      </c>
      <c r="E2485" t="s">
        <v>702</v>
      </c>
      <c r="F2485" t="s">
        <v>6130</v>
      </c>
      <c r="J2485">
        <v>2</v>
      </c>
      <c r="K2485">
        <v>43</v>
      </c>
      <c r="L2485">
        <v>2</v>
      </c>
      <c r="M2485">
        <v>2</v>
      </c>
      <c r="N2485">
        <v>30000</v>
      </c>
      <c r="O2485" t="s">
        <v>79</v>
      </c>
      <c r="P2485" t="s">
        <v>137</v>
      </c>
      <c r="Q2485" t="s">
        <v>5531</v>
      </c>
      <c r="R2485" t="s">
        <v>114</v>
      </c>
      <c r="S2485" t="s">
        <v>6546</v>
      </c>
    </row>
    <row r="2486" spans="1:19" x14ac:dyDescent="0.25">
      <c r="A2486" s="12">
        <v>44317</v>
      </c>
      <c r="B2486" t="s">
        <v>88</v>
      </c>
      <c r="C2486" t="s">
        <v>6826</v>
      </c>
      <c r="D2486" t="s">
        <v>881</v>
      </c>
      <c r="E2486" t="s">
        <v>882</v>
      </c>
      <c r="F2486" t="s">
        <v>882</v>
      </c>
      <c r="J2486">
        <v>2</v>
      </c>
      <c r="K2486">
        <v>53</v>
      </c>
      <c r="L2486">
        <v>5</v>
      </c>
      <c r="M2486">
        <v>5</v>
      </c>
      <c r="N2486">
        <v>37000</v>
      </c>
      <c r="O2486" t="s">
        <v>79</v>
      </c>
      <c r="P2486" t="s">
        <v>142</v>
      </c>
      <c r="Q2486" t="s">
        <v>5531</v>
      </c>
      <c r="R2486" t="s">
        <v>114</v>
      </c>
      <c r="S2486" t="s">
        <v>6546</v>
      </c>
    </row>
    <row r="2487" spans="1:19" x14ac:dyDescent="0.25">
      <c r="A2487" s="12">
        <v>44317</v>
      </c>
      <c r="B2487" t="s">
        <v>88</v>
      </c>
      <c r="C2487" t="s">
        <v>6827</v>
      </c>
      <c r="D2487" t="s">
        <v>6828</v>
      </c>
      <c r="E2487" t="s">
        <v>122</v>
      </c>
      <c r="F2487" t="s">
        <v>123</v>
      </c>
      <c r="G2487" t="s">
        <v>6829</v>
      </c>
      <c r="H2487" s="11" t="s">
        <v>5512</v>
      </c>
      <c r="I2487" s="11">
        <v>8</v>
      </c>
      <c r="J2487">
        <v>3</v>
      </c>
      <c r="K2487">
        <v>83</v>
      </c>
      <c r="L2487">
        <v>4</v>
      </c>
      <c r="M2487">
        <v>4</v>
      </c>
      <c r="N2487">
        <v>58000</v>
      </c>
      <c r="O2487" t="s">
        <v>79</v>
      </c>
      <c r="P2487" t="s">
        <v>223</v>
      </c>
      <c r="Q2487" t="s">
        <v>5589</v>
      </c>
      <c r="R2487" t="s">
        <v>112</v>
      </c>
      <c r="S2487" t="s">
        <v>6546</v>
      </c>
    </row>
    <row r="2488" spans="1:19" ht="30" x14ac:dyDescent="0.25">
      <c r="A2488" s="12">
        <v>44317</v>
      </c>
      <c r="B2488" t="s">
        <v>88</v>
      </c>
      <c r="C2488" t="s">
        <v>6830</v>
      </c>
      <c r="D2488" t="s">
        <v>6831</v>
      </c>
      <c r="E2488" t="s">
        <v>465</v>
      </c>
      <c r="F2488" t="s">
        <v>1193</v>
      </c>
      <c r="G2488" t="s">
        <v>6832</v>
      </c>
      <c r="H2488" s="11" t="s">
        <v>6832</v>
      </c>
      <c r="I2488" s="15" t="s">
        <v>6833</v>
      </c>
      <c r="J2488">
        <v>1</v>
      </c>
      <c r="K2488">
        <v>34</v>
      </c>
      <c r="L2488">
        <v>5</v>
      </c>
      <c r="M2488">
        <v>5</v>
      </c>
      <c r="N2488">
        <v>23790</v>
      </c>
      <c r="O2488" t="s">
        <v>79</v>
      </c>
      <c r="P2488" t="s">
        <v>151</v>
      </c>
      <c r="Q2488" t="s">
        <v>5328</v>
      </c>
      <c r="R2488" t="s">
        <v>114</v>
      </c>
      <c r="S2488" t="s">
        <v>6546</v>
      </c>
    </row>
    <row r="2489" spans="1:19" x14ac:dyDescent="0.25">
      <c r="A2489" s="12">
        <v>44317</v>
      </c>
      <c r="B2489" t="s">
        <v>88</v>
      </c>
      <c r="C2489" t="s">
        <v>6834</v>
      </c>
      <c r="D2489" t="s">
        <v>6835</v>
      </c>
      <c r="E2489" t="s">
        <v>237</v>
      </c>
      <c r="F2489" t="s">
        <v>238</v>
      </c>
      <c r="G2489" t="s">
        <v>6836</v>
      </c>
      <c r="H2489" s="11" t="s">
        <v>6837</v>
      </c>
      <c r="I2489" s="11">
        <v>23</v>
      </c>
      <c r="J2489">
        <v>2</v>
      </c>
      <c r="K2489">
        <v>50</v>
      </c>
      <c r="L2489">
        <v>5</v>
      </c>
      <c r="M2489">
        <v>9</v>
      </c>
      <c r="N2489">
        <v>35000</v>
      </c>
      <c r="O2489" t="s">
        <v>86</v>
      </c>
      <c r="P2489">
        <v>602</v>
      </c>
      <c r="Q2489" t="s">
        <v>5531</v>
      </c>
      <c r="R2489" t="s">
        <v>114</v>
      </c>
      <c r="S2489" t="s">
        <v>6546</v>
      </c>
    </row>
    <row r="2490" spans="1:19" x14ac:dyDescent="0.25">
      <c r="A2490" s="12">
        <v>44317</v>
      </c>
      <c r="B2490" t="s">
        <v>88</v>
      </c>
      <c r="C2490" t="s">
        <v>6838</v>
      </c>
      <c r="D2490" t="s">
        <v>90</v>
      </c>
      <c r="E2490" t="s">
        <v>91</v>
      </c>
      <c r="F2490" t="s">
        <v>91</v>
      </c>
      <c r="J2490">
        <v>2</v>
      </c>
      <c r="K2490">
        <v>50</v>
      </c>
      <c r="L2490">
        <v>3</v>
      </c>
      <c r="M2490">
        <v>9</v>
      </c>
      <c r="N2490">
        <v>35000</v>
      </c>
      <c r="O2490" t="s">
        <v>86</v>
      </c>
      <c r="P2490">
        <v>467</v>
      </c>
      <c r="Q2490" t="s">
        <v>5531</v>
      </c>
      <c r="R2490" t="s">
        <v>114</v>
      </c>
      <c r="S2490" t="s">
        <v>6546</v>
      </c>
    </row>
    <row r="2491" spans="1:19" x14ac:dyDescent="0.25">
      <c r="A2491" s="12">
        <v>44317</v>
      </c>
      <c r="B2491" t="s">
        <v>88</v>
      </c>
      <c r="C2491" t="s">
        <v>6839</v>
      </c>
      <c r="D2491" t="s">
        <v>6840</v>
      </c>
      <c r="E2491" t="s">
        <v>154</v>
      </c>
      <c r="F2491" t="s">
        <v>6415</v>
      </c>
      <c r="G2491" t="s">
        <v>6841</v>
      </c>
      <c r="H2491" s="11" t="s">
        <v>6842</v>
      </c>
      <c r="I2491" s="11">
        <v>1</v>
      </c>
      <c r="J2491">
        <v>2</v>
      </c>
      <c r="K2491">
        <v>49</v>
      </c>
      <c r="L2491">
        <v>1</v>
      </c>
      <c r="M2491">
        <v>2</v>
      </c>
      <c r="N2491">
        <v>34350</v>
      </c>
      <c r="O2491" t="s">
        <v>92</v>
      </c>
      <c r="P2491" t="s">
        <v>137</v>
      </c>
      <c r="Q2491" t="s">
        <v>5531</v>
      </c>
      <c r="R2491" t="s">
        <v>114</v>
      </c>
      <c r="S2491" t="s">
        <v>6546</v>
      </c>
    </row>
    <row r="2492" spans="1:19" x14ac:dyDescent="0.25">
      <c r="A2492" s="12">
        <v>44317</v>
      </c>
      <c r="B2492" t="s">
        <v>88</v>
      </c>
      <c r="C2492" t="s">
        <v>6843</v>
      </c>
      <c r="D2492" t="s">
        <v>6844</v>
      </c>
      <c r="E2492" t="s">
        <v>237</v>
      </c>
      <c r="F2492" t="s">
        <v>238</v>
      </c>
      <c r="G2492" t="s">
        <v>6845</v>
      </c>
      <c r="H2492" s="11" t="s">
        <v>1159</v>
      </c>
      <c r="I2492" s="11">
        <v>66</v>
      </c>
      <c r="J2492">
        <v>2</v>
      </c>
      <c r="K2492">
        <v>57</v>
      </c>
      <c r="L2492">
        <v>4</v>
      </c>
      <c r="M2492">
        <v>5</v>
      </c>
      <c r="N2492">
        <v>40000</v>
      </c>
      <c r="O2492" t="s">
        <v>86</v>
      </c>
      <c r="P2492">
        <v>103</v>
      </c>
      <c r="Q2492" t="s">
        <v>5531</v>
      </c>
      <c r="R2492" t="s">
        <v>114</v>
      </c>
      <c r="S2492" t="s">
        <v>6546</v>
      </c>
    </row>
    <row r="2493" spans="1:19" x14ac:dyDescent="0.25">
      <c r="A2493" s="12">
        <v>44317</v>
      </c>
      <c r="B2493" t="s">
        <v>88</v>
      </c>
      <c r="C2493" t="s">
        <v>6846</v>
      </c>
      <c r="D2493" t="s">
        <v>464</v>
      </c>
      <c r="E2493" t="s">
        <v>465</v>
      </c>
      <c r="F2493" t="s">
        <v>466</v>
      </c>
      <c r="J2493">
        <v>2</v>
      </c>
      <c r="K2493">
        <v>47</v>
      </c>
      <c r="L2493">
        <v>3</v>
      </c>
      <c r="M2493">
        <v>3</v>
      </c>
      <c r="N2493">
        <v>33000</v>
      </c>
      <c r="O2493" t="s">
        <v>79</v>
      </c>
      <c r="P2493" t="s">
        <v>137</v>
      </c>
      <c r="Q2493" t="s">
        <v>5531</v>
      </c>
      <c r="R2493" t="s">
        <v>114</v>
      </c>
      <c r="S2493" t="s">
        <v>6546</v>
      </c>
    </row>
    <row r="2494" spans="1:19" ht="30" x14ac:dyDescent="0.25">
      <c r="A2494" s="12">
        <v>44317</v>
      </c>
      <c r="B2494" t="s">
        <v>88</v>
      </c>
      <c r="C2494" t="s">
        <v>6847</v>
      </c>
      <c r="D2494" t="s">
        <v>6848</v>
      </c>
      <c r="E2494" t="s">
        <v>465</v>
      </c>
      <c r="F2494" t="s">
        <v>2179</v>
      </c>
      <c r="G2494" t="s">
        <v>6849</v>
      </c>
      <c r="H2494" s="11" t="s">
        <v>6849</v>
      </c>
      <c r="I2494" s="15" t="s">
        <v>6850</v>
      </c>
      <c r="J2494">
        <v>2</v>
      </c>
      <c r="K2494">
        <v>42</v>
      </c>
      <c r="L2494">
        <v>1</v>
      </c>
      <c r="M2494">
        <v>2</v>
      </c>
      <c r="N2494">
        <v>29500</v>
      </c>
      <c r="O2494" t="s">
        <v>92</v>
      </c>
      <c r="P2494" t="s">
        <v>107</v>
      </c>
      <c r="Q2494" t="s">
        <v>5328</v>
      </c>
      <c r="R2494" t="s">
        <v>114</v>
      </c>
      <c r="S2494" t="s">
        <v>6546</v>
      </c>
    </row>
    <row r="2495" spans="1:19" x14ac:dyDescent="0.25">
      <c r="A2495" s="12">
        <v>44317</v>
      </c>
      <c r="B2495" t="s">
        <v>88</v>
      </c>
      <c r="C2495" t="s">
        <v>6851</v>
      </c>
      <c r="D2495" t="s">
        <v>6852</v>
      </c>
      <c r="E2495" t="s">
        <v>146</v>
      </c>
      <c r="F2495" t="s">
        <v>147</v>
      </c>
      <c r="G2495" t="s">
        <v>6853</v>
      </c>
      <c r="H2495" s="11" t="s">
        <v>6601</v>
      </c>
      <c r="I2495" s="11">
        <v>1</v>
      </c>
      <c r="J2495">
        <v>3</v>
      </c>
      <c r="K2495">
        <v>81</v>
      </c>
      <c r="L2495">
        <v>3</v>
      </c>
      <c r="M2495">
        <v>3</v>
      </c>
      <c r="N2495">
        <v>56900</v>
      </c>
      <c r="O2495" t="s">
        <v>79</v>
      </c>
      <c r="P2495" t="s">
        <v>223</v>
      </c>
      <c r="Q2495" t="s">
        <v>5589</v>
      </c>
      <c r="R2495" t="s">
        <v>112</v>
      </c>
      <c r="S2495" t="s">
        <v>6546</v>
      </c>
    </row>
    <row r="2496" spans="1:19" ht="30" x14ac:dyDescent="0.25">
      <c r="A2496" s="12">
        <v>44317</v>
      </c>
      <c r="B2496" t="s">
        <v>88</v>
      </c>
      <c r="C2496" t="s">
        <v>6854</v>
      </c>
      <c r="D2496" t="s">
        <v>6210</v>
      </c>
      <c r="E2496" t="s">
        <v>465</v>
      </c>
      <c r="F2496" t="s">
        <v>6211</v>
      </c>
      <c r="G2496" t="s">
        <v>6212</v>
      </c>
      <c r="H2496" s="11" t="s">
        <v>6212</v>
      </c>
      <c r="I2496" s="15" t="s">
        <v>6213</v>
      </c>
      <c r="J2496">
        <v>1</v>
      </c>
      <c r="K2496">
        <v>32</v>
      </c>
      <c r="L2496">
        <v>4</v>
      </c>
      <c r="M2496">
        <v>5</v>
      </c>
      <c r="N2496">
        <v>22500</v>
      </c>
      <c r="O2496" t="s">
        <v>86</v>
      </c>
      <c r="P2496" t="s">
        <v>107</v>
      </c>
      <c r="Q2496" t="s">
        <v>5328</v>
      </c>
      <c r="R2496" t="s">
        <v>114</v>
      </c>
      <c r="S2496" t="s">
        <v>6546</v>
      </c>
    </row>
    <row r="2497" spans="1:19" x14ac:dyDescent="0.25">
      <c r="A2497" s="12">
        <v>44317</v>
      </c>
      <c r="B2497" t="s">
        <v>88</v>
      </c>
      <c r="C2497" t="s">
        <v>6855</v>
      </c>
      <c r="D2497" t="s">
        <v>6856</v>
      </c>
      <c r="E2497" t="s">
        <v>122</v>
      </c>
      <c r="F2497" t="s">
        <v>123</v>
      </c>
      <c r="G2497" t="s">
        <v>6857</v>
      </c>
      <c r="H2497" s="11" t="s">
        <v>177</v>
      </c>
      <c r="I2497" s="11">
        <v>1</v>
      </c>
      <c r="J2497">
        <v>6</v>
      </c>
      <c r="K2497">
        <v>226</v>
      </c>
      <c r="L2497">
        <v>2</v>
      </c>
      <c r="M2497">
        <v>4</v>
      </c>
      <c r="N2497">
        <v>159000</v>
      </c>
      <c r="O2497" t="s">
        <v>86</v>
      </c>
      <c r="P2497" t="s">
        <v>223</v>
      </c>
      <c r="Q2497" t="s">
        <v>6858</v>
      </c>
      <c r="R2497" t="s">
        <v>82</v>
      </c>
      <c r="S2497" t="s">
        <v>6546</v>
      </c>
    </row>
    <row r="2498" spans="1:19" x14ac:dyDescent="0.25">
      <c r="A2498" s="12">
        <v>44317</v>
      </c>
      <c r="B2498" t="s">
        <v>88</v>
      </c>
      <c r="C2498" t="s">
        <v>6859</v>
      </c>
      <c r="D2498" t="s">
        <v>6860</v>
      </c>
      <c r="E2498" t="s">
        <v>237</v>
      </c>
      <c r="F2498" t="s">
        <v>238</v>
      </c>
      <c r="G2498" t="s">
        <v>6861</v>
      </c>
      <c r="H2498" s="11" t="s">
        <v>6862</v>
      </c>
      <c r="I2498" s="11">
        <v>2</v>
      </c>
      <c r="J2498">
        <v>4</v>
      </c>
      <c r="K2498">
        <v>75</v>
      </c>
      <c r="L2498">
        <v>1</v>
      </c>
      <c r="M2498">
        <v>9</v>
      </c>
      <c r="N2498">
        <v>52900</v>
      </c>
      <c r="O2498" t="s">
        <v>92</v>
      </c>
      <c r="P2498">
        <v>467</v>
      </c>
      <c r="Q2498" t="s">
        <v>5589</v>
      </c>
      <c r="R2498" t="s">
        <v>112</v>
      </c>
      <c r="S2498" t="s">
        <v>6546</v>
      </c>
    </row>
    <row r="2499" spans="1:19" x14ac:dyDescent="0.25">
      <c r="A2499" s="12">
        <v>44317</v>
      </c>
      <c r="B2499" t="s">
        <v>88</v>
      </c>
      <c r="C2499" t="s">
        <v>6863</v>
      </c>
      <c r="D2499" t="s">
        <v>6864</v>
      </c>
      <c r="E2499" t="s">
        <v>237</v>
      </c>
      <c r="F2499" t="s">
        <v>238</v>
      </c>
      <c r="G2499" t="s">
        <v>6865</v>
      </c>
      <c r="H2499" s="11" t="s">
        <v>6674</v>
      </c>
      <c r="I2499" s="11">
        <v>43</v>
      </c>
      <c r="J2499">
        <v>2</v>
      </c>
      <c r="K2499">
        <v>56</v>
      </c>
      <c r="L2499">
        <v>5</v>
      </c>
      <c r="M2499">
        <v>5</v>
      </c>
      <c r="N2499">
        <v>39500</v>
      </c>
      <c r="O2499" t="s">
        <v>79</v>
      </c>
      <c r="P2499">
        <v>103</v>
      </c>
      <c r="Q2499" t="s">
        <v>5531</v>
      </c>
      <c r="R2499" t="s">
        <v>114</v>
      </c>
      <c r="S2499" t="s">
        <v>6546</v>
      </c>
    </row>
    <row r="2500" spans="1:19" x14ac:dyDescent="0.25">
      <c r="A2500" s="12">
        <v>44317</v>
      </c>
      <c r="B2500" t="s">
        <v>88</v>
      </c>
      <c r="C2500" t="s">
        <v>6866</v>
      </c>
      <c r="D2500" t="s">
        <v>2682</v>
      </c>
      <c r="E2500" t="s">
        <v>1082</v>
      </c>
      <c r="F2500" t="s">
        <v>2683</v>
      </c>
      <c r="J2500">
        <v>2</v>
      </c>
      <c r="K2500">
        <v>45</v>
      </c>
      <c r="L2500">
        <v>2</v>
      </c>
      <c r="M2500">
        <v>2</v>
      </c>
      <c r="N2500">
        <v>32000</v>
      </c>
      <c r="O2500" t="s">
        <v>79</v>
      </c>
      <c r="P2500" t="s">
        <v>137</v>
      </c>
      <c r="Q2500" t="s">
        <v>5531</v>
      </c>
      <c r="R2500" t="s">
        <v>114</v>
      </c>
      <c r="S2500" t="s">
        <v>6546</v>
      </c>
    </row>
    <row r="2501" spans="1:19" x14ac:dyDescent="0.25">
      <c r="A2501" s="12">
        <v>44317</v>
      </c>
      <c r="B2501" t="s">
        <v>88</v>
      </c>
      <c r="C2501" t="s">
        <v>6867</v>
      </c>
      <c r="D2501" t="s">
        <v>6868</v>
      </c>
      <c r="E2501" t="s">
        <v>146</v>
      </c>
      <c r="F2501" t="s">
        <v>147</v>
      </c>
      <c r="G2501" t="s">
        <v>913</v>
      </c>
      <c r="H2501" s="11" t="s">
        <v>6869</v>
      </c>
      <c r="I2501" s="11">
        <v>25</v>
      </c>
      <c r="J2501">
        <v>4</v>
      </c>
      <c r="K2501">
        <v>97</v>
      </c>
      <c r="L2501">
        <v>2</v>
      </c>
      <c r="M2501">
        <v>3</v>
      </c>
      <c r="N2501">
        <v>69000</v>
      </c>
      <c r="O2501" t="s">
        <v>86</v>
      </c>
      <c r="P2501" t="s">
        <v>99</v>
      </c>
      <c r="Q2501" t="s">
        <v>5589</v>
      </c>
      <c r="R2501" t="s">
        <v>126</v>
      </c>
      <c r="S2501" t="s">
        <v>6546</v>
      </c>
    </row>
    <row r="2502" spans="1:19" x14ac:dyDescent="0.25">
      <c r="A2502" s="12">
        <v>44317</v>
      </c>
      <c r="B2502" t="s">
        <v>88</v>
      </c>
      <c r="C2502" t="s">
        <v>6870</v>
      </c>
      <c r="D2502" t="s">
        <v>1128</v>
      </c>
      <c r="E2502" t="s">
        <v>1129</v>
      </c>
      <c r="F2502" t="s">
        <v>1129</v>
      </c>
      <c r="J2502">
        <v>3</v>
      </c>
      <c r="K2502">
        <v>66</v>
      </c>
      <c r="L2502">
        <v>3</v>
      </c>
      <c r="M2502">
        <v>3</v>
      </c>
      <c r="N2502">
        <v>47000</v>
      </c>
      <c r="O2502" t="s">
        <v>79</v>
      </c>
      <c r="P2502" t="s">
        <v>142</v>
      </c>
      <c r="Q2502" t="s">
        <v>5531</v>
      </c>
      <c r="R2502" t="s">
        <v>112</v>
      </c>
      <c r="S2502" t="s">
        <v>6546</v>
      </c>
    </row>
    <row r="2503" spans="1:19" x14ac:dyDescent="0.25">
      <c r="A2503" s="12">
        <v>44317</v>
      </c>
      <c r="B2503" t="s">
        <v>88</v>
      </c>
      <c r="C2503" t="s">
        <v>6871</v>
      </c>
      <c r="D2503" t="s">
        <v>6872</v>
      </c>
      <c r="E2503" t="s">
        <v>95</v>
      </c>
      <c r="F2503" t="s">
        <v>293</v>
      </c>
      <c r="G2503" t="s">
        <v>6873</v>
      </c>
      <c r="H2503" s="11" t="s">
        <v>1800</v>
      </c>
      <c r="I2503" s="13">
        <v>44234</v>
      </c>
      <c r="J2503">
        <v>1</v>
      </c>
      <c r="K2503">
        <v>42</v>
      </c>
      <c r="L2503">
        <v>5</v>
      </c>
      <c r="M2503">
        <v>5</v>
      </c>
      <c r="N2503">
        <v>30000</v>
      </c>
      <c r="O2503" t="s">
        <v>79</v>
      </c>
      <c r="P2503" t="s">
        <v>87</v>
      </c>
      <c r="Q2503" t="s">
        <v>5531</v>
      </c>
      <c r="R2503" t="s">
        <v>114</v>
      </c>
      <c r="S2503" t="s">
        <v>6546</v>
      </c>
    </row>
    <row r="2504" spans="1:19" ht="30" x14ac:dyDescent="0.25">
      <c r="A2504" s="12">
        <v>44317</v>
      </c>
      <c r="B2504" t="s">
        <v>88</v>
      </c>
      <c r="C2504" t="s">
        <v>6874</v>
      </c>
      <c r="D2504" t="s">
        <v>6831</v>
      </c>
      <c r="E2504" t="s">
        <v>465</v>
      </c>
      <c r="F2504" t="s">
        <v>1193</v>
      </c>
      <c r="G2504" t="s">
        <v>6832</v>
      </c>
      <c r="H2504" s="11" t="s">
        <v>6832</v>
      </c>
      <c r="I2504" s="15" t="s">
        <v>6833</v>
      </c>
      <c r="J2504">
        <v>2</v>
      </c>
      <c r="K2504">
        <v>49</v>
      </c>
      <c r="L2504">
        <v>4</v>
      </c>
      <c r="M2504">
        <v>5</v>
      </c>
      <c r="N2504">
        <v>35000</v>
      </c>
      <c r="O2504" t="s">
        <v>86</v>
      </c>
      <c r="P2504" t="s">
        <v>151</v>
      </c>
      <c r="Q2504" t="s">
        <v>5531</v>
      </c>
      <c r="R2504" t="s">
        <v>114</v>
      </c>
      <c r="S2504" t="s">
        <v>6546</v>
      </c>
    </row>
    <row r="2505" spans="1:19" ht="30" x14ac:dyDescent="0.25">
      <c r="A2505" s="12">
        <v>44317</v>
      </c>
      <c r="B2505" t="s">
        <v>88</v>
      </c>
      <c r="C2505" t="s">
        <v>6875</v>
      </c>
      <c r="D2505" t="s">
        <v>2357</v>
      </c>
      <c r="E2505" t="s">
        <v>465</v>
      </c>
      <c r="F2505" t="s">
        <v>2358</v>
      </c>
      <c r="G2505" t="s">
        <v>2359</v>
      </c>
      <c r="H2505" s="11" t="s">
        <v>2359</v>
      </c>
      <c r="I2505" s="15" t="s">
        <v>2360</v>
      </c>
      <c r="J2505">
        <v>2</v>
      </c>
      <c r="K2505">
        <v>42</v>
      </c>
      <c r="L2505">
        <v>2</v>
      </c>
      <c r="M2505">
        <v>3</v>
      </c>
      <c r="N2505">
        <v>30000</v>
      </c>
      <c r="O2505" t="s">
        <v>86</v>
      </c>
      <c r="P2505">
        <v>103</v>
      </c>
      <c r="Q2505" t="s">
        <v>5531</v>
      </c>
      <c r="R2505" t="s">
        <v>114</v>
      </c>
      <c r="S2505" t="s">
        <v>6546</v>
      </c>
    </row>
    <row r="2506" spans="1:19" ht="30" x14ac:dyDescent="0.25">
      <c r="A2506" s="12">
        <v>44317</v>
      </c>
      <c r="B2506" t="s">
        <v>88</v>
      </c>
      <c r="C2506" t="s">
        <v>6876</v>
      </c>
      <c r="D2506" t="s">
        <v>2357</v>
      </c>
      <c r="E2506" t="s">
        <v>465</v>
      </c>
      <c r="F2506" t="s">
        <v>2358</v>
      </c>
      <c r="G2506" t="s">
        <v>2359</v>
      </c>
      <c r="H2506" s="11" t="s">
        <v>2359</v>
      </c>
      <c r="I2506" s="15" t="s">
        <v>2360</v>
      </c>
      <c r="J2506">
        <v>2</v>
      </c>
      <c r="K2506">
        <v>42</v>
      </c>
      <c r="L2506">
        <v>2</v>
      </c>
      <c r="M2506">
        <v>3</v>
      </c>
      <c r="N2506">
        <v>30000</v>
      </c>
      <c r="O2506" t="s">
        <v>86</v>
      </c>
      <c r="P2506">
        <v>103</v>
      </c>
      <c r="Q2506" t="s">
        <v>5531</v>
      </c>
      <c r="R2506" t="s">
        <v>114</v>
      </c>
      <c r="S2506" t="s">
        <v>6546</v>
      </c>
    </row>
    <row r="2507" spans="1:19" ht="45" x14ac:dyDescent="0.25">
      <c r="A2507" s="12">
        <v>44317</v>
      </c>
      <c r="B2507" t="s">
        <v>88</v>
      </c>
      <c r="C2507" t="s">
        <v>6877</v>
      </c>
      <c r="D2507" t="s">
        <v>2178</v>
      </c>
      <c r="E2507" t="s">
        <v>465</v>
      </c>
      <c r="F2507" t="s">
        <v>2179</v>
      </c>
      <c r="G2507" t="s">
        <v>2180</v>
      </c>
      <c r="H2507" s="11" t="s">
        <v>2180</v>
      </c>
      <c r="I2507" s="15" t="s">
        <v>2181</v>
      </c>
      <c r="J2507">
        <v>1</v>
      </c>
      <c r="K2507">
        <v>42</v>
      </c>
      <c r="L2507">
        <v>1</v>
      </c>
      <c r="M2507">
        <v>3</v>
      </c>
      <c r="N2507">
        <v>30000</v>
      </c>
      <c r="O2507" t="s">
        <v>92</v>
      </c>
      <c r="P2507" t="s">
        <v>107</v>
      </c>
      <c r="Q2507" t="s">
        <v>5531</v>
      </c>
      <c r="R2507" t="s">
        <v>114</v>
      </c>
      <c r="S2507" t="s">
        <v>6546</v>
      </c>
    </row>
    <row r="2508" spans="1:19" x14ac:dyDescent="0.25">
      <c r="A2508" s="12">
        <v>44317</v>
      </c>
      <c r="B2508" t="s">
        <v>88</v>
      </c>
      <c r="C2508" t="s">
        <v>6878</v>
      </c>
      <c r="D2508" t="s">
        <v>881</v>
      </c>
      <c r="E2508" t="s">
        <v>882</v>
      </c>
      <c r="F2508" t="s">
        <v>882</v>
      </c>
      <c r="J2508">
        <v>3</v>
      </c>
      <c r="K2508">
        <v>70</v>
      </c>
      <c r="L2508">
        <v>1</v>
      </c>
      <c r="M2508">
        <v>5</v>
      </c>
      <c r="N2508">
        <v>50000</v>
      </c>
      <c r="O2508" t="s">
        <v>92</v>
      </c>
      <c r="P2508" t="s">
        <v>142</v>
      </c>
      <c r="Q2508" t="s">
        <v>5589</v>
      </c>
      <c r="R2508" t="s">
        <v>112</v>
      </c>
      <c r="S2508" t="s">
        <v>6546</v>
      </c>
    </row>
    <row r="2509" spans="1:19" x14ac:dyDescent="0.25">
      <c r="A2509" s="12">
        <v>44317</v>
      </c>
      <c r="B2509" t="s">
        <v>88</v>
      </c>
      <c r="C2509" t="s">
        <v>6879</v>
      </c>
      <c r="D2509" t="s">
        <v>1272</v>
      </c>
      <c r="E2509" t="s">
        <v>1129</v>
      </c>
      <c r="F2509" t="s">
        <v>1273</v>
      </c>
      <c r="J2509">
        <v>2</v>
      </c>
      <c r="K2509">
        <v>49</v>
      </c>
      <c r="L2509">
        <v>2</v>
      </c>
      <c r="M2509">
        <v>9</v>
      </c>
      <c r="N2509">
        <v>35000</v>
      </c>
      <c r="O2509" t="s">
        <v>86</v>
      </c>
      <c r="P2509" t="s">
        <v>151</v>
      </c>
      <c r="Q2509" t="s">
        <v>5531</v>
      </c>
      <c r="R2509" t="s">
        <v>114</v>
      </c>
      <c r="S2509" t="s">
        <v>6546</v>
      </c>
    </row>
    <row r="2510" spans="1:19" x14ac:dyDescent="0.25">
      <c r="A2510" s="12">
        <v>44317</v>
      </c>
      <c r="B2510" t="s">
        <v>88</v>
      </c>
      <c r="C2510" t="s">
        <v>6880</v>
      </c>
      <c r="D2510" t="s">
        <v>104</v>
      </c>
      <c r="E2510" t="s">
        <v>105</v>
      </c>
      <c r="F2510" t="s">
        <v>106</v>
      </c>
      <c r="J2510">
        <v>2</v>
      </c>
      <c r="K2510">
        <v>56</v>
      </c>
      <c r="L2510">
        <v>2</v>
      </c>
      <c r="M2510">
        <v>2</v>
      </c>
      <c r="N2510">
        <v>40000</v>
      </c>
      <c r="O2510" t="s">
        <v>79</v>
      </c>
      <c r="P2510" t="s">
        <v>99</v>
      </c>
      <c r="Q2510" t="s">
        <v>5531</v>
      </c>
      <c r="R2510" t="s">
        <v>114</v>
      </c>
      <c r="S2510" t="s">
        <v>6546</v>
      </c>
    </row>
    <row r="2511" spans="1:19" ht="30" x14ac:dyDescent="0.25">
      <c r="A2511" s="12">
        <v>44317</v>
      </c>
      <c r="B2511" t="s">
        <v>88</v>
      </c>
      <c r="C2511" t="s">
        <v>6881</v>
      </c>
      <c r="D2511" t="s">
        <v>1658</v>
      </c>
      <c r="E2511" t="s">
        <v>465</v>
      </c>
      <c r="F2511" t="s">
        <v>1659</v>
      </c>
      <c r="G2511" t="s">
        <v>1660</v>
      </c>
      <c r="H2511" s="11" t="s">
        <v>1660</v>
      </c>
      <c r="I2511" s="15" t="s">
        <v>1661</v>
      </c>
      <c r="J2511">
        <v>2</v>
      </c>
      <c r="K2511">
        <v>44</v>
      </c>
      <c r="L2511">
        <v>1</v>
      </c>
      <c r="M2511">
        <v>5</v>
      </c>
      <c r="N2511">
        <v>31500</v>
      </c>
      <c r="O2511" t="s">
        <v>92</v>
      </c>
      <c r="P2511" t="s">
        <v>142</v>
      </c>
      <c r="Q2511" t="s">
        <v>5531</v>
      </c>
      <c r="R2511" t="s">
        <v>114</v>
      </c>
      <c r="S2511" t="s">
        <v>6546</v>
      </c>
    </row>
    <row r="2512" spans="1:19" x14ac:dyDescent="0.25">
      <c r="A2512" s="12">
        <v>44317</v>
      </c>
      <c r="B2512" t="s">
        <v>88</v>
      </c>
      <c r="C2512" t="s">
        <v>6882</v>
      </c>
      <c r="D2512" t="s">
        <v>6883</v>
      </c>
      <c r="E2512" t="s">
        <v>237</v>
      </c>
      <c r="F2512" t="s">
        <v>238</v>
      </c>
      <c r="G2512" t="s">
        <v>6884</v>
      </c>
      <c r="H2512" s="11" t="s">
        <v>6885</v>
      </c>
      <c r="I2512" s="11">
        <v>4</v>
      </c>
      <c r="J2512">
        <v>2</v>
      </c>
      <c r="K2512">
        <v>37</v>
      </c>
      <c r="L2512">
        <v>1</v>
      </c>
      <c r="M2512">
        <v>5</v>
      </c>
      <c r="N2512">
        <v>26500</v>
      </c>
      <c r="O2512" t="s">
        <v>92</v>
      </c>
      <c r="P2512" t="s">
        <v>142</v>
      </c>
      <c r="Q2512" t="s">
        <v>5328</v>
      </c>
      <c r="R2512" t="s">
        <v>114</v>
      </c>
      <c r="S2512" t="s">
        <v>6546</v>
      </c>
    </row>
    <row r="2513" spans="1:19" x14ac:dyDescent="0.25">
      <c r="A2513" s="12">
        <v>44317</v>
      </c>
      <c r="B2513" t="s">
        <v>88</v>
      </c>
      <c r="C2513" t="s">
        <v>6886</v>
      </c>
      <c r="D2513" t="s">
        <v>6887</v>
      </c>
      <c r="E2513" t="s">
        <v>154</v>
      </c>
      <c r="F2513" t="s">
        <v>5490</v>
      </c>
      <c r="G2513" t="s">
        <v>6888</v>
      </c>
      <c r="H2513" s="11" t="s">
        <v>6889</v>
      </c>
      <c r="I2513" s="11">
        <v>24</v>
      </c>
      <c r="J2513">
        <v>3</v>
      </c>
      <c r="K2513">
        <v>60</v>
      </c>
      <c r="L2513">
        <v>1</v>
      </c>
      <c r="M2513">
        <v>2</v>
      </c>
      <c r="N2513">
        <v>43000</v>
      </c>
      <c r="O2513" t="s">
        <v>92</v>
      </c>
      <c r="P2513" t="s">
        <v>107</v>
      </c>
      <c r="Q2513" t="s">
        <v>5531</v>
      </c>
      <c r="R2513" t="s">
        <v>112</v>
      </c>
      <c r="S2513" t="s">
        <v>6546</v>
      </c>
    </row>
    <row r="2514" spans="1:19" x14ac:dyDescent="0.25">
      <c r="A2514" s="12">
        <v>44317</v>
      </c>
      <c r="B2514" t="s">
        <v>88</v>
      </c>
      <c r="C2514" t="s">
        <v>6890</v>
      </c>
      <c r="D2514" t="s">
        <v>1581</v>
      </c>
      <c r="E2514" t="s">
        <v>465</v>
      </c>
      <c r="F2514" t="s">
        <v>728</v>
      </c>
      <c r="J2514">
        <v>3</v>
      </c>
      <c r="K2514">
        <v>62</v>
      </c>
      <c r="L2514">
        <v>1</v>
      </c>
      <c r="M2514">
        <v>5</v>
      </c>
      <c r="N2514">
        <v>44500</v>
      </c>
      <c r="O2514" t="s">
        <v>92</v>
      </c>
      <c r="P2514" t="s">
        <v>151</v>
      </c>
      <c r="Q2514" t="s">
        <v>5531</v>
      </c>
      <c r="R2514" t="s">
        <v>112</v>
      </c>
      <c r="S2514" t="s">
        <v>6546</v>
      </c>
    </row>
    <row r="2515" spans="1:19" x14ac:dyDescent="0.25">
      <c r="A2515" s="12">
        <v>44317</v>
      </c>
      <c r="B2515" t="s">
        <v>88</v>
      </c>
      <c r="C2515" t="s">
        <v>6891</v>
      </c>
      <c r="D2515" t="s">
        <v>6892</v>
      </c>
      <c r="E2515" t="s">
        <v>146</v>
      </c>
      <c r="F2515" t="s">
        <v>147</v>
      </c>
      <c r="G2515" t="s">
        <v>6893</v>
      </c>
      <c r="H2515" s="11" t="s">
        <v>6894</v>
      </c>
      <c r="I2515" s="11">
        <v>3</v>
      </c>
      <c r="J2515">
        <v>1</v>
      </c>
      <c r="K2515">
        <v>39</v>
      </c>
      <c r="L2515">
        <v>2</v>
      </c>
      <c r="M2515">
        <v>5</v>
      </c>
      <c r="N2515">
        <v>28000</v>
      </c>
      <c r="O2515" t="s">
        <v>86</v>
      </c>
      <c r="P2515" t="s">
        <v>151</v>
      </c>
      <c r="Q2515" t="s">
        <v>5328</v>
      </c>
      <c r="R2515" t="s">
        <v>114</v>
      </c>
      <c r="S2515" t="s">
        <v>6546</v>
      </c>
    </row>
    <row r="2516" spans="1:19" x14ac:dyDescent="0.25">
      <c r="A2516" s="12">
        <v>44317</v>
      </c>
      <c r="B2516" t="s">
        <v>88</v>
      </c>
      <c r="C2516" t="s">
        <v>6895</v>
      </c>
      <c r="D2516" t="s">
        <v>6896</v>
      </c>
      <c r="E2516" t="s">
        <v>237</v>
      </c>
      <c r="F2516" t="s">
        <v>238</v>
      </c>
      <c r="G2516" t="s">
        <v>6897</v>
      </c>
      <c r="H2516" s="11" t="s">
        <v>6898</v>
      </c>
      <c r="I2516" s="11">
        <v>43</v>
      </c>
      <c r="J2516">
        <v>2</v>
      </c>
      <c r="K2516">
        <v>50</v>
      </c>
      <c r="L2516">
        <v>5</v>
      </c>
      <c r="M2516">
        <v>5</v>
      </c>
      <c r="N2516">
        <v>36000</v>
      </c>
      <c r="O2516" t="s">
        <v>79</v>
      </c>
      <c r="P2516" t="s">
        <v>142</v>
      </c>
      <c r="Q2516" t="s">
        <v>5531</v>
      </c>
      <c r="R2516" t="s">
        <v>114</v>
      </c>
      <c r="S2516" t="s">
        <v>6546</v>
      </c>
    </row>
    <row r="2517" spans="1:19" x14ac:dyDescent="0.25">
      <c r="A2517" s="12">
        <v>44317</v>
      </c>
      <c r="B2517" t="s">
        <v>88</v>
      </c>
      <c r="C2517" t="s">
        <v>6899</v>
      </c>
      <c r="D2517" t="s">
        <v>6900</v>
      </c>
      <c r="E2517" t="s">
        <v>95</v>
      </c>
      <c r="F2517" t="s">
        <v>2019</v>
      </c>
      <c r="G2517" t="s">
        <v>6901</v>
      </c>
      <c r="H2517" s="11" t="s">
        <v>3218</v>
      </c>
      <c r="I2517" s="11">
        <v>15</v>
      </c>
      <c r="J2517">
        <v>1</v>
      </c>
      <c r="K2517">
        <v>90</v>
      </c>
      <c r="L2517">
        <v>3</v>
      </c>
      <c r="M2517">
        <v>3</v>
      </c>
      <c r="N2517">
        <v>65000</v>
      </c>
      <c r="O2517" t="s">
        <v>79</v>
      </c>
      <c r="P2517" t="s">
        <v>158</v>
      </c>
      <c r="Q2517" t="s">
        <v>5589</v>
      </c>
      <c r="R2517" t="s">
        <v>126</v>
      </c>
      <c r="S2517" t="s">
        <v>6546</v>
      </c>
    </row>
    <row r="2518" spans="1:19" x14ac:dyDescent="0.25">
      <c r="A2518" s="12">
        <v>44317</v>
      </c>
      <c r="B2518" t="s">
        <v>88</v>
      </c>
      <c r="C2518" t="s">
        <v>6902</v>
      </c>
      <c r="D2518" t="s">
        <v>6903</v>
      </c>
      <c r="E2518" t="s">
        <v>237</v>
      </c>
      <c r="F2518" t="s">
        <v>238</v>
      </c>
      <c r="G2518" t="s">
        <v>6904</v>
      </c>
      <c r="H2518" s="11" t="s">
        <v>6905</v>
      </c>
      <c r="I2518" s="11">
        <v>99</v>
      </c>
      <c r="J2518">
        <v>3</v>
      </c>
      <c r="K2518">
        <v>76</v>
      </c>
      <c r="L2518">
        <v>2</v>
      </c>
      <c r="M2518">
        <v>3</v>
      </c>
      <c r="N2518">
        <v>55000</v>
      </c>
      <c r="O2518" t="s">
        <v>86</v>
      </c>
      <c r="P2518" t="s">
        <v>107</v>
      </c>
      <c r="Q2518" t="s">
        <v>5589</v>
      </c>
      <c r="R2518" t="s">
        <v>112</v>
      </c>
      <c r="S2518" t="s">
        <v>6546</v>
      </c>
    </row>
    <row r="2519" spans="1:19" x14ac:dyDescent="0.25">
      <c r="A2519" s="12">
        <v>44317</v>
      </c>
      <c r="B2519" t="s">
        <v>88</v>
      </c>
      <c r="C2519" t="s">
        <v>6906</v>
      </c>
      <c r="D2519" t="s">
        <v>6379</v>
      </c>
      <c r="E2519" t="s">
        <v>237</v>
      </c>
      <c r="F2519" t="s">
        <v>238</v>
      </c>
      <c r="G2519" t="s">
        <v>6380</v>
      </c>
      <c r="H2519" s="11" t="s">
        <v>6381</v>
      </c>
      <c r="I2519" s="11" t="s">
        <v>474</v>
      </c>
      <c r="J2519">
        <v>2</v>
      </c>
      <c r="K2519">
        <v>53</v>
      </c>
      <c r="L2519">
        <v>5</v>
      </c>
      <c r="M2519">
        <v>5</v>
      </c>
      <c r="N2519">
        <v>38500</v>
      </c>
      <c r="O2519" t="s">
        <v>79</v>
      </c>
      <c r="P2519" t="s">
        <v>107</v>
      </c>
      <c r="Q2519" t="s">
        <v>5531</v>
      </c>
      <c r="R2519" t="s">
        <v>114</v>
      </c>
      <c r="S2519" t="s">
        <v>6546</v>
      </c>
    </row>
    <row r="2520" spans="1:19" x14ac:dyDescent="0.25">
      <c r="A2520" s="12">
        <v>44317</v>
      </c>
      <c r="B2520" t="s">
        <v>88</v>
      </c>
      <c r="C2520" t="s">
        <v>6907</v>
      </c>
      <c r="D2520" t="s">
        <v>6908</v>
      </c>
      <c r="E2520" t="s">
        <v>95</v>
      </c>
      <c r="F2520" t="s">
        <v>1207</v>
      </c>
      <c r="G2520" t="s">
        <v>6909</v>
      </c>
      <c r="H2520" s="11" t="s">
        <v>1872</v>
      </c>
      <c r="I2520" s="11">
        <v>10</v>
      </c>
      <c r="J2520">
        <v>1</v>
      </c>
      <c r="K2520">
        <v>44</v>
      </c>
      <c r="L2520">
        <v>2</v>
      </c>
      <c r="M2520">
        <v>5</v>
      </c>
      <c r="N2520">
        <v>32000</v>
      </c>
      <c r="O2520" t="s">
        <v>86</v>
      </c>
      <c r="P2520" t="s">
        <v>87</v>
      </c>
      <c r="Q2520" t="s">
        <v>5531</v>
      </c>
      <c r="R2520" t="s">
        <v>114</v>
      </c>
      <c r="S2520" t="s">
        <v>6546</v>
      </c>
    </row>
    <row r="2521" spans="1:19" x14ac:dyDescent="0.25">
      <c r="A2521" s="12">
        <v>44317</v>
      </c>
      <c r="B2521" t="s">
        <v>88</v>
      </c>
      <c r="C2521" t="s">
        <v>6910</v>
      </c>
      <c r="D2521" t="s">
        <v>6911</v>
      </c>
      <c r="E2521" t="s">
        <v>146</v>
      </c>
      <c r="F2521" t="s">
        <v>147</v>
      </c>
      <c r="G2521" t="s">
        <v>6912</v>
      </c>
      <c r="H2521" s="11" t="s">
        <v>6519</v>
      </c>
      <c r="I2521" s="11">
        <v>56</v>
      </c>
      <c r="J2521">
        <v>1</v>
      </c>
      <c r="K2521">
        <v>22</v>
      </c>
      <c r="L2521">
        <v>4</v>
      </c>
      <c r="M2521">
        <v>4</v>
      </c>
      <c r="N2521">
        <v>16000</v>
      </c>
      <c r="O2521" t="s">
        <v>79</v>
      </c>
      <c r="P2521" t="s">
        <v>137</v>
      </c>
      <c r="Q2521" t="s">
        <v>5328</v>
      </c>
      <c r="R2521" t="s">
        <v>307</v>
      </c>
      <c r="S2521" t="s">
        <v>6546</v>
      </c>
    </row>
    <row r="2522" spans="1:19" x14ac:dyDescent="0.25">
      <c r="A2522" s="12">
        <v>44317</v>
      </c>
      <c r="B2522" t="s">
        <v>88</v>
      </c>
      <c r="C2522" t="s">
        <v>6913</v>
      </c>
      <c r="D2522" t="s">
        <v>6914</v>
      </c>
      <c r="E2522" t="s">
        <v>95</v>
      </c>
      <c r="F2522" t="s">
        <v>96</v>
      </c>
      <c r="G2522" t="s">
        <v>6915</v>
      </c>
      <c r="H2522" s="11" t="s">
        <v>3425</v>
      </c>
      <c r="I2522" s="11">
        <v>17</v>
      </c>
      <c r="J2522">
        <v>1</v>
      </c>
      <c r="K2522">
        <v>30</v>
      </c>
      <c r="L2522">
        <v>2</v>
      </c>
      <c r="M2522">
        <v>2</v>
      </c>
      <c r="N2522">
        <v>21850</v>
      </c>
      <c r="O2522" t="s">
        <v>79</v>
      </c>
      <c r="P2522" t="s">
        <v>99</v>
      </c>
      <c r="Q2522" t="s">
        <v>5328</v>
      </c>
      <c r="R2522" t="s">
        <v>114</v>
      </c>
      <c r="S2522" t="s">
        <v>6546</v>
      </c>
    </row>
    <row r="2523" spans="1:19" x14ac:dyDescent="0.25">
      <c r="A2523" s="12">
        <v>44317</v>
      </c>
      <c r="B2523" t="s">
        <v>88</v>
      </c>
      <c r="C2523" t="s">
        <v>6916</v>
      </c>
      <c r="D2523" t="s">
        <v>2774</v>
      </c>
      <c r="E2523" t="s">
        <v>95</v>
      </c>
      <c r="F2523" t="s">
        <v>1202</v>
      </c>
      <c r="G2523" t="s">
        <v>2775</v>
      </c>
      <c r="H2523" s="11" t="s">
        <v>683</v>
      </c>
      <c r="I2523" s="11">
        <v>388</v>
      </c>
      <c r="J2523">
        <v>1</v>
      </c>
      <c r="K2523">
        <v>36</v>
      </c>
      <c r="L2523">
        <v>6</v>
      </c>
      <c r="M2523">
        <v>12</v>
      </c>
      <c r="N2523">
        <v>26300</v>
      </c>
      <c r="O2523" t="s">
        <v>86</v>
      </c>
      <c r="P2523" t="s">
        <v>612</v>
      </c>
      <c r="Q2523" t="s">
        <v>5328</v>
      </c>
      <c r="R2523" t="s">
        <v>114</v>
      </c>
      <c r="S2523" t="s">
        <v>6546</v>
      </c>
    </row>
    <row r="2524" spans="1:19" x14ac:dyDescent="0.25">
      <c r="A2524" s="12">
        <v>44317</v>
      </c>
      <c r="B2524" t="s">
        <v>88</v>
      </c>
      <c r="C2524" t="s">
        <v>6917</v>
      </c>
      <c r="D2524" t="s">
        <v>6918</v>
      </c>
      <c r="E2524" t="s">
        <v>154</v>
      </c>
      <c r="F2524" t="s">
        <v>155</v>
      </c>
      <c r="G2524" t="s">
        <v>6919</v>
      </c>
      <c r="H2524" s="11" t="s">
        <v>165</v>
      </c>
      <c r="I2524" s="11">
        <v>47</v>
      </c>
      <c r="J2524">
        <v>2</v>
      </c>
      <c r="K2524">
        <v>39</v>
      </c>
      <c r="L2524">
        <v>1</v>
      </c>
      <c r="M2524">
        <v>5</v>
      </c>
      <c r="N2524">
        <v>28500</v>
      </c>
      <c r="O2524" t="s">
        <v>92</v>
      </c>
      <c r="P2524" t="s">
        <v>87</v>
      </c>
      <c r="Q2524" t="s">
        <v>5328</v>
      </c>
      <c r="R2524" t="s">
        <v>114</v>
      </c>
      <c r="S2524" t="s">
        <v>6546</v>
      </c>
    </row>
    <row r="2525" spans="1:19" x14ac:dyDescent="0.25">
      <c r="A2525" s="12">
        <v>44317</v>
      </c>
      <c r="B2525" t="s">
        <v>88</v>
      </c>
      <c r="C2525" t="s">
        <v>6920</v>
      </c>
      <c r="D2525" t="s">
        <v>1272</v>
      </c>
      <c r="E2525" t="s">
        <v>1129</v>
      </c>
      <c r="F2525" t="s">
        <v>1273</v>
      </c>
      <c r="J2525">
        <v>1</v>
      </c>
      <c r="K2525">
        <v>41</v>
      </c>
      <c r="L2525">
        <v>1</v>
      </c>
      <c r="M2525">
        <v>5</v>
      </c>
      <c r="N2525">
        <v>29999</v>
      </c>
      <c r="O2525" t="s">
        <v>92</v>
      </c>
      <c r="P2525">
        <v>103</v>
      </c>
      <c r="Q2525" t="s">
        <v>5328</v>
      </c>
      <c r="R2525" t="s">
        <v>114</v>
      </c>
      <c r="S2525" t="s">
        <v>6546</v>
      </c>
    </row>
    <row r="2526" spans="1:19" x14ac:dyDescent="0.25">
      <c r="A2526" s="12">
        <v>44317</v>
      </c>
      <c r="B2526" t="s">
        <v>88</v>
      </c>
      <c r="C2526" t="s">
        <v>6921</v>
      </c>
      <c r="D2526" t="s">
        <v>6922</v>
      </c>
      <c r="E2526" t="s">
        <v>110</v>
      </c>
      <c r="F2526" t="s">
        <v>6923</v>
      </c>
      <c r="J2526">
        <v>2</v>
      </c>
      <c r="K2526">
        <v>41</v>
      </c>
      <c r="L2526">
        <v>2</v>
      </c>
      <c r="M2526">
        <v>2</v>
      </c>
      <c r="N2526">
        <v>30000</v>
      </c>
      <c r="O2526" t="s">
        <v>79</v>
      </c>
      <c r="P2526" t="s">
        <v>107</v>
      </c>
      <c r="Q2526" t="s">
        <v>5531</v>
      </c>
      <c r="R2526" t="s">
        <v>114</v>
      </c>
      <c r="S2526" t="s">
        <v>6546</v>
      </c>
    </row>
    <row r="2527" spans="1:19" x14ac:dyDescent="0.25">
      <c r="A2527" s="12">
        <v>44317</v>
      </c>
      <c r="B2527" t="s">
        <v>88</v>
      </c>
      <c r="C2527" t="s">
        <v>6924</v>
      </c>
      <c r="D2527" t="s">
        <v>6925</v>
      </c>
      <c r="E2527" t="s">
        <v>95</v>
      </c>
      <c r="F2527" t="s">
        <v>726</v>
      </c>
      <c r="G2527" t="s">
        <v>6926</v>
      </c>
      <c r="H2527" s="11" t="s">
        <v>6927</v>
      </c>
      <c r="I2527" s="11">
        <v>4</v>
      </c>
      <c r="J2527">
        <v>3</v>
      </c>
      <c r="K2527">
        <v>56</v>
      </c>
      <c r="L2527">
        <v>5</v>
      </c>
      <c r="M2527">
        <v>5</v>
      </c>
      <c r="N2527">
        <v>41000</v>
      </c>
      <c r="O2527" t="s">
        <v>79</v>
      </c>
      <c r="P2527" t="s">
        <v>142</v>
      </c>
      <c r="Q2527" t="s">
        <v>5531</v>
      </c>
      <c r="R2527" t="s">
        <v>114</v>
      </c>
      <c r="S2527" t="s">
        <v>6546</v>
      </c>
    </row>
    <row r="2528" spans="1:19" x14ac:dyDescent="0.25">
      <c r="A2528" s="12">
        <v>44317</v>
      </c>
      <c r="B2528" t="s">
        <v>88</v>
      </c>
      <c r="C2528" t="s">
        <v>6928</v>
      </c>
      <c r="D2528" t="s">
        <v>6929</v>
      </c>
      <c r="E2528" t="s">
        <v>95</v>
      </c>
      <c r="F2528" t="s">
        <v>96</v>
      </c>
      <c r="G2528" t="s">
        <v>6930</v>
      </c>
      <c r="H2528" s="11" t="s">
        <v>2578</v>
      </c>
      <c r="I2528" s="11">
        <v>6</v>
      </c>
      <c r="J2528">
        <v>1</v>
      </c>
      <c r="K2528">
        <v>20</v>
      </c>
      <c r="L2528">
        <v>1</v>
      </c>
      <c r="M2528">
        <v>2</v>
      </c>
      <c r="N2528">
        <v>14650</v>
      </c>
      <c r="O2528" t="s">
        <v>92</v>
      </c>
      <c r="P2528" t="s">
        <v>99</v>
      </c>
      <c r="Q2528" t="s">
        <v>5328</v>
      </c>
      <c r="R2528" t="s">
        <v>307</v>
      </c>
      <c r="S2528" t="s">
        <v>6546</v>
      </c>
    </row>
    <row r="2529" spans="1:19" x14ac:dyDescent="0.25">
      <c r="A2529" s="12">
        <v>44317</v>
      </c>
      <c r="B2529" t="s">
        <v>88</v>
      </c>
      <c r="C2529" t="s">
        <v>6931</v>
      </c>
      <c r="D2529" t="s">
        <v>668</v>
      </c>
      <c r="E2529" t="s">
        <v>669</v>
      </c>
      <c r="F2529" t="s">
        <v>670</v>
      </c>
      <c r="J2529">
        <v>1</v>
      </c>
      <c r="K2529">
        <v>30</v>
      </c>
      <c r="L2529">
        <v>1</v>
      </c>
      <c r="M2529">
        <v>5</v>
      </c>
      <c r="N2529">
        <v>22000</v>
      </c>
      <c r="O2529" t="s">
        <v>92</v>
      </c>
      <c r="P2529" t="s">
        <v>137</v>
      </c>
      <c r="Q2529" t="s">
        <v>5328</v>
      </c>
      <c r="R2529" t="s">
        <v>114</v>
      </c>
      <c r="S2529" t="s">
        <v>6546</v>
      </c>
    </row>
    <row r="2530" spans="1:19" x14ac:dyDescent="0.25">
      <c r="A2530" s="12">
        <v>44317</v>
      </c>
      <c r="B2530" t="s">
        <v>88</v>
      </c>
      <c r="C2530" t="s">
        <v>6932</v>
      </c>
      <c r="D2530" t="s">
        <v>6933</v>
      </c>
      <c r="E2530" t="s">
        <v>146</v>
      </c>
      <c r="F2530" t="s">
        <v>147</v>
      </c>
      <c r="G2530" t="s">
        <v>6934</v>
      </c>
      <c r="H2530" s="11" t="s">
        <v>6935</v>
      </c>
      <c r="I2530" s="11">
        <v>1</v>
      </c>
      <c r="J2530">
        <v>2</v>
      </c>
      <c r="K2530">
        <v>47</v>
      </c>
      <c r="L2530">
        <v>2</v>
      </c>
      <c r="M2530">
        <v>5</v>
      </c>
      <c r="N2530">
        <v>34500</v>
      </c>
      <c r="O2530" t="s">
        <v>86</v>
      </c>
      <c r="P2530" t="s">
        <v>107</v>
      </c>
      <c r="Q2530" t="s">
        <v>5531</v>
      </c>
      <c r="R2530" t="s">
        <v>114</v>
      </c>
      <c r="S2530" t="s">
        <v>6546</v>
      </c>
    </row>
    <row r="2531" spans="1:19" x14ac:dyDescent="0.25">
      <c r="A2531" s="12">
        <v>44317</v>
      </c>
      <c r="B2531" t="s">
        <v>88</v>
      </c>
      <c r="C2531" t="s">
        <v>6936</v>
      </c>
      <c r="D2531" t="s">
        <v>6929</v>
      </c>
      <c r="E2531" t="s">
        <v>95</v>
      </c>
      <c r="F2531" t="s">
        <v>96</v>
      </c>
      <c r="G2531" t="s">
        <v>6930</v>
      </c>
      <c r="H2531" s="11" t="s">
        <v>2578</v>
      </c>
      <c r="I2531" s="11">
        <v>6</v>
      </c>
      <c r="J2531">
        <v>1</v>
      </c>
      <c r="K2531">
        <v>20</v>
      </c>
      <c r="L2531">
        <v>1</v>
      </c>
      <c r="M2531">
        <v>2</v>
      </c>
      <c r="N2531">
        <v>14690</v>
      </c>
      <c r="O2531" t="s">
        <v>92</v>
      </c>
      <c r="P2531" t="s">
        <v>107</v>
      </c>
      <c r="Q2531" t="s">
        <v>5328</v>
      </c>
      <c r="R2531" t="s">
        <v>307</v>
      </c>
      <c r="S2531" t="s">
        <v>6546</v>
      </c>
    </row>
    <row r="2532" spans="1:19" ht="45" x14ac:dyDescent="0.25">
      <c r="A2532" s="12">
        <v>44317</v>
      </c>
      <c r="B2532" t="s">
        <v>88</v>
      </c>
      <c r="C2532" t="s">
        <v>6937</v>
      </c>
      <c r="D2532" t="s">
        <v>6938</v>
      </c>
      <c r="E2532" t="s">
        <v>465</v>
      </c>
      <c r="F2532" t="s">
        <v>1193</v>
      </c>
      <c r="G2532" t="s">
        <v>6939</v>
      </c>
      <c r="H2532" s="11" t="s">
        <v>6939</v>
      </c>
      <c r="I2532" s="15" t="s">
        <v>6940</v>
      </c>
      <c r="J2532">
        <v>1</v>
      </c>
      <c r="K2532">
        <v>34</v>
      </c>
      <c r="L2532">
        <v>4</v>
      </c>
      <c r="M2532">
        <v>5</v>
      </c>
      <c r="N2532">
        <v>25000</v>
      </c>
      <c r="O2532" t="s">
        <v>86</v>
      </c>
      <c r="P2532" t="s">
        <v>107</v>
      </c>
      <c r="Q2532" t="s">
        <v>5328</v>
      </c>
      <c r="R2532" t="s">
        <v>114</v>
      </c>
      <c r="S2532" t="s">
        <v>6546</v>
      </c>
    </row>
    <row r="2533" spans="1:19" x14ac:dyDescent="0.25">
      <c r="A2533" s="12">
        <v>44317</v>
      </c>
      <c r="B2533" t="s">
        <v>88</v>
      </c>
      <c r="C2533" t="s">
        <v>6941</v>
      </c>
      <c r="D2533" t="s">
        <v>6942</v>
      </c>
      <c r="E2533" t="s">
        <v>146</v>
      </c>
      <c r="F2533" t="s">
        <v>147</v>
      </c>
      <c r="G2533" t="s">
        <v>6943</v>
      </c>
      <c r="H2533" s="11" t="s">
        <v>722</v>
      </c>
      <c r="I2533" s="11">
        <v>6</v>
      </c>
      <c r="J2533">
        <v>1</v>
      </c>
      <c r="K2533">
        <v>34</v>
      </c>
      <c r="L2533">
        <v>1</v>
      </c>
      <c r="M2533">
        <v>2</v>
      </c>
      <c r="N2533">
        <v>25000</v>
      </c>
      <c r="O2533" t="s">
        <v>92</v>
      </c>
      <c r="P2533" t="s">
        <v>99</v>
      </c>
      <c r="Q2533" t="s">
        <v>5328</v>
      </c>
      <c r="R2533" t="s">
        <v>114</v>
      </c>
      <c r="S2533" t="s">
        <v>6546</v>
      </c>
    </row>
    <row r="2534" spans="1:19" x14ac:dyDescent="0.25">
      <c r="A2534" s="12">
        <v>44317</v>
      </c>
      <c r="B2534" t="s">
        <v>88</v>
      </c>
      <c r="C2534" t="s">
        <v>6944</v>
      </c>
      <c r="D2534" t="s">
        <v>6945</v>
      </c>
      <c r="E2534" t="s">
        <v>154</v>
      </c>
      <c r="F2534" t="s">
        <v>155</v>
      </c>
      <c r="G2534" t="s">
        <v>6946</v>
      </c>
      <c r="H2534" s="11" t="s">
        <v>2475</v>
      </c>
      <c r="I2534" s="11">
        <v>10</v>
      </c>
      <c r="J2534">
        <v>4</v>
      </c>
      <c r="K2534">
        <v>70</v>
      </c>
      <c r="L2534">
        <v>1</v>
      </c>
      <c r="M2534">
        <v>5</v>
      </c>
      <c r="N2534">
        <v>51500</v>
      </c>
      <c r="O2534" t="s">
        <v>92</v>
      </c>
      <c r="P2534" t="s">
        <v>137</v>
      </c>
      <c r="Q2534" t="s">
        <v>5589</v>
      </c>
      <c r="R2534" t="s">
        <v>112</v>
      </c>
      <c r="S2534" t="s">
        <v>6546</v>
      </c>
    </row>
    <row r="2535" spans="1:19" x14ac:dyDescent="0.25">
      <c r="A2535" s="12">
        <v>44317</v>
      </c>
      <c r="B2535" t="s">
        <v>88</v>
      </c>
      <c r="C2535" t="s">
        <v>6947</v>
      </c>
      <c r="D2535" t="s">
        <v>6948</v>
      </c>
      <c r="E2535" t="s">
        <v>95</v>
      </c>
      <c r="F2535" t="s">
        <v>1433</v>
      </c>
      <c r="G2535" t="s">
        <v>6949</v>
      </c>
      <c r="H2535" s="11" t="s">
        <v>1523</v>
      </c>
      <c r="I2535" s="11">
        <v>42</v>
      </c>
      <c r="J2535">
        <v>2</v>
      </c>
      <c r="K2535">
        <v>53</v>
      </c>
      <c r="L2535">
        <v>3</v>
      </c>
      <c r="M2535">
        <v>5</v>
      </c>
      <c r="N2535">
        <v>39000</v>
      </c>
      <c r="O2535" t="s">
        <v>86</v>
      </c>
      <c r="P2535">
        <v>103</v>
      </c>
      <c r="Q2535" t="s">
        <v>5531</v>
      </c>
      <c r="R2535" t="s">
        <v>114</v>
      </c>
      <c r="S2535" t="s">
        <v>6546</v>
      </c>
    </row>
    <row r="2536" spans="1:19" x14ac:dyDescent="0.25">
      <c r="A2536" s="12">
        <v>44317</v>
      </c>
      <c r="B2536" t="s">
        <v>88</v>
      </c>
      <c r="C2536" t="s">
        <v>6950</v>
      </c>
      <c r="D2536" t="s">
        <v>6951</v>
      </c>
      <c r="E2536" t="s">
        <v>95</v>
      </c>
      <c r="F2536" t="s">
        <v>1202</v>
      </c>
      <c r="G2536" t="s">
        <v>6952</v>
      </c>
      <c r="H2536" s="11" t="s">
        <v>683</v>
      </c>
      <c r="I2536" s="11">
        <v>375</v>
      </c>
      <c r="J2536">
        <v>2</v>
      </c>
      <c r="K2536">
        <v>36</v>
      </c>
      <c r="L2536">
        <v>1</v>
      </c>
      <c r="M2536">
        <v>2</v>
      </c>
      <c r="N2536">
        <v>26500</v>
      </c>
      <c r="O2536" t="s">
        <v>92</v>
      </c>
      <c r="P2536" t="s">
        <v>99</v>
      </c>
      <c r="Q2536" t="s">
        <v>5328</v>
      </c>
      <c r="R2536" t="s">
        <v>114</v>
      </c>
      <c r="S2536" t="s">
        <v>6546</v>
      </c>
    </row>
    <row r="2537" spans="1:19" x14ac:dyDescent="0.25">
      <c r="A2537" s="12">
        <v>44317</v>
      </c>
      <c r="B2537" t="s">
        <v>88</v>
      </c>
      <c r="C2537" t="s">
        <v>6953</v>
      </c>
      <c r="D2537" t="s">
        <v>2233</v>
      </c>
      <c r="E2537" t="s">
        <v>237</v>
      </c>
      <c r="F2537" t="s">
        <v>238</v>
      </c>
      <c r="G2537" t="s">
        <v>2234</v>
      </c>
      <c r="H2537" s="11" t="s">
        <v>2235</v>
      </c>
      <c r="I2537" s="11">
        <v>13</v>
      </c>
      <c r="J2537">
        <v>1</v>
      </c>
      <c r="K2537">
        <v>36</v>
      </c>
      <c r="L2537">
        <v>3</v>
      </c>
      <c r="M2537">
        <v>5</v>
      </c>
      <c r="N2537">
        <v>26500</v>
      </c>
      <c r="O2537" t="s">
        <v>86</v>
      </c>
      <c r="P2537" t="s">
        <v>87</v>
      </c>
      <c r="Q2537" t="s">
        <v>5328</v>
      </c>
      <c r="R2537" t="s">
        <v>114</v>
      </c>
      <c r="S2537" t="s">
        <v>6546</v>
      </c>
    </row>
    <row r="2538" spans="1:19" x14ac:dyDescent="0.25">
      <c r="A2538" s="12">
        <v>44317</v>
      </c>
      <c r="B2538" t="s">
        <v>88</v>
      </c>
      <c r="C2538" t="s">
        <v>6954</v>
      </c>
      <c r="D2538" t="s">
        <v>6955</v>
      </c>
      <c r="E2538" t="s">
        <v>237</v>
      </c>
      <c r="F2538" t="s">
        <v>238</v>
      </c>
      <c r="G2538" t="s">
        <v>6956</v>
      </c>
      <c r="H2538" s="11" t="s">
        <v>6957</v>
      </c>
      <c r="I2538" s="11" t="s">
        <v>523</v>
      </c>
      <c r="J2538">
        <v>2</v>
      </c>
      <c r="K2538">
        <v>57</v>
      </c>
      <c r="L2538">
        <v>1</v>
      </c>
      <c r="M2538">
        <v>4</v>
      </c>
      <c r="N2538">
        <v>42000</v>
      </c>
      <c r="O2538" t="s">
        <v>92</v>
      </c>
      <c r="P2538" t="s">
        <v>107</v>
      </c>
      <c r="Q2538" t="s">
        <v>5531</v>
      </c>
      <c r="R2538" t="s">
        <v>114</v>
      </c>
      <c r="S2538" t="s">
        <v>6546</v>
      </c>
    </row>
    <row r="2539" spans="1:19" x14ac:dyDescent="0.25">
      <c r="A2539" s="12">
        <v>44317</v>
      </c>
      <c r="B2539" t="s">
        <v>88</v>
      </c>
      <c r="C2539" t="s">
        <v>6958</v>
      </c>
      <c r="D2539" t="s">
        <v>881</v>
      </c>
      <c r="E2539" t="s">
        <v>882</v>
      </c>
      <c r="F2539" t="s">
        <v>882</v>
      </c>
      <c r="J2539">
        <v>2</v>
      </c>
      <c r="K2539">
        <v>38</v>
      </c>
      <c r="L2539">
        <v>3</v>
      </c>
      <c r="M2539">
        <v>3</v>
      </c>
      <c r="N2539">
        <v>28000</v>
      </c>
      <c r="O2539" t="s">
        <v>79</v>
      </c>
      <c r="P2539" t="s">
        <v>137</v>
      </c>
      <c r="Q2539" t="s">
        <v>5328</v>
      </c>
      <c r="R2539" t="s">
        <v>114</v>
      </c>
      <c r="S2539" t="s">
        <v>6546</v>
      </c>
    </row>
    <row r="2540" spans="1:19" x14ac:dyDescent="0.25">
      <c r="A2540" s="12">
        <v>44317</v>
      </c>
      <c r="B2540" t="s">
        <v>88</v>
      </c>
      <c r="C2540" t="s">
        <v>6959</v>
      </c>
      <c r="D2540" t="s">
        <v>244</v>
      </c>
      <c r="E2540" t="s">
        <v>245</v>
      </c>
      <c r="F2540" t="s">
        <v>245</v>
      </c>
      <c r="J2540">
        <v>1</v>
      </c>
      <c r="K2540">
        <v>38</v>
      </c>
      <c r="L2540">
        <v>2</v>
      </c>
      <c r="M2540">
        <v>5</v>
      </c>
      <c r="N2540">
        <v>28000</v>
      </c>
      <c r="O2540" t="s">
        <v>86</v>
      </c>
      <c r="P2540" t="s">
        <v>151</v>
      </c>
      <c r="Q2540" t="s">
        <v>5328</v>
      </c>
      <c r="R2540" t="s">
        <v>114</v>
      </c>
      <c r="S2540" t="s">
        <v>6546</v>
      </c>
    </row>
    <row r="2541" spans="1:19" x14ac:dyDescent="0.25">
      <c r="A2541" s="12">
        <v>44317</v>
      </c>
      <c r="B2541" t="s">
        <v>88</v>
      </c>
      <c r="C2541" t="s">
        <v>6960</v>
      </c>
      <c r="D2541" t="s">
        <v>6961</v>
      </c>
      <c r="E2541" t="s">
        <v>95</v>
      </c>
      <c r="F2541" t="s">
        <v>1824</v>
      </c>
      <c r="G2541" t="s">
        <v>6962</v>
      </c>
      <c r="H2541" s="11" t="s">
        <v>6963</v>
      </c>
      <c r="I2541" s="11" t="s">
        <v>1963</v>
      </c>
      <c r="J2541">
        <v>3</v>
      </c>
      <c r="K2541">
        <v>81</v>
      </c>
      <c r="L2541">
        <v>3</v>
      </c>
      <c r="M2541">
        <v>3</v>
      </c>
      <c r="N2541">
        <v>59700</v>
      </c>
      <c r="O2541" t="s">
        <v>79</v>
      </c>
      <c r="P2541" t="s">
        <v>223</v>
      </c>
      <c r="Q2541" t="s">
        <v>5589</v>
      </c>
      <c r="R2541" t="s">
        <v>112</v>
      </c>
      <c r="S2541" t="s">
        <v>6546</v>
      </c>
    </row>
    <row r="2542" spans="1:19" x14ac:dyDescent="0.25">
      <c r="A2542" s="12">
        <v>44317</v>
      </c>
      <c r="B2542" t="s">
        <v>88</v>
      </c>
      <c r="C2542" t="s">
        <v>6964</v>
      </c>
      <c r="D2542" t="s">
        <v>6965</v>
      </c>
      <c r="E2542" t="s">
        <v>95</v>
      </c>
      <c r="F2542" t="s">
        <v>293</v>
      </c>
      <c r="G2542" t="s">
        <v>6966</v>
      </c>
      <c r="H2542" s="11" t="s">
        <v>1217</v>
      </c>
      <c r="I2542" s="11">
        <v>56</v>
      </c>
      <c r="J2542">
        <v>4</v>
      </c>
      <c r="K2542">
        <v>80</v>
      </c>
      <c r="L2542">
        <v>4</v>
      </c>
      <c r="M2542">
        <v>9</v>
      </c>
      <c r="N2542">
        <v>59000</v>
      </c>
      <c r="O2542" t="s">
        <v>86</v>
      </c>
      <c r="P2542">
        <v>467</v>
      </c>
      <c r="Q2542" t="s">
        <v>5589</v>
      </c>
      <c r="R2542" t="s">
        <v>112</v>
      </c>
      <c r="S2542" t="s">
        <v>6546</v>
      </c>
    </row>
    <row r="2543" spans="1:19" x14ac:dyDescent="0.25">
      <c r="A2543" s="12">
        <v>44317</v>
      </c>
      <c r="B2543" t="s">
        <v>88</v>
      </c>
      <c r="C2543" t="s">
        <v>6967</v>
      </c>
      <c r="D2543" t="s">
        <v>6968</v>
      </c>
      <c r="E2543" t="s">
        <v>95</v>
      </c>
      <c r="F2543" t="s">
        <v>726</v>
      </c>
      <c r="G2543" t="s">
        <v>6969</v>
      </c>
      <c r="H2543" s="11" t="s">
        <v>3320</v>
      </c>
      <c r="I2543" s="11">
        <v>4</v>
      </c>
      <c r="J2543">
        <v>3</v>
      </c>
      <c r="K2543">
        <v>63</v>
      </c>
      <c r="L2543">
        <v>5</v>
      </c>
      <c r="M2543">
        <v>5</v>
      </c>
      <c r="N2543">
        <v>46500</v>
      </c>
      <c r="O2543" t="s">
        <v>79</v>
      </c>
      <c r="P2543" t="s">
        <v>142</v>
      </c>
      <c r="Q2543" t="s">
        <v>5531</v>
      </c>
      <c r="R2543" t="s">
        <v>112</v>
      </c>
      <c r="S2543" t="s">
        <v>6546</v>
      </c>
    </row>
    <row r="2544" spans="1:19" x14ac:dyDescent="0.25">
      <c r="A2544" s="12">
        <v>44317</v>
      </c>
      <c r="B2544" t="s">
        <v>88</v>
      </c>
      <c r="C2544" t="s">
        <v>6970</v>
      </c>
      <c r="D2544" t="s">
        <v>6971</v>
      </c>
      <c r="E2544" t="s">
        <v>237</v>
      </c>
      <c r="F2544" t="s">
        <v>238</v>
      </c>
      <c r="G2544" t="s">
        <v>6972</v>
      </c>
      <c r="H2544" s="11" t="s">
        <v>6973</v>
      </c>
      <c r="I2544" s="11">
        <v>1</v>
      </c>
      <c r="J2544">
        <v>3</v>
      </c>
      <c r="K2544">
        <v>73</v>
      </c>
      <c r="L2544">
        <v>9</v>
      </c>
      <c r="M2544">
        <v>8</v>
      </c>
      <c r="N2544">
        <v>54000</v>
      </c>
      <c r="O2544" t="s">
        <v>86</v>
      </c>
      <c r="P2544">
        <v>467</v>
      </c>
      <c r="Q2544" t="s">
        <v>5589</v>
      </c>
      <c r="R2544" t="s">
        <v>112</v>
      </c>
      <c r="S2544" t="s">
        <v>6546</v>
      </c>
    </row>
    <row r="2545" spans="1:19" x14ac:dyDescent="0.25">
      <c r="A2545" s="12">
        <v>44317</v>
      </c>
      <c r="B2545" t="s">
        <v>88</v>
      </c>
      <c r="C2545" t="s">
        <v>6974</v>
      </c>
      <c r="D2545" t="s">
        <v>6975</v>
      </c>
      <c r="E2545" t="s">
        <v>95</v>
      </c>
      <c r="F2545" t="s">
        <v>96</v>
      </c>
      <c r="G2545" t="s">
        <v>6976</v>
      </c>
      <c r="H2545" s="11" t="s">
        <v>1984</v>
      </c>
      <c r="I2545" s="11">
        <v>56</v>
      </c>
      <c r="J2545">
        <v>1</v>
      </c>
      <c r="K2545">
        <v>25</v>
      </c>
      <c r="L2545">
        <v>2</v>
      </c>
      <c r="M2545">
        <v>3</v>
      </c>
      <c r="N2545">
        <v>18500</v>
      </c>
      <c r="O2545" t="s">
        <v>86</v>
      </c>
      <c r="P2545" t="s">
        <v>99</v>
      </c>
      <c r="Q2545" t="s">
        <v>5328</v>
      </c>
      <c r="R2545" t="s">
        <v>307</v>
      </c>
      <c r="S2545" t="s">
        <v>6546</v>
      </c>
    </row>
    <row r="2546" spans="1:19" x14ac:dyDescent="0.25">
      <c r="A2546" s="12">
        <v>44317</v>
      </c>
      <c r="B2546" t="s">
        <v>88</v>
      </c>
      <c r="C2546" t="s">
        <v>6977</v>
      </c>
      <c r="D2546" t="s">
        <v>6978</v>
      </c>
      <c r="E2546" t="s">
        <v>146</v>
      </c>
      <c r="F2546" t="s">
        <v>147</v>
      </c>
      <c r="G2546" t="s">
        <v>6979</v>
      </c>
      <c r="H2546" s="11" t="s">
        <v>6980</v>
      </c>
      <c r="I2546" s="11">
        <v>7</v>
      </c>
      <c r="J2546">
        <v>1</v>
      </c>
      <c r="K2546">
        <v>25</v>
      </c>
      <c r="L2546">
        <v>1</v>
      </c>
      <c r="M2546">
        <v>1</v>
      </c>
      <c r="N2546">
        <v>18500</v>
      </c>
      <c r="O2546" t="s">
        <v>92</v>
      </c>
      <c r="P2546" t="s">
        <v>99</v>
      </c>
      <c r="Q2546" t="s">
        <v>5328</v>
      </c>
      <c r="R2546" t="s">
        <v>307</v>
      </c>
      <c r="S2546" t="s">
        <v>6546</v>
      </c>
    </row>
    <row r="2547" spans="1:19" x14ac:dyDescent="0.25">
      <c r="A2547" s="12">
        <v>44317</v>
      </c>
      <c r="B2547" t="s">
        <v>88</v>
      </c>
      <c r="C2547" t="s">
        <v>6981</v>
      </c>
      <c r="D2547" t="s">
        <v>6982</v>
      </c>
      <c r="E2547" t="s">
        <v>146</v>
      </c>
      <c r="F2547" t="s">
        <v>147</v>
      </c>
      <c r="G2547" t="s">
        <v>6983</v>
      </c>
      <c r="H2547" s="11" t="s">
        <v>6984</v>
      </c>
      <c r="I2547" s="11" t="s">
        <v>6985</v>
      </c>
      <c r="J2547">
        <v>2</v>
      </c>
      <c r="K2547">
        <v>40</v>
      </c>
      <c r="L2547">
        <v>2</v>
      </c>
      <c r="M2547">
        <v>2</v>
      </c>
      <c r="N2547">
        <v>29600</v>
      </c>
      <c r="O2547" t="s">
        <v>79</v>
      </c>
      <c r="P2547" t="s">
        <v>99</v>
      </c>
      <c r="Q2547" t="s">
        <v>5328</v>
      </c>
      <c r="R2547" t="s">
        <v>114</v>
      </c>
      <c r="S2547" t="s">
        <v>6546</v>
      </c>
    </row>
    <row r="2548" spans="1:19" ht="30" x14ac:dyDescent="0.25">
      <c r="A2548" s="12">
        <v>44317</v>
      </c>
      <c r="B2548" t="s">
        <v>88</v>
      </c>
      <c r="C2548" t="s">
        <v>6986</v>
      </c>
      <c r="D2548" t="s">
        <v>6987</v>
      </c>
      <c r="E2548" t="s">
        <v>465</v>
      </c>
      <c r="F2548" t="s">
        <v>6139</v>
      </c>
      <c r="G2548" t="s">
        <v>6765</v>
      </c>
      <c r="H2548" s="11" t="s">
        <v>6765</v>
      </c>
      <c r="I2548" s="15" t="s">
        <v>6766</v>
      </c>
      <c r="J2548">
        <v>2</v>
      </c>
      <c r="K2548">
        <v>52</v>
      </c>
      <c r="L2548">
        <v>1</v>
      </c>
      <c r="M2548">
        <v>4</v>
      </c>
      <c r="N2548">
        <v>38500</v>
      </c>
      <c r="O2548" t="s">
        <v>92</v>
      </c>
      <c r="P2548" t="s">
        <v>107</v>
      </c>
      <c r="Q2548" t="s">
        <v>5531</v>
      </c>
      <c r="R2548" t="s">
        <v>114</v>
      </c>
      <c r="S2548" t="s">
        <v>6546</v>
      </c>
    </row>
    <row r="2549" spans="1:19" x14ac:dyDescent="0.25">
      <c r="A2549" s="12">
        <v>44317</v>
      </c>
      <c r="B2549" t="s">
        <v>88</v>
      </c>
      <c r="C2549" t="s">
        <v>6988</v>
      </c>
      <c r="D2549" t="s">
        <v>76</v>
      </c>
      <c r="E2549" t="s">
        <v>77</v>
      </c>
      <c r="F2549" t="s">
        <v>78</v>
      </c>
      <c r="J2549">
        <v>1</v>
      </c>
      <c r="K2549">
        <v>12</v>
      </c>
      <c r="L2549">
        <v>4</v>
      </c>
      <c r="M2549">
        <v>4</v>
      </c>
      <c r="N2549">
        <v>8900</v>
      </c>
      <c r="O2549" t="s">
        <v>79</v>
      </c>
      <c r="P2549" t="s">
        <v>87</v>
      </c>
      <c r="Q2549" t="s">
        <v>81</v>
      </c>
      <c r="R2549" t="s">
        <v>307</v>
      </c>
      <c r="S2549" t="s">
        <v>6546</v>
      </c>
    </row>
    <row r="2550" spans="1:19" x14ac:dyDescent="0.25">
      <c r="A2550" s="12">
        <v>44317</v>
      </c>
      <c r="B2550" t="s">
        <v>88</v>
      </c>
      <c r="C2550" t="s">
        <v>6989</v>
      </c>
      <c r="D2550" t="s">
        <v>6990</v>
      </c>
      <c r="E2550" t="s">
        <v>146</v>
      </c>
      <c r="F2550" t="s">
        <v>147</v>
      </c>
      <c r="G2550" t="s">
        <v>6991</v>
      </c>
      <c r="H2550" s="11" t="s">
        <v>1359</v>
      </c>
      <c r="I2550" s="11">
        <v>18</v>
      </c>
      <c r="J2550">
        <v>2</v>
      </c>
      <c r="K2550">
        <v>35</v>
      </c>
      <c r="L2550">
        <v>1</v>
      </c>
      <c r="M2550">
        <v>5</v>
      </c>
      <c r="N2550">
        <v>26000</v>
      </c>
      <c r="O2550" t="s">
        <v>92</v>
      </c>
      <c r="P2550" t="s">
        <v>137</v>
      </c>
      <c r="Q2550" t="s">
        <v>5328</v>
      </c>
      <c r="R2550" t="s">
        <v>114</v>
      </c>
      <c r="S2550" t="s">
        <v>6546</v>
      </c>
    </row>
    <row r="2551" spans="1:19" x14ac:dyDescent="0.25">
      <c r="A2551" s="12">
        <v>44317</v>
      </c>
      <c r="B2551" t="s">
        <v>88</v>
      </c>
      <c r="C2551" t="s">
        <v>6992</v>
      </c>
      <c r="D2551" t="s">
        <v>6993</v>
      </c>
      <c r="E2551" t="s">
        <v>95</v>
      </c>
      <c r="F2551" t="s">
        <v>96</v>
      </c>
      <c r="G2551" t="s">
        <v>6994</v>
      </c>
      <c r="H2551" s="11" t="s">
        <v>4178</v>
      </c>
      <c r="I2551" s="11" t="s">
        <v>6995</v>
      </c>
      <c r="J2551">
        <v>1</v>
      </c>
      <c r="K2551">
        <v>25</v>
      </c>
      <c r="L2551">
        <v>2</v>
      </c>
      <c r="M2551">
        <v>2</v>
      </c>
      <c r="N2551">
        <v>18590</v>
      </c>
      <c r="O2551" t="s">
        <v>79</v>
      </c>
      <c r="P2551" t="s">
        <v>99</v>
      </c>
      <c r="Q2551" t="s">
        <v>5328</v>
      </c>
      <c r="R2551" t="s">
        <v>307</v>
      </c>
      <c r="S2551" t="s">
        <v>6546</v>
      </c>
    </row>
    <row r="2552" spans="1:19" x14ac:dyDescent="0.25">
      <c r="A2552" s="12">
        <v>44317</v>
      </c>
      <c r="B2552" t="s">
        <v>88</v>
      </c>
      <c r="C2552" t="s">
        <v>6996</v>
      </c>
      <c r="D2552" t="s">
        <v>6997</v>
      </c>
      <c r="E2552" t="s">
        <v>95</v>
      </c>
      <c r="F2552" t="s">
        <v>6998</v>
      </c>
      <c r="G2552" t="s">
        <v>6999</v>
      </c>
      <c r="H2552" s="11" t="s">
        <v>7000</v>
      </c>
      <c r="I2552" s="11">
        <v>17</v>
      </c>
      <c r="J2552">
        <v>3</v>
      </c>
      <c r="K2552">
        <v>94</v>
      </c>
      <c r="L2552">
        <v>1</v>
      </c>
      <c r="M2552">
        <v>2</v>
      </c>
      <c r="N2552">
        <v>70000</v>
      </c>
      <c r="O2552" t="s">
        <v>92</v>
      </c>
      <c r="P2552" t="s">
        <v>99</v>
      </c>
      <c r="Q2552" t="s">
        <v>6351</v>
      </c>
      <c r="R2552" t="s">
        <v>126</v>
      </c>
      <c r="S2552" t="s">
        <v>6546</v>
      </c>
    </row>
    <row r="2553" spans="1:19" ht="30" x14ac:dyDescent="0.25">
      <c r="A2553" s="12">
        <v>44317</v>
      </c>
      <c r="B2553" t="s">
        <v>88</v>
      </c>
      <c r="C2553" t="s">
        <v>7001</v>
      </c>
      <c r="D2553" t="s">
        <v>7002</v>
      </c>
      <c r="E2553" t="s">
        <v>465</v>
      </c>
      <c r="F2553" t="s">
        <v>2358</v>
      </c>
      <c r="G2553" t="s">
        <v>6114</v>
      </c>
      <c r="H2553" s="11" t="s">
        <v>6114</v>
      </c>
      <c r="I2553" s="15" t="s">
        <v>6115</v>
      </c>
      <c r="J2553">
        <v>2</v>
      </c>
      <c r="K2553">
        <v>47</v>
      </c>
      <c r="L2553">
        <v>5</v>
      </c>
      <c r="M2553">
        <v>5</v>
      </c>
      <c r="N2553">
        <v>35000</v>
      </c>
      <c r="O2553" t="s">
        <v>79</v>
      </c>
      <c r="P2553" t="s">
        <v>142</v>
      </c>
      <c r="Q2553" t="s">
        <v>5531</v>
      </c>
      <c r="R2553" t="s">
        <v>114</v>
      </c>
      <c r="S2553" t="s">
        <v>6546</v>
      </c>
    </row>
    <row r="2554" spans="1:19" x14ac:dyDescent="0.25">
      <c r="A2554" s="12">
        <v>44317</v>
      </c>
      <c r="B2554" t="s">
        <v>88</v>
      </c>
      <c r="C2554" t="s">
        <v>7003</v>
      </c>
      <c r="D2554" t="s">
        <v>244</v>
      </c>
      <c r="E2554" t="s">
        <v>245</v>
      </c>
      <c r="F2554" t="s">
        <v>245</v>
      </c>
      <c r="J2554">
        <v>2</v>
      </c>
      <c r="K2554">
        <v>47</v>
      </c>
      <c r="L2554">
        <v>5</v>
      </c>
      <c r="M2554">
        <v>5</v>
      </c>
      <c r="N2554">
        <v>35000</v>
      </c>
      <c r="O2554" t="s">
        <v>79</v>
      </c>
      <c r="P2554">
        <v>103</v>
      </c>
      <c r="Q2554" t="s">
        <v>5531</v>
      </c>
      <c r="R2554" t="s">
        <v>114</v>
      </c>
      <c r="S2554" t="s">
        <v>6546</v>
      </c>
    </row>
    <row r="2555" spans="1:19" x14ac:dyDescent="0.25">
      <c r="A2555" s="12">
        <v>44317</v>
      </c>
      <c r="B2555" t="s">
        <v>88</v>
      </c>
      <c r="C2555" t="s">
        <v>7004</v>
      </c>
      <c r="D2555" t="s">
        <v>6249</v>
      </c>
      <c r="E2555" t="s">
        <v>245</v>
      </c>
      <c r="F2555" t="s">
        <v>6250</v>
      </c>
      <c r="J2555">
        <v>2</v>
      </c>
      <c r="K2555">
        <v>47</v>
      </c>
      <c r="L2555">
        <v>3</v>
      </c>
      <c r="M2555">
        <v>3</v>
      </c>
      <c r="N2555">
        <v>35000</v>
      </c>
      <c r="O2555" t="s">
        <v>79</v>
      </c>
      <c r="P2555" t="s">
        <v>137</v>
      </c>
      <c r="Q2555" t="s">
        <v>5531</v>
      </c>
      <c r="R2555" t="s">
        <v>114</v>
      </c>
      <c r="S2555" t="s">
        <v>6546</v>
      </c>
    </row>
    <row r="2556" spans="1:19" x14ac:dyDescent="0.25">
      <c r="A2556" s="12">
        <v>44317</v>
      </c>
      <c r="B2556" t="s">
        <v>88</v>
      </c>
      <c r="C2556" t="s">
        <v>7005</v>
      </c>
      <c r="D2556" t="s">
        <v>90</v>
      </c>
      <c r="E2556" t="s">
        <v>91</v>
      </c>
      <c r="F2556" t="s">
        <v>91</v>
      </c>
      <c r="J2556">
        <v>3</v>
      </c>
      <c r="K2556">
        <v>53</v>
      </c>
      <c r="L2556">
        <v>5</v>
      </c>
      <c r="M2556">
        <v>5</v>
      </c>
      <c r="N2556">
        <v>39500</v>
      </c>
      <c r="O2556" t="s">
        <v>79</v>
      </c>
      <c r="P2556" t="s">
        <v>137</v>
      </c>
      <c r="Q2556" t="s">
        <v>5531</v>
      </c>
      <c r="R2556" t="s">
        <v>114</v>
      </c>
      <c r="S2556" t="s">
        <v>6546</v>
      </c>
    </row>
    <row r="2557" spans="1:19" x14ac:dyDescent="0.25">
      <c r="A2557" s="12">
        <v>44317</v>
      </c>
      <c r="B2557" t="s">
        <v>88</v>
      </c>
      <c r="C2557" t="s">
        <v>7006</v>
      </c>
      <c r="D2557" t="s">
        <v>7007</v>
      </c>
      <c r="E2557" t="s">
        <v>154</v>
      </c>
      <c r="F2557" t="s">
        <v>155</v>
      </c>
      <c r="G2557" t="s">
        <v>7008</v>
      </c>
      <c r="H2557" s="11" t="s">
        <v>7009</v>
      </c>
      <c r="I2557" s="11" t="s">
        <v>7010</v>
      </c>
      <c r="J2557">
        <v>1</v>
      </c>
      <c r="K2557">
        <v>30</v>
      </c>
      <c r="L2557">
        <v>3</v>
      </c>
      <c r="M2557">
        <v>5</v>
      </c>
      <c r="N2557">
        <v>22500</v>
      </c>
      <c r="O2557" t="s">
        <v>86</v>
      </c>
      <c r="P2557" t="s">
        <v>137</v>
      </c>
      <c r="Q2557" t="s">
        <v>5328</v>
      </c>
      <c r="R2557" t="s">
        <v>114</v>
      </c>
      <c r="S2557" t="s">
        <v>6546</v>
      </c>
    </row>
    <row r="2558" spans="1:19" x14ac:dyDescent="0.25">
      <c r="A2558" s="12">
        <v>44317</v>
      </c>
      <c r="B2558" t="s">
        <v>88</v>
      </c>
      <c r="C2558" t="s">
        <v>7011</v>
      </c>
      <c r="D2558" t="s">
        <v>7012</v>
      </c>
      <c r="E2558" t="s">
        <v>154</v>
      </c>
      <c r="F2558" t="s">
        <v>155</v>
      </c>
      <c r="G2558" t="s">
        <v>7013</v>
      </c>
      <c r="H2558" s="11" t="s">
        <v>7014</v>
      </c>
      <c r="I2558" s="11">
        <v>26</v>
      </c>
      <c r="J2558">
        <v>1</v>
      </c>
      <c r="K2558">
        <v>36</v>
      </c>
      <c r="L2558">
        <v>2</v>
      </c>
      <c r="M2558">
        <v>5</v>
      </c>
      <c r="N2558">
        <v>27000</v>
      </c>
      <c r="O2558" t="s">
        <v>86</v>
      </c>
      <c r="P2558">
        <v>103</v>
      </c>
      <c r="Q2558" t="s">
        <v>5328</v>
      </c>
      <c r="R2558" t="s">
        <v>114</v>
      </c>
      <c r="S2558" t="s">
        <v>6546</v>
      </c>
    </row>
    <row r="2559" spans="1:19" x14ac:dyDescent="0.25">
      <c r="A2559" s="12">
        <v>44317</v>
      </c>
      <c r="B2559" t="s">
        <v>88</v>
      </c>
      <c r="C2559" t="s">
        <v>7015</v>
      </c>
      <c r="D2559" t="s">
        <v>7016</v>
      </c>
      <c r="E2559" t="s">
        <v>122</v>
      </c>
      <c r="F2559" t="s">
        <v>123</v>
      </c>
      <c r="G2559" t="s">
        <v>7017</v>
      </c>
      <c r="H2559" s="11" t="s">
        <v>7018</v>
      </c>
      <c r="I2559" s="11">
        <v>87</v>
      </c>
      <c r="J2559">
        <v>3</v>
      </c>
      <c r="K2559">
        <v>60</v>
      </c>
      <c r="L2559">
        <v>4</v>
      </c>
      <c r="M2559">
        <v>5</v>
      </c>
      <c r="N2559">
        <v>45000</v>
      </c>
      <c r="O2559" t="s">
        <v>86</v>
      </c>
      <c r="P2559">
        <v>467</v>
      </c>
      <c r="Q2559" t="s">
        <v>5531</v>
      </c>
      <c r="R2559" t="s">
        <v>112</v>
      </c>
      <c r="S2559" t="s">
        <v>6546</v>
      </c>
    </row>
    <row r="2560" spans="1:19" x14ac:dyDescent="0.25">
      <c r="A2560" s="12">
        <v>44317</v>
      </c>
      <c r="B2560" t="s">
        <v>88</v>
      </c>
      <c r="C2560" t="s">
        <v>7019</v>
      </c>
      <c r="D2560" t="s">
        <v>1279</v>
      </c>
      <c r="E2560" t="s">
        <v>352</v>
      </c>
      <c r="F2560" t="s">
        <v>352</v>
      </c>
      <c r="J2560">
        <v>2</v>
      </c>
      <c r="K2560">
        <v>50</v>
      </c>
      <c r="L2560">
        <v>8</v>
      </c>
      <c r="M2560">
        <v>9</v>
      </c>
      <c r="N2560">
        <v>37500</v>
      </c>
      <c r="O2560" t="s">
        <v>86</v>
      </c>
      <c r="P2560">
        <v>602</v>
      </c>
      <c r="Q2560" t="s">
        <v>5531</v>
      </c>
      <c r="R2560" t="s">
        <v>114</v>
      </c>
      <c r="S2560" t="s">
        <v>6546</v>
      </c>
    </row>
    <row r="2561" spans="1:19" x14ac:dyDescent="0.25">
      <c r="A2561" s="12">
        <v>44317</v>
      </c>
      <c r="B2561" t="s">
        <v>88</v>
      </c>
      <c r="C2561" t="s">
        <v>7020</v>
      </c>
      <c r="D2561" t="s">
        <v>1581</v>
      </c>
      <c r="E2561" t="s">
        <v>465</v>
      </c>
      <c r="F2561" t="s">
        <v>728</v>
      </c>
      <c r="J2561">
        <v>1</v>
      </c>
      <c r="K2561">
        <v>36</v>
      </c>
      <c r="L2561">
        <v>1</v>
      </c>
      <c r="M2561">
        <v>3</v>
      </c>
      <c r="N2561">
        <v>27000</v>
      </c>
      <c r="O2561" t="s">
        <v>92</v>
      </c>
      <c r="P2561" t="s">
        <v>107</v>
      </c>
      <c r="Q2561" t="s">
        <v>5328</v>
      </c>
      <c r="R2561" t="s">
        <v>114</v>
      </c>
      <c r="S2561" t="s">
        <v>6546</v>
      </c>
    </row>
    <row r="2562" spans="1:19" x14ac:dyDescent="0.25">
      <c r="A2562" s="12">
        <v>44317</v>
      </c>
      <c r="B2562" t="s">
        <v>88</v>
      </c>
      <c r="C2562" t="s">
        <v>7021</v>
      </c>
      <c r="D2562" t="s">
        <v>76</v>
      </c>
      <c r="E2562" t="s">
        <v>77</v>
      </c>
      <c r="F2562" t="s">
        <v>78</v>
      </c>
      <c r="J2562">
        <v>2</v>
      </c>
      <c r="K2562">
        <v>44</v>
      </c>
      <c r="L2562">
        <v>2</v>
      </c>
      <c r="M2562">
        <v>5</v>
      </c>
      <c r="N2562">
        <v>33000</v>
      </c>
      <c r="O2562" t="s">
        <v>86</v>
      </c>
      <c r="P2562" t="s">
        <v>142</v>
      </c>
      <c r="Q2562" t="s">
        <v>5531</v>
      </c>
      <c r="R2562" t="s">
        <v>114</v>
      </c>
      <c r="S2562" t="s">
        <v>6546</v>
      </c>
    </row>
    <row r="2563" spans="1:19" x14ac:dyDescent="0.25">
      <c r="A2563" s="12">
        <v>44317</v>
      </c>
      <c r="B2563" t="s">
        <v>88</v>
      </c>
      <c r="C2563" t="s">
        <v>7022</v>
      </c>
      <c r="D2563" t="s">
        <v>7023</v>
      </c>
      <c r="E2563" t="s">
        <v>237</v>
      </c>
      <c r="F2563" t="s">
        <v>238</v>
      </c>
      <c r="G2563" t="s">
        <v>7024</v>
      </c>
      <c r="H2563" s="11" t="s">
        <v>7025</v>
      </c>
      <c r="I2563" s="11" t="s">
        <v>7026</v>
      </c>
      <c r="J2563">
        <v>2</v>
      </c>
      <c r="K2563">
        <v>49</v>
      </c>
      <c r="L2563">
        <v>1</v>
      </c>
      <c r="M2563">
        <v>5</v>
      </c>
      <c r="N2563">
        <v>36900</v>
      </c>
      <c r="O2563" t="s">
        <v>92</v>
      </c>
      <c r="P2563">
        <v>104</v>
      </c>
      <c r="Q2563" t="s">
        <v>5531</v>
      </c>
      <c r="R2563" t="s">
        <v>114</v>
      </c>
      <c r="S2563" t="s">
        <v>6546</v>
      </c>
    </row>
    <row r="2564" spans="1:19" x14ac:dyDescent="0.25">
      <c r="A2564" s="12">
        <v>44317</v>
      </c>
      <c r="B2564" t="s">
        <v>88</v>
      </c>
      <c r="C2564" t="s">
        <v>7027</v>
      </c>
      <c r="D2564" t="s">
        <v>7028</v>
      </c>
      <c r="E2564" t="s">
        <v>95</v>
      </c>
      <c r="F2564" t="s">
        <v>1202</v>
      </c>
      <c r="G2564" t="s">
        <v>7029</v>
      </c>
      <c r="H2564" s="11" t="s">
        <v>1310</v>
      </c>
      <c r="I2564" s="11">
        <v>72</v>
      </c>
      <c r="J2564">
        <v>2</v>
      </c>
      <c r="K2564">
        <v>53</v>
      </c>
      <c r="L2564">
        <v>1</v>
      </c>
      <c r="M2564">
        <v>5</v>
      </c>
      <c r="N2564">
        <v>40000</v>
      </c>
      <c r="O2564" t="s">
        <v>92</v>
      </c>
      <c r="P2564" t="s">
        <v>142</v>
      </c>
      <c r="Q2564" t="s">
        <v>5531</v>
      </c>
      <c r="R2564" t="s">
        <v>114</v>
      </c>
      <c r="S2564" t="s">
        <v>6546</v>
      </c>
    </row>
    <row r="2565" spans="1:19" x14ac:dyDescent="0.25">
      <c r="A2565" s="12">
        <v>44317</v>
      </c>
      <c r="B2565" t="s">
        <v>88</v>
      </c>
      <c r="C2565" t="s">
        <v>7030</v>
      </c>
      <c r="D2565" t="s">
        <v>1583</v>
      </c>
      <c r="E2565" t="s">
        <v>465</v>
      </c>
      <c r="F2565" t="s">
        <v>1584</v>
      </c>
      <c r="J2565">
        <v>2</v>
      </c>
      <c r="K2565">
        <v>53</v>
      </c>
      <c r="L2565">
        <v>2</v>
      </c>
      <c r="M2565">
        <v>9</v>
      </c>
      <c r="N2565">
        <v>40000</v>
      </c>
      <c r="O2565" t="s">
        <v>86</v>
      </c>
      <c r="P2565">
        <v>602</v>
      </c>
      <c r="Q2565" t="s">
        <v>5531</v>
      </c>
      <c r="R2565" t="s">
        <v>114</v>
      </c>
      <c r="S2565" t="s">
        <v>6546</v>
      </c>
    </row>
    <row r="2566" spans="1:19" x14ac:dyDescent="0.25">
      <c r="A2566" s="12">
        <v>44317</v>
      </c>
      <c r="B2566" t="s">
        <v>88</v>
      </c>
      <c r="C2566" t="s">
        <v>7031</v>
      </c>
      <c r="D2566" t="s">
        <v>90</v>
      </c>
      <c r="E2566" t="s">
        <v>91</v>
      </c>
      <c r="F2566" t="s">
        <v>91</v>
      </c>
      <c r="J2566">
        <v>2</v>
      </c>
      <c r="K2566">
        <v>53</v>
      </c>
      <c r="L2566">
        <v>5</v>
      </c>
      <c r="M2566">
        <v>5</v>
      </c>
      <c r="N2566">
        <v>40000</v>
      </c>
      <c r="O2566" t="s">
        <v>79</v>
      </c>
      <c r="P2566">
        <v>103</v>
      </c>
      <c r="Q2566" t="s">
        <v>5531</v>
      </c>
      <c r="R2566" t="s">
        <v>114</v>
      </c>
      <c r="S2566" t="s">
        <v>6546</v>
      </c>
    </row>
    <row r="2567" spans="1:19" x14ac:dyDescent="0.25">
      <c r="A2567" s="12">
        <v>44317</v>
      </c>
      <c r="B2567" t="s">
        <v>88</v>
      </c>
      <c r="C2567" t="s">
        <v>7032</v>
      </c>
      <c r="D2567" t="s">
        <v>7033</v>
      </c>
      <c r="E2567" t="s">
        <v>95</v>
      </c>
      <c r="F2567" t="s">
        <v>526</v>
      </c>
      <c r="G2567" t="s">
        <v>7034</v>
      </c>
      <c r="H2567" s="11" t="s">
        <v>2404</v>
      </c>
      <c r="I2567" s="11">
        <v>69</v>
      </c>
      <c r="J2567">
        <v>2</v>
      </c>
      <c r="K2567">
        <v>47</v>
      </c>
      <c r="L2567">
        <v>5</v>
      </c>
      <c r="M2567">
        <v>5</v>
      </c>
      <c r="N2567">
        <v>35500</v>
      </c>
      <c r="O2567" t="s">
        <v>79</v>
      </c>
      <c r="P2567" t="s">
        <v>137</v>
      </c>
      <c r="Q2567" t="s">
        <v>5531</v>
      </c>
      <c r="R2567" t="s">
        <v>114</v>
      </c>
      <c r="S2567" t="s">
        <v>6546</v>
      </c>
    </row>
    <row r="2568" spans="1:19" x14ac:dyDescent="0.25">
      <c r="A2568" s="12">
        <v>44317</v>
      </c>
      <c r="B2568" t="s">
        <v>88</v>
      </c>
      <c r="C2568" t="s">
        <v>7035</v>
      </c>
      <c r="D2568" t="s">
        <v>7036</v>
      </c>
      <c r="E2568" t="s">
        <v>146</v>
      </c>
      <c r="F2568" t="s">
        <v>147</v>
      </c>
      <c r="G2568" t="s">
        <v>7037</v>
      </c>
      <c r="H2568" s="11" t="s">
        <v>2564</v>
      </c>
      <c r="I2568" s="11" t="s">
        <v>7038</v>
      </c>
      <c r="J2568">
        <v>2</v>
      </c>
      <c r="K2568">
        <v>39</v>
      </c>
      <c r="L2568">
        <v>2</v>
      </c>
      <c r="M2568">
        <v>5</v>
      </c>
      <c r="N2568">
        <v>29500</v>
      </c>
      <c r="O2568" t="s">
        <v>86</v>
      </c>
      <c r="P2568" t="s">
        <v>137</v>
      </c>
      <c r="Q2568" t="s">
        <v>5328</v>
      </c>
      <c r="R2568" t="s">
        <v>114</v>
      </c>
      <c r="S2568" t="s">
        <v>6546</v>
      </c>
    </row>
    <row r="2569" spans="1:19" x14ac:dyDescent="0.25">
      <c r="A2569" s="12">
        <v>44317</v>
      </c>
      <c r="B2569" t="s">
        <v>88</v>
      </c>
      <c r="C2569" t="s">
        <v>7039</v>
      </c>
      <c r="D2569" t="s">
        <v>7040</v>
      </c>
      <c r="E2569" t="s">
        <v>146</v>
      </c>
      <c r="F2569" t="s">
        <v>147</v>
      </c>
      <c r="G2569" t="s">
        <v>7041</v>
      </c>
      <c r="H2569" s="11" t="s">
        <v>281</v>
      </c>
      <c r="I2569" s="11" t="s">
        <v>2493</v>
      </c>
      <c r="J2569">
        <v>4</v>
      </c>
      <c r="K2569">
        <v>72</v>
      </c>
      <c r="L2569">
        <v>2</v>
      </c>
      <c r="M2569">
        <v>3</v>
      </c>
      <c r="N2569">
        <v>54500</v>
      </c>
      <c r="O2569" t="s">
        <v>86</v>
      </c>
      <c r="P2569" t="s">
        <v>99</v>
      </c>
      <c r="Q2569" t="s">
        <v>5589</v>
      </c>
      <c r="R2569" t="s">
        <v>112</v>
      </c>
      <c r="S2569" t="s">
        <v>6546</v>
      </c>
    </row>
    <row r="2570" spans="1:19" x14ac:dyDescent="0.25">
      <c r="A2570" s="12">
        <v>44317</v>
      </c>
      <c r="B2570" t="s">
        <v>88</v>
      </c>
      <c r="C2570" t="s">
        <v>7042</v>
      </c>
      <c r="D2570" t="s">
        <v>7043</v>
      </c>
      <c r="E2570" t="s">
        <v>95</v>
      </c>
      <c r="F2570" t="s">
        <v>288</v>
      </c>
      <c r="G2570" t="s">
        <v>7044</v>
      </c>
      <c r="H2570" s="11" t="s">
        <v>2665</v>
      </c>
      <c r="I2570" s="11">
        <v>1</v>
      </c>
      <c r="J2570">
        <v>2</v>
      </c>
      <c r="K2570">
        <v>49</v>
      </c>
      <c r="L2570">
        <v>5</v>
      </c>
      <c r="M2570">
        <v>5</v>
      </c>
      <c r="N2570">
        <v>37099</v>
      </c>
      <c r="O2570" t="s">
        <v>79</v>
      </c>
      <c r="P2570" t="s">
        <v>142</v>
      </c>
      <c r="Q2570" t="s">
        <v>5531</v>
      </c>
      <c r="R2570" t="s">
        <v>114</v>
      </c>
      <c r="S2570" t="s">
        <v>6546</v>
      </c>
    </row>
    <row r="2571" spans="1:19" x14ac:dyDescent="0.25">
      <c r="A2571" s="12">
        <v>44317</v>
      </c>
      <c r="B2571" t="s">
        <v>88</v>
      </c>
      <c r="C2571" t="s">
        <v>7045</v>
      </c>
      <c r="D2571" t="s">
        <v>1131</v>
      </c>
      <c r="E2571" t="s">
        <v>1132</v>
      </c>
      <c r="F2571" t="s">
        <v>1132</v>
      </c>
      <c r="J2571">
        <v>1</v>
      </c>
      <c r="K2571">
        <v>35</v>
      </c>
      <c r="L2571">
        <v>4</v>
      </c>
      <c r="M2571">
        <v>5</v>
      </c>
      <c r="N2571">
        <v>26500</v>
      </c>
      <c r="O2571" t="s">
        <v>86</v>
      </c>
      <c r="P2571" t="s">
        <v>107</v>
      </c>
      <c r="Q2571" t="s">
        <v>5328</v>
      </c>
      <c r="R2571" t="s">
        <v>114</v>
      </c>
      <c r="S2571" t="s">
        <v>6546</v>
      </c>
    </row>
    <row r="2572" spans="1:19" x14ac:dyDescent="0.25">
      <c r="A2572" s="12">
        <v>44317</v>
      </c>
      <c r="B2572" t="s">
        <v>88</v>
      </c>
      <c r="C2572" t="s">
        <v>7046</v>
      </c>
      <c r="D2572" t="s">
        <v>1272</v>
      </c>
      <c r="E2572" t="s">
        <v>1129</v>
      </c>
      <c r="F2572" t="s">
        <v>1273</v>
      </c>
      <c r="J2572">
        <v>3</v>
      </c>
      <c r="K2572">
        <v>66</v>
      </c>
      <c r="L2572">
        <v>1</v>
      </c>
      <c r="M2572">
        <v>3</v>
      </c>
      <c r="N2572">
        <v>49999</v>
      </c>
      <c r="O2572" t="s">
        <v>92</v>
      </c>
      <c r="P2572">
        <v>103</v>
      </c>
      <c r="Q2572" t="s">
        <v>5531</v>
      </c>
      <c r="R2572" t="s">
        <v>112</v>
      </c>
      <c r="S2572" t="s">
        <v>6546</v>
      </c>
    </row>
    <row r="2573" spans="1:19" x14ac:dyDescent="0.25">
      <c r="A2573" s="12">
        <v>44317</v>
      </c>
      <c r="B2573" t="s">
        <v>88</v>
      </c>
      <c r="C2573" t="s">
        <v>7047</v>
      </c>
      <c r="D2573" t="s">
        <v>692</v>
      </c>
      <c r="E2573" t="s">
        <v>237</v>
      </c>
      <c r="F2573" t="s">
        <v>238</v>
      </c>
      <c r="G2573" t="s">
        <v>693</v>
      </c>
      <c r="H2573" s="11" t="s">
        <v>694</v>
      </c>
      <c r="I2573" s="11">
        <v>3</v>
      </c>
      <c r="J2573">
        <v>1</v>
      </c>
      <c r="K2573">
        <v>33</v>
      </c>
      <c r="L2573">
        <v>5</v>
      </c>
      <c r="M2573">
        <v>9</v>
      </c>
      <c r="N2573">
        <v>25000</v>
      </c>
      <c r="O2573" t="s">
        <v>86</v>
      </c>
      <c r="P2573">
        <v>467</v>
      </c>
      <c r="Q2573" t="s">
        <v>5328</v>
      </c>
      <c r="R2573" t="s">
        <v>114</v>
      </c>
      <c r="S2573" t="s">
        <v>6546</v>
      </c>
    </row>
    <row r="2574" spans="1:19" x14ac:dyDescent="0.25">
      <c r="A2574" s="12">
        <v>44317</v>
      </c>
      <c r="B2574" t="s">
        <v>88</v>
      </c>
      <c r="C2574" t="s">
        <v>7048</v>
      </c>
      <c r="D2574" t="s">
        <v>7049</v>
      </c>
      <c r="E2574" t="s">
        <v>95</v>
      </c>
      <c r="F2574" t="s">
        <v>726</v>
      </c>
      <c r="G2574" t="s">
        <v>7050</v>
      </c>
      <c r="H2574" s="11" t="s">
        <v>1711</v>
      </c>
      <c r="I2574" s="11">
        <v>24</v>
      </c>
      <c r="J2574">
        <v>2</v>
      </c>
      <c r="K2574">
        <v>50</v>
      </c>
      <c r="L2574">
        <v>1</v>
      </c>
      <c r="M2574">
        <v>5</v>
      </c>
      <c r="N2574">
        <v>38000</v>
      </c>
      <c r="O2574" t="s">
        <v>92</v>
      </c>
      <c r="P2574">
        <v>119</v>
      </c>
      <c r="Q2574" t="s">
        <v>5531</v>
      </c>
      <c r="R2574" t="s">
        <v>114</v>
      </c>
      <c r="S2574" t="s">
        <v>6546</v>
      </c>
    </row>
    <row r="2575" spans="1:19" x14ac:dyDescent="0.25">
      <c r="A2575" s="12">
        <v>44317</v>
      </c>
      <c r="B2575" t="s">
        <v>88</v>
      </c>
      <c r="C2575" t="s">
        <v>7051</v>
      </c>
      <c r="D2575" t="s">
        <v>2368</v>
      </c>
      <c r="E2575" t="s">
        <v>95</v>
      </c>
      <c r="F2575" t="s">
        <v>375</v>
      </c>
      <c r="G2575" t="s">
        <v>2369</v>
      </c>
      <c r="H2575" s="11" t="s">
        <v>2370</v>
      </c>
      <c r="I2575" s="11">
        <v>21</v>
      </c>
      <c r="J2575">
        <v>2</v>
      </c>
      <c r="K2575">
        <v>50</v>
      </c>
      <c r="L2575">
        <v>2</v>
      </c>
      <c r="M2575">
        <v>5</v>
      </c>
      <c r="N2575">
        <v>38000</v>
      </c>
      <c r="O2575" t="s">
        <v>86</v>
      </c>
      <c r="P2575" t="s">
        <v>107</v>
      </c>
      <c r="Q2575" t="s">
        <v>5531</v>
      </c>
      <c r="R2575" t="s">
        <v>114</v>
      </c>
      <c r="S2575" t="s">
        <v>6546</v>
      </c>
    </row>
    <row r="2576" spans="1:19" x14ac:dyDescent="0.25">
      <c r="A2576" s="12">
        <v>44317</v>
      </c>
      <c r="B2576" t="s">
        <v>88</v>
      </c>
      <c r="C2576" t="s">
        <v>7052</v>
      </c>
      <c r="D2576" t="s">
        <v>7053</v>
      </c>
      <c r="E2576" t="s">
        <v>122</v>
      </c>
      <c r="F2576" t="s">
        <v>123</v>
      </c>
      <c r="G2576" t="s">
        <v>7054</v>
      </c>
      <c r="H2576" s="11" t="s">
        <v>302</v>
      </c>
      <c r="I2576" s="11">
        <v>23</v>
      </c>
      <c r="J2576">
        <v>2</v>
      </c>
      <c r="K2576">
        <v>46</v>
      </c>
      <c r="L2576">
        <v>1</v>
      </c>
      <c r="M2576">
        <v>5</v>
      </c>
      <c r="N2576">
        <v>35000</v>
      </c>
      <c r="O2576" t="s">
        <v>92</v>
      </c>
      <c r="P2576" t="s">
        <v>137</v>
      </c>
      <c r="Q2576" t="s">
        <v>5531</v>
      </c>
      <c r="R2576" t="s">
        <v>114</v>
      </c>
      <c r="S2576" t="s">
        <v>6546</v>
      </c>
    </row>
    <row r="2577" spans="1:19" x14ac:dyDescent="0.25">
      <c r="A2577" s="12">
        <v>44317</v>
      </c>
      <c r="B2577" t="s">
        <v>88</v>
      </c>
      <c r="C2577" t="s">
        <v>7055</v>
      </c>
      <c r="D2577" t="s">
        <v>1279</v>
      </c>
      <c r="E2577" t="s">
        <v>352</v>
      </c>
      <c r="F2577" t="s">
        <v>352</v>
      </c>
      <c r="J2577">
        <v>2</v>
      </c>
      <c r="K2577">
        <v>46</v>
      </c>
      <c r="L2577">
        <v>1</v>
      </c>
      <c r="M2577">
        <v>5</v>
      </c>
      <c r="N2577">
        <v>35000</v>
      </c>
      <c r="O2577" t="s">
        <v>92</v>
      </c>
      <c r="P2577" t="s">
        <v>137</v>
      </c>
      <c r="Q2577" t="s">
        <v>5531</v>
      </c>
      <c r="R2577" t="s">
        <v>114</v>
      </c>
      <c r="S2577" t="s">
        <v>6546</v>
      </c>
    </row>
    <row r="2578" spans="1:19" x14ac:dyDescent="0.25">
      <c r="A2578" s="12">
        <v>44317</v>
      </c>
      <c r="B2578" t="s">
        <v>88</v>
      </c>
      <c r="C2578" t="s">
        <v>7056</v>
      </c>
      <c r="D2578" t="s">
        <v>1583</v>
      </c>
      <c r="E2578" t="s">
        <v>465</v>
      </c>
      <c r="F2578" t="s">
        <v>1584</v>
      </c>
      <c r="J2578">
        <v>2</v>
      </c>
      <c r="K2578">
        <v>46</v>
      </c>
      <c r="L2578">
        <v>4</v>
      </c>
      <c r="M2578">
        <v>4</v>
      </c>
      <c r="N2578">
        <v>35000</v>
      </c>
      <c r="O2578" t="s">
        <v>79</v>
      </c>
      <c r="P2578" t="s">
        <v>151</v>
      </c>
      <c r="Q2578" t="s">
        <v>5531</v>
      </c>
      <c r="R2578" t="s">
        <v>114</v>
      </c>
      <c r="S2578" t="s">
        <v>6546</v>
      </c>
    </row>
    <row r="2579" spans="1:19" x14ac:dyDescent="0.25">
      <c r="A2579" s="12">
        <v>44317</v>
      </c>
      <c r="B2579" t="s">
        <v>88</v>
      </c>
      <c r="C2579" t="s">
        <v>7057</v>
      </c>
      <c r="D2579" t="s">
        <v>6801</v>
      </c>
      <c r="E2579" t="s">
        <v>95</v>
      </c>
      <c r="F2579" t="s">
        <v>96</v>
      </c>
      <c r="G2579" t="s">
        <v>6802</v>
      </c>
      <c r="H2579" s="11" t="s">
        <v>6803</v>
      </c>
      <c r="I2579" s="11">
        <v>3</v>
      </c>
      <c r="J2579">
        <v>2</v>
      </c>
      <c r="K2579">
        <v>44</v>
      </c>
      <c r="L2579">
        <v>1</v>
      </c>
      <c r="M2579">
        <v>4</v>
      </c>
      <c r="N2579">
        <v>33480</v>
      </c>
      <c r="O2579" t="s">
        <v>92</v>
      </c>
      <c r="P2579" t="s">
        <v>99</v>
      </c>
      <c r="Q2579" t="s">
        <v>5531</v>
      </c>
      <c r="R2579" t="s">
        <v>114</v>
      </c>
      <c r="S2579" t="s">
        <v>6546</v>
      </c>
    </row>
    <row r="2580" spans="1:19" x14ac:dyDescent="0.25">
      <c r="A2580" s="12">
        <v>44317</v>
      </c>
      <c r="B2580" t="s">
        <v>88</v>
      </c>
      <c r="C2580" t="s">
        <v>7058</v>
      </c>
      <c r="D2580" t="s">
        <v>6801</v>
      </c>
      <c r="E2580" t="s">
        <v>95</v>
      </c>
      <c r="F2580" t="s">
        <v>96</v>
      </c>
      <c r="G2580" t="s">
        <v>6802</v>
      </c>
      <c r="H2580" s="11" t="s">
        <v>6803</v>
      </c>
      <c r="I2580" s="11">
        <v>3</v>
      </c>
      <c r="J2580">
        <v>2</v>
      </c>
      <c r="K2580">
        <v>44</v>
      </c>
      <c r="L2580">
        <v>1</v>
      </c>
      <c r="M2580">
        <v>4</v>
      </c>
      <c r="N2580">
        <v>33500</v>
      </c>
      <c r="O2580" t="s">
        <v>92</v>
      </c>
      <c r="P2580" t="s">
        <v>107</v>
      </c>
      <c r="Q2580" t="s">
        <v>5531</v>
      </c>
      <c r="R2580" t="s">
        <v>114</v>
      </c>
      <c r="S2580" t="s">
        <v>6546</v>
      </c>
    </row>
    <row r="2581" spans="1:19" x14ac:dyDescent="0.25">
      <c r="A2581" s="12">
        <v>44317</v>
      </c>
      <c r="B2581" t="s">
        <v>88</v>
      </c>
      <c r="C2581" t="s">
        <v>7059</v>
      </c>
      <c r="D2581" t="s">
        <v>7060</v>
      </c>
      <c r="E2581" t="s">
        <v>95</v>
      </c>
      <c r="F2581" t="s">
        <v>288</v>
      </c>
      <c r="G2581" t="s">
        <v>7061</v>
      </c>
      <c r="H2581" s="11" t="s">
        <v>1599</v>
      </c>
      <c r="I2581" s="11">
        <v>70</v>
      </c>
      <c r="J2581">
        <v>2</v>
      </c>
      <c r="K2581">
        <v>42</v>
      </c>
      <c r="L2581">
        <v>4</v>
      </c>
      <c r="M2581">
        <v>5</v>
      </c>
      <c r="N2581">
        <v>32000</v>
      </c>
      <c r="O2581" t="s">
        <v>86</v>
      </c>
      <c r="P2581" t="s">
        <v>137</v>
      </c>
      <c r="Q2581" t="s">
        <v>5531</v>
      </c>
      <c r="R2581" t="s">
        <v>114</v>
      </c>
      <c r="S2581" t="s">
        <v>6546</v>
      </c>
    </row>
    <row r="2582" spans="1:19" x14ac:dyDescent="0.25">
      <c r="A2582" s="12">
        <v>44317</v>
      </c>
      <c r="B2582" t="s">
        <v>88</v>
      </c>
      <c r="C2582" t="s">
        <v>7062</v>
      </c>
      <c r="D2582" t="s">
        <v>881</v>
      </c>
      <c r="E2582" t="s">
        <v>882</v>
      </c>
      <c r="F2582" t="s">
        <v>882</v>
      </c>
      <c r="J2582">
        <v>2</v>
      </c>
      <c r="K2582">
        <v>42</v>
      </c>
      <c r="L2582">
        <v>4</v>
      </c>
      <c r="M2582">
        <v>3</v>
      </c>
      <c r="N2582">
        <v>32000</v>
      </c>
      <c r="O2582" t="s">
        <v>86</v>
      </c>
      <c r="P2582" t="s">
        <v>137</v>
      </c>
      <c r="Q2582" t="s">
        <v>5531</v>
      </c>
      <c r="R2582" t="s">
        <v>114</v>
      </c>
      <c r="S2582" t="s">
        <v>6546</v>
      </c>
    </row>
    <row r="2583" spans="1:19" x14ac:dyDescent="0.25">
      <c r="A2583" s="12">
        <v>44317</v>
      </c>
      <c r="B2583" t="s">
        <v>88</v>
      </c>
      <c r="C2583" t="s">
        <v>7063</v>
      </c>
      <c r="D2583" t="s">
        <v>76</v>
      </c>
      <c r="E2583" t="s">
        <v>77</v>
      </c>
      <c r="F2583" t="s">
        <v>78</v>
      </c>
      <c r="J2583">
        <v>2</v>
      </c>
      <c r="K2583">
        <v>42</v>
      </c>
      <c r="L2583">
        <v>3</v>
      </c>
      <c r="M2583">
        <v>3</v>
      </c>
      <c r="N2583">
        <v>32000</v>
      </c>
      <c r="O2583" t="s">
        <v>79</v>
      </c>
      <c r="P2583" t="s">
        <v>137</v>
      </c>
      <c r="Q2583" t="s">
        <v>5531</v>
      </c>
      <c r="R2583" t="s">
        <v>114</v>
      </c>
      <c r="S2583" t="s">
        <v>6546</v>
      </c>
    </row>
    <row r="2584" spans="1:19" x14ac:dyDescent="0.25">
      <c r="A2584" s="12">
        <v>44317</v>
      </c>
      <c r="B2584" t="s">
        <v>88</v>
      </c>
      <c r="C2584" t="s">
        <v>7064</v>
      </c>
      <c r="D2584" t="s">
        <v>1685</v>
      </c>
      <c r="E2584" t="s">
        <v>95</v>
      </c>
      <c r="F2584" t="s">
        <v>293</v>
      </c>
      <c r="G2584" t="s">
        <v>1686</v>
      </c>
      <c r="H2584" s="11" t="s">
        <v>1687</v>
      </c>
      <c r="I2584" s="11">
        <v>12</v>
      </c>
      <c r="J2584">
        <v>1</v>
      </c>
      <c r="K2584">
        <v>40</v>
      </c>
      <c r="L2584">
        <v>1</v>
      </c>
      <c r="M2584">
        <v>5</v>
      </c>
      <c r="N2584">
        <v>30500</v>
      </c>
      <c r="O2584" t="s">
        <v>92</v>
      </c>
      <c r="P2584" t="s">
        <v>87</v>
      </c>
      <c r="Q2584" t="s">
        <v>5531</v>
      </c>
      <c r="R2584" t="s">
        <v>114</v>
      </c>
      <c r="S2584" t="s">
        <v>6546</v>
      </c>
    </row>
    <row r="2585" spans="1:19" x14ac:dyDescent="0.25">
      <c r="A2585" s="12">
        <v>44317</v>
      </c>
      <c r="B2585" t="s">
        <v>88</v>
      </c>
      <c r="C2585" t="s">
        <v>7065</v>
      </c>
      <c r="D2585" t="s">
        <v>7066</v>
      </c>
      <c r="E2585" t="s">
        <v>154</v>
      </c>
      <c r="F2585" t="s">
        <v>430</v>
      </c>
      <c r="G2585" t="s">
        <v>7067</v>
      </c>
      <c r="H2585" s="11" t="s">
        <v>7068</v>
      </c>
      <c r="I2585" s="11">
        <v>4</v>
      </c>
      <c r="J2585">
        <v>4</v>
      </c>
      <c r="K2585">
        <v>95</v>
      </c>
      <c r="L2585">
        <v>2</v>
      </c>
      <c r="M2585">
        <v>2</v>
      </c>
      <c r="N2585">
        <v>72500</v>
      </c>
      <c r="O2585" t="s">
        <v>79</v>
      </c>
      <c r="P2585" t="s">
        <v>151</v>
      </c>
      <c r="Q2585" t="s">
        <v>6351</v>
      </c>
      <c r="R2585" t="s">
        <v>126</v>
      </c>
      <c r="S2585" t="s">
        <v>6546</v>
      </c>
    </row>
    <row r="2586" spans="1:19" x14ac:dyDescent="0.25">
      <c r="A2586" s="12">
        <v>44317</v>
      </c>
      <c r="B2586" t="s">
        <v>88</v>
      </c>
      <c r="C2586" t="s">
        <v>7069</v>
      </c>
      <c r="D2586" t="s">
        <v>7070</v>
      </c>
      <c r="E2586" t="s">
        <v>95</v>
      </c>
      <c r="F2586" t="s">
        <v>1124</v>
      </c>
      <c r="G2586" t="s">
        <v>7071</v>
      </c>
      <c r="H2586" s="11" t="s">
        <v>3711</v>
      </c>
      <c r="I2586" s="11">
        <v>30</v>
      </c>
      <c r="J2586">
        <v>1</v>
      </c>
      <c r="K2586">
        <v>30</v>
      </c>
      <c r="L2586">
        <v>1</v>
      </c>
      <c r="M2586">
        <v>4</v>
      </c>
      <c r="N2586">
        <v>22900</v>
      </c>
      <c r="O2586" t="s">
        <v>92</v>
      </c>
      <c r="P2586" t="s">
        <v>223</v>
      </c>
      <c r="Q2586" t="s">
        <v>5328</v>
      </c>
      <c r="R2586" t="s">
        <v>114</v>
      </c>
      <c r="S2586" t="s">
        <v>6546</v>
      </c>
    </row>
    <row r="2587" spans="1:19" x14ac:dyDescent="0.25">
      <c r="A2587" s="12">
        <v>44317</v>
      </c>
      <c r="B2587" t="s">
        <v>88</v>
      </c>
      <c r="C2587" t="s">
        <v>7072</v>
      </c>
      <c r="D2587" t="s">
        <v>7073</v>
      </c>
      <c r="E2587" t="s">
        <v>95</v>
      </c>
      <c r="F2587" t="s">
        <v>904</v>
      </c>
      <c r="G2587" t="s">
        <v>7074</v>
      </c>
      <c r="H2587" s="11" t="s">
        <v>1672</v>
      </c>
      <c r="I2587" s="11">
        <v>17</v>
      </c>
      <c r="J2587">
        <v>2</v>
      </c>
      <c r="K2587">
        <v>30</v>
      </c>
      <c r="L2587">
        <v>1</v>
      </c>
      <c r="M2587">
        <v>3</v>
      </c>
      <c r="N2587">
        <v>22900</v>
      </c>
      <c r="O2587" t="s">
        <v>92</v>
      </c>
      <c r="P2587" t="s">
        <v>99</v>
      </c>
      <c r="Q2587" t="s">
        <v>5328</v>
      </c>
      <c r="R2587" t="s">
        <v>114</v>
      </c>
      <c r="S2587" t="s">
        <v>6546</v>
      </c>
    </row>
    <row r="2588" spans="1:19" x14ac:dyDescent="0.25">
      <c r="A2588" s="12">
        <v>44317</v>
      </c>
      <c r="B2588" t="s">
        <v>88</v>
      </c>
      <c r="C2588" t="s">
        <v>7075</v>
      </c>
      <c r="D2588" t="s">
        <v>7076</v>
      </c>
      <c r="E2588" t="s">
        <v>237</v>
      </c>
      <c r="F2588" t="s">
        <v>238</v>
      </c>
      <c r="G2588" t="s">
        <v>7077</v>
      </c>
      <c r="H2588" s="11" t="s">
        <v>7078</v>
      </c>
      <c r="I2588" s="11">
        <v>14</v>
      </c>
      <c r="J2588">
        <v>2</v>
      </c>
      <c r="K2588">
        <v>52</v>
      </c>
      <c r="L2588">
        <v>5</v>
      </c>
      <c r="M2588">
        <v>5</v>
      </c>
      <c r="N2588">
        <v>39700</v>
      </c>
      <c r="O2588" t="s">
        <v>79</v>
      </c>
      <c r="P2588">
        <v>103</v>
      </c>
      <c r="Q2588" t="s">
        <v>5531</v>
      </c>
      <c r="R2588" t="s">
        <v>114</v>
      </c>
      <c r="S2588" t="s">
        <v>6546</v>
      </c>
    </row>
    <row r="2589" spans="1:19" x14ac:dyDescent="0.25">
      <c r="A2589" s="12">
        <v>44317</v>
      </c>
      <c r="B2589" t="s">
        <v>88</v>
      </c>
      <c r="C2589" t="s">
        <v>7079</v>
      </c>
      <c r="D2589" t="s">
        <v>881</v>
      </c>
      <c r="E2589" t="s">
        <v>882</v>
      </c>
      <c r="F2589" t="s">
        <v>882</v>
      </c>
      <c r="J2589">
        <v>2</v>
      </c>
      <c r="K2589">
        <v>55</v>
      </c>
      <c r="L2589">
        <v>5</v>
      </c>
      <c r="M2589">
        <v>5</v>
      </c>
      <c r="N2589">
        <v>42000</v>
      </c>
      <c r="O2589" t="s">
        <v>79</v>
      </c>
      <c r="P2589">
        <v>103</v>
      </c>
      <c r="Q2589" t="s">
        <v>5531</v>
      </c>
      <c r="R2589" t="s">
        <v>114</v>
      </c>
      <c r="S2589" t="s">
        <v>6546</v>
      </c>
    </row>
    <row r="2590" spans="1:19" x14ac:dyDescent="0.25">
      <c r="A2590" s="12">
        <v>44317</v>
      </c>
      <c r="B2590" t="s">
        <v>88</v>
      </c>
      <c r="C2590" t="s">
        <v>7080</v>
      </c>
      <c r="D2590" t="s">
        <v>7081</v>
      </c>
      <c r="E2590" t="s">
        <v>237</v>
      </c>
      <c r="F2590" t="s">
        <v>238</v>
      </c>
      <c r="G2590" t="s">
        <v>7082</v>
      </c>
      <c r="H2590" s="11" t="s">
        <v>7078</v>
      </c>
      <c r="I2590" s="11">
        <v>12</v>
      </c>
      <c r="J2590">
        <v>2</v>
      </c>
      <c r="K2590">
        <v>47</v>
      </c>
      <c r="L2590">
        <v>5</v>
      </c>
      <c r="M2590">
        <v>5</v>
      </c>
      <c r="N2590">
        <v>35900</v>
      </c>
      <c r="O2590" t="s">
        <v>79</v>
      </c>
      <c r="P2590">
        <v>103</v>
      </c>
      <c r="Q2590" t="s">
        <v>5531</v>
      </c>
      <c r="R2590" t="s">
        <v>114</v>
      </c>
      <c r="S2590" t="s">
        <v>6546</v>
      </c>
    </row>
    <row r="2591" spans="1:19" x14ac:dyDescent="0.25">
      <c r="A2591" s="12">
        <v>44317</v>
      </c>
      <c r="B2591" t="s">
        <v>88</v>
      </c>
      <c r="C2591" t="s">
        <v>7083</v>
      </c>
      <c r="D2591" t="s">
        <v>7084</v>
      </c>
      <c r="E2591" t="s">
        <v>122</v>
      </c>
      <c r="F2591" t="s">
        <v>123</v>
      </c>
      <c r="G2591" t="s">
        <v>7085</v>
      </c>
      <c r="H2591" s="11" t="s">
        <v>253</v>
      </c>
      <c r="I2591" s="11">
        <v>1</v>
      </c>
      <c r="J2591">
        <v>2</v>
      </c>
      <c r="K2591">
        <v>72</v>
      </c>
      <c r="L2591">
        <v>2</v>
      </c>
      <c r="M2591">
        <v>2</v>
      </c>
      <c r="N2591">
        <v>55000</v>
      </c>
      <c r="O2591" t="s">
        <v>79</v>
      </c>
      <c r="P2591" t="s">
        <v>151</v>
      </c>
      <c r="Q2591" t="s">
        <v>5589</v>
      </c>
      <c r="R2591" t="s">
        <v>112</v>
      </c>
      <c r="S2591" t="s">
        <v>6546</v>
      </c>
    </row>
    <row r="2592" spans="1:19" x14ac:dyDescent="0.25">
      <c r="A2592" s="12">
        <v>44317</v>
      </c>
      <c r="B2592" t="s">
        <v>88</v>
      </c>
      <c r="C2592" t="s">
        <v>7086</v>
      </c>
      <c r="D2592" t="s">
        <v>1128</v>
      </c>
      <c r="E2592" t="s">
        <v>1129</v>
      </c>
      <c r="F2592" t="s">
        <v>1129</v>
      </c>
      <c r="J2592">
        <v>3</v>
      </c>
      <c r="K2592">
        <v>72</v>
      </c>
      <c r="L2592">
        <v>3</v>
      </c>
      <c r="M2592">
        <v>3</v>
      </c>
      <c r="N2592">
        <v>55000</v>
      </c>
      <c r="O2592" t="s">
        <v>79</v>
      </c>
      <c r="P2592" t="s">
        <v>142</v>
      </c>
      <c r="Q2592" t="s">
        <v>5589</v>
      </c>
      <c r="R2592" t="s">
        <v>112</v>
      </c>
      <c r="S2592" t="s">
        <v>6546</v>
      </c>
    </row>
    <row r="2593" spans="1:19" x14ac:dyDescent="0.25">
      <c r="A2593" s="12">
        <v>44317</v>
      </c>
      <c r="B2593" t="s">
        <v>88</v>
      </c>
      <c r="C2593" t="s">
        <v>7087</v>
      </c>
      <c r="D2593" t="s">
        <v>7088</v>
      </c>
      <c r="E2593" t="s">
        <v>95</v>
      </c>
      <c r="F2593" t="s">
        <v>1556</v>
      </c>
      <c r="G2593" t="s">
        <v>7089</v>
      </c>
      <c r="H2593" s="11" t="s">
        <v>1879</v>
      </c>
      <c r="I2593" s="11">
        <v>218</v>
      </c>
      <c r="J2593">
        <v>1</v>
      </c>
      <c r="K2593">
        <v>34</v>
      </c>
      <c r="L2593">
        <v>3</v>
      </c>
      <c r="M2593">
        <v>5</v>
      </c>
      <c r="N2593">
        <v>26000</v>
      </c>
      <c r="O2593" t="s">
        <v>86</v>
      </c>
      <c r="P2593">
        <v>103</v>
      </c>
      <c r="Q2593" t="s">
        <v>5328</v>
      </c>
      <c r="R2593" t="s">
        <v>114</v>
      </c>
      <c r="S2593" t="s">
        <v>6546</v>
      </c>
    </row>
    <row r="2594" spans="1:19" ht="30" x14ac:dyDescent="0.25">
      <c r="A2594" s="12">
        <v>44317</v>
      </c>
      <c r="B2594" t="s">
        <v>88</v>
      </c>
      <c r="C2594" t="s">
        <v>7090</v>
      </c>
      <c r="D2594" t="s">
        <v>6831</v>
      </c>
      <c r="E2594" t="s">
        <v>465</v>
      </c>
      <c r="F2594" t="s">
        <v>1193</v>
      </c>
      <c r="G2594" t="s">
        <v>6832</v>
      </c>
      <c r="H2594" s="11" t="s">
        <v>6832</v>
      </c>
      <c r="I2594" s="15" t="s">
        <v>6833</v>
      </c>
      <c r="J2594">
        <v>1</v>
      </c>
      <c r="K2594">
        <v>34</v>
      </c>
      <c r="L2594">
        <v>4</v>
      </c>
      <c r="M2594">
        <v>5</v>
      </c>
      <c r="N2594">
        <v>26000</v>
      </c>
      <c r="O2594" t="s">
        <v>86</v>
      </c>
      <c r="P2594" t="s">
        <v>151</v>
      </c>
      <c r="Q2594" t="s">
        <v>5328</v>
      </c>
      <c r="R2594" t="s">
        <v>114</v>
      </c>
      <c r="S2594" t="s">
        <v>6546</v>
      </c>
    </row>
    <row r="2595" spans="1:19" x14ac:dyDescent="0.25">
      <c r="A2595" s="12">
        <v>44317</v>
      </c>
      <c r="B2595" t="s">
        <v>88</v>
      </c>
      <c r="C2595" t="s">
        <v>7091</v>
      </c>
      <c r="D2595" t="s">
        <v>7092</v>
      </c>
      <c r="E2595" t="s">
        <v>122</v>
      </c>
      <c r="F2595" t="s">
        <v>123</v>
      </c>
      <c r="G2595" t="s">
        <v>7093</v>
      </c>
      <c r="H2595" s="11" t="s">
        <v>2546</v>
      </c>
      <c r="I2595" s="11">
        <v>999</v>
      </c>
      <c r="J2595">
        <v>2</v>
      </c>
      <c r="K2595">
        <v>43</v>
      </c>
      <c r="L2595">
        <v>1</v>
      </c>
      <c r="M2595">
        <v>2</v>
      </c>
      <c r="N2595">
        <v>32900</v>
      </c>
      <c r="O2595" t="s">
        <v>92</v>
      </c>
      <c r="P2595" t="s">
        <v>223</v>
      </c>
      <c r="Q2595" t="s">
        <v>5531</v>
      </c>
      <c r="R2595" t="s">
        <v>114</v>
      </c>
      <c r="S2595" t="s">
        <v>6546</v>
      </c>
    </row>
    <row r="2596" spans="1:19" x14ac:dyDescent="0.25">
      <c r="A2596" s="12">
        <v>44317</v>
      </c>
      <c r="B2596" t="s">
        <v>88</v>
      </c>
      <c r="C2596" t="s">
        <v>7094</v>
      </c>
      <c r="D2596" t="s">
        <v>7095</v>
      </c>
      <c r="E2596" t="s">
        <v>95</v>
      </c>
      <c r="F2596" t="s">
        <v>288</v>
      </c>
      <c r="G2596" t="s">
        <v>7096</v>
      </c>
      <c r="H2596" s="11" t="s">
        <v>7097</v>
      </c>
      <c r="I2596" s="11">
        <v>19</v>
      </c>
      <c r="J2596">
        <v>2</v>
      </c>
      <c r="K2596">
        <v>49</v>
      </c>
      <c r="L2596">
        <v>4</v>
      </c>
      <c r="M2596">
        <v>5</v>
      </c>
      <c r="N2596">
        <v>37500</v>
      </c>
      <c r="O2596" t="s">
        <v>86</v>
      </c>
      <c r="P2596" t="s">
        <v>142</v>
      </c>
      <c r="Q2596" t="s">
        <v>5531</v>
      </c>
      <c r="R2596" t="s">
        <v>114</v>
      </c>
      <c r="S2596" t="s">
        <v>6546</v>
      </c>
    </row>
    <row r="2597" spans="1:19" x14ac:dyDescent="0.25">
      <c r="A2597" s="12">
        <v>44317</v>
      </c>
      <c r="B2597" t="s">
        <v>88</v>
      </c>
      <c r="C2597" t="s">
        <v>7098</v>
      </c>
      <c r="D2597" t="s">
        <v>1206</v>
      </c>
      <c r="E2597" t="s">
        <v>95</v>
      </c>
      <c r="F2597" t="s">
        <v>1207</v>
      </c>
      <c r="G2597" t="s">
        <v>1208</v>
      </c>
      <c r="H2597" s="11" t="s">
        <v>1209</v>
      </c>
      <c r="I2597" s="11">
        <v>5</v>
      </c>
      <c r="J2597">
        <v>2</v>
      </c>
      <c r="K2597">
        <v>49</v>
      </c>
      <c r="L2597">
        <v>4</v>
      </c>
      <c r="M2597">
        <v>5</v>
      </c>
      <c r="N2597">
        <v>37500</v>
      </c>
      <c r="O2597" t="s">
        <v>86</v>
      </c>
      <c r="P2597" t="s">
        <v>142</v>
      </c>
      <c r="Q2597" t="s">
        <v>5531</v>
      </c>
      <c r="R2597" t="s">
        <v>114</v>
      </c>
      <c r="S2597" t="s">
        <v>6546</v>
      </c>
    </row>
    <row r="2598" spans="1:19" x14ac:dyDescent="0.25">
      <c r="A2598" s="12">
        <v>44317</v>
      </c>
      <c r="B2598" t="s">
        <v>88</v>
      </c>
      <c r="C2598" t="s">
        <v>7099</v>
      </c>
      <c r="D2598" t="s">
        <v>7100</v>
      </c>
      <c r="E2598" t="s">
        <v>237</v>
      </c>
      <c r="F2598" t="s">
        <v>238</v>
      </c>
      <c r="G2598" t="s">
        <v>7101</v>
      </c>
      <c r="H2598" s="11" t="s">
        <v>5728</v>
      </c>
      <c r="I2598" s="11">
        <v>39</v>
      </c>
      <c r="J2598">
        <v>2</v>
      </c>
      <c r="K2598">
        <v>47</v>
      </c>
      <c r="L2598">
        <v>4</v>
      </c>
      <c r="M2598">
        <v>5</v>
      </c>
      <c r="N2598">
        <v>36000</v>
      </c>
      <c r="O2598" t="s">
        <v>86</v>
      </c>
      <c r="P2598">
        <v>103</v>
      </c>
      <c r="Q2598" t="s">
        <v>5531</v>
      </c>
      <c r="R2598" t="s">
        <v>114</v>
      </c>
      <c r="S2598" t="s">
        <v>6546</v>
      </c>
    </row>
    <row r="2599" spans="1:19" x14ac:dyDescent="0.25">
      <c r="A2599" s="12">
        <v>44317</v>
      </c>
      <c r="B2599" t="s">
        <v>88</v>
      </c>
      <c r="C2599" t="s">
        <v>7102</v>
      </c>
      <c r="D2599" t="s">
        <v>1279</v>
      </c>
      <c r="E2599" t="s">
        <v>352</v>
      </c>
      <c r="F2599" t="s">
        <v>352</v>
      </c>
      <c r="J2599">
        <v>4</v>
      </c>
      <c r="K2599">
        <v>107</v>
      </c>
      <c r="L2599">
        <v>5</v>
      </c>
      <c r="M2599">
        <v>5</v>
      </c>
      <c r="N2599">
        <v>82000</v>
      </c>
      <c r="O2599" t="s">
        <v>79</v>
      </c>
      <c r="P2599" t="s">
        <v>142</v>
      </c>
      <c r="Q2599" t="s">
        <v>6351</v>
      </c>
      <c r="R2599" t="s">
        <v>126</v>
      </c>
      <c r="S2599" t="s">
        <v>6546</v>
      </c>
    </row>
    <row r="2600" spans="1:19" ht="45" x14ac:dyDescent="0.25">
      <c r="A2600" s="12">
        <v>44317</v>
      </c>
      <c r="B2600" t="s">
        <v>88</v>
      </c>
      <c r="C2600" t="s">
        <v>7103</v>
      </c>
      <c r="D2600" t="s">
        <v>6617</v>
      </c>
      <c r="E2600" t="s">
        <v>465</v>
      </c>
      <c r="F2600" t="s">
        <v>6113</v>
      </c>
      <c r="G2600" t="s">
        <v>6618</v>
      </c>
      <c r="H2600" s="11" t="s">
        <v>6618</v>
      </c>
      <c r="I2600" s="15" t="s">
        <v>6619</v>
      </c>
      <c r="J2600">
        <v>1</v>
      </c>
      <c r="K2600">
        <v>30</v>
      </c>
      <c r="L2600">
        <v>5</v>
      </c>
      <c r="M2600">
        <v>5</v>
      </c>
      <c r="N2600">
        <v>23000</v>
      </c>
      <c r="O2600" t="s">
        <v>79</v>
      </c>
      <c r="P2600" t="s">
        <v>142</v>
      </c>
      <c r="Q2600" t="s">
        <v>5328</v>
      </c>
      <c r="R2600" t="s">
        <v>114</v>
      </c>
      <c r="S2600" t="s">
        <v>6546</v>
      </c>
    </row>
    <row r="2601" spans="1:19" ht="45" x14ac:dyDescent="0.25">
      <c r="A2601" s="12">
        <v>44317</v>
      </c>
      <c r="B2601" t="s">
        <v>88</v>
      </c>
      <c r="C2601" t="s">
        <v>7104</v>
      </c>
      <c r="D2601" t="s">
        <v>6938</v>
      </c>
      <c r="E2601" t="s">
        <v>465</v>
      </c>
      <c r="F2601" t="s">
        <v>1193</v>
      </c>
      <c r="G2601" t="s">
        <v>6939</v>
      </c>
      <c r="H2601" s="11" t="s">
        <v>6939</v>
      </c>
      <c r="I2601" s="15" t="s">
        <v>6940</v>
      </c>
      <c r="J2601">
        <v>2</v>
      </c>
      <c r="K2601">
        <v>48</v>
      </c>
      <c r="L2601">
        <v>2</v>
      </c>
      <c r="M2601">
        <v>5</v>
      </c>
      <c r="N2601">
        <v>37000</v>
      </c>
      <c r="O2601" t="s">
        <v>86</v>
      </c>
      <c r="P2601" t="s">
        <v>107</v>
      </c>
      <c r="Q2601" t="s">
        <v>5531</v>
      </c>
      <c r="R2601" t="s">
        <v>114</v>
      </c>
      <c r="S2601" t="s">
        <v>6546</v>
      </c>
    </row>
    <row r="2602" spans="1:19" ht="30" x14ac:dyDescent="0.25">
      <c r="A2602" s="12">
        <v>44317</v>
      </c>
      <c r="B2602" t="s">
        <v>88</v>
      </c>
      <c r="C2602" t="s">
        <v>7105</v>
      </c>
      <c r="D2602" t="s">
        <v>6831</v>
      </c>
      <c r="E2602" t="s">
        <v>465</v>
      </c>
      <c r="F2602" t="s">
        <v>1193</v>
      </c>
      <c r="G2602" t="s">
        <v>6832</v>
      </c>
      <c r="H2602" s="11" t="s">
        <v>6832</v>
      </c>
      <c r="I2602" s="15" t="s">
        <v>6833</v>
      </c>
      <c r="J2602">
        <v>2</v>
      </c>
      <c r="K2602">
        <v>48</v>
      </c>
      <c r="L2602">
        <v>2</v>
      </c>
      <c r="M2602">
        <v>5</v>
      </c>
      <c r="N2602">
        <v>37000</v>
      </c>
      <c r="O2602" t="s">
        <v>86</v>
      </c>
      <c r="P2602" t="s">
        <v>107</v>
      </c>
      <c r="Q2602" t="s">
        <v>5531</v>
      </c>
      <c r="R2602" t="s">
        <v>114</v>
      </c>
      <c r="S2602" t="s">
        <v>6546</v>
      </c>
    </row>
    <row r="2603" spans="1:19" ht="30" x14ac:dyDescent="0.25">
      <c r="A2603" s="12">
        <v>44317</v>
      </c>
      <c r="B2603" t="s">
        <v>88</v>
      </c>
      <c r="C2603" t="s">
        <v>7106</v>
      </c>
      <c r="D2603" t="s">
        <v>1572</v>
      </c>
      <c r="E2603" t="s">
        <v>465</v>
      </c>
      <c r="F2603" t="s">
        <v>1573</v>
      </c>
      <c r="G2603" t="s">
        <v>1574</v>
      </c>
      <c r="H2603" s="11" t="s">
        <v>1574</v>
      </c>
      <c r="I2603" s="15" t="s">
        <v>1575</v>
      </c>
      <c r="J2603">
        <v>2</v>
      </c>
      <c r="K2603">
        <v>48</v>
      </c>
      <c r="L2603">
        <v>5</v>
      </c>
      <c r="M2603">
        <v>5</v>
      </c>
      <c r="N2603">
        <v>37000</v>
      </c>
      <c r="O2603" t="s">
        <v>79</v>
      </c>
      <c r="P2603" t="s">
        <v>137</v>
      </c>
      <c r="Q2603" t="s">
        <v>5531</v>
      </c>
      <c r="R2603" t="s">
        <v>114</v>
      </c>
      <c r="S2603" t="s">
        <v>6546</v>
      </c>
    </row>
    <row r="2604" spans="1:19" x14ac:dyDescent="0.25">
      <c r="A2604" s="12">
        <v>44317</v>
      </c>
      <c r="B2604" t="s">
        <v>88</v>
      </c>
      <c r="C2604" t="s">
        <v>7107</v>
      </c>
      <c r="D2604" t="s">
        <v>7108</v>
      </c>
      <c r="E2604" t="s">
        <v>95</v>
      </c>
      <c r="F2604" t="s">
        <v>1433</v>
      </c>
      <c r="G2604" t="s">
        <v>7109</v>
      </c>
      <c r="H2604" s="11" t="s">
        <v>2652</v>
      </c>
      <c r="I2604" s="11">
        <v>2</v>
      </c>
      <c r="J2604">
        <v>1</v>
      </c>
      <c r="K2604">
        <v>35</v>
      </c>
      <c r="L2604">
        <v>5</v>
      </c>
      <c r="M2604">
        <v>5</v>
      </c>
      <c r="N2604">
        <v>27000</v>
      </c>
      <c r="O2604" t="s">
        <v>79</v>
      </c>
      <c r="P2604">
        <v>103</v>
      </c>
      <c r="Q2604" t="s">
        <v>5328</v>
      </c>
      <c r="R2604" t="s">
        <v>114</v>
      </c>
      <c r="S2604" t="s">
        <v>6546</v>
      </c>
    </row>
    <row r="2605" spans="1:19" x14ac:dyDescent="0.25">
      <c r="A2605" s="12">
        <v>44317</v>
      </c>
      <c r="B2605" t="s">
        <v>88</v>
      </c>
      <c r="C2605" t="s">
        <v>7110</v>
      </c>
      <c r="D2605" t="s">
        <v>7111</v>
      </c>
      <c r="E2605" t="s">
        <v>95</v>
      </c>
      <c r="F2605" t="s">
        <v>380</v>
      </c>
      <c r="G2605" t="s">
        <v>7112</v>
      </c>
      <c r="H2605" s="11" t="s">
        <v>7113</v>
      </c>
      <c r="I2605" s="11">
        <v>40</v>
      </c>
      <c r="J2605">
        <v>6</v>
      </c>
      <c r="K2605">
        <v>102</v>
      </c>
      <c r="L2605">
        <v>1</v>
      </c>
      <c r="M2605">
        <v>5</v>
      </c>
      <c r="N2605">
        <v>79000</v>
      </c>
      <c r="O2605" t="s">
        <v>92</v>
      </c>
      <c r="P2605" t="s">
        <v>137</v>
      </c>
      <c r="Q2605" t="s">
        <v>6351</v>
      </c>
      <c r="R2605" t="s">
        <v>126</v>
      </c>
      <c r="S2605" t="s">
        <v>6546</v>
      </c>
    </row>
    <row r="2606" spans="1:19" x14ac:dyDescent="0.25">
      <c r="A2606" s="12">
        <v>44317</v>
      </c>
      <c r="B2606" t="s">
        <v>88</v>
      </c>
      <c r="C2606" t="s">
        <v>7114</v>
      </c>
      <c r="D2606" t="s">
        <v>7115</v>
      </c>
      <c r="E2606" t="s">
        <v>95</v>
      </c>
      <c r="F2606" t="s">
        <v>1202</v>
      </c>
      <c r="G2606" t="s">
        <v>7116</v>
      </c>
      <c r="H2606" s="11" t="s">
        <v>1665</v>
      </c>
      <c r="I2606" s="11">
        <v>29</v>
      </c>
      <c r="J2606">
        <v>2</v>
      </c>
      <c r="K2606">
        <v>49</v>
      </c>
      <c r="L2606">
        <v>4</v>
      </c>
      <c r="M2606">
        <v>5</v>
      </c>
      <c r="N2606">
        <v>38000</v>
      </c>
      <c r="O2606" t="s">
        <v>86</v>
      </c>
      <c r="P2606" t="s">
        <v>137</v>
      </c>
      <c r="Q2606" t="s">
        <v>5531</v>
      </c>
      <c r="R2606" t="s">
        <v>114</v>
      </c>
      <c r="S2606" t="s">
        <v>6546</v>
      </c>
    </row>
    <row r="2607" spans="1:19" x14ac:dyDescent="0.25">
      <c r="A2607" s="12">
        <v>44317</v>
      </c>
      <c r="B2607" t="s">
        <v>88</v>
      </c>
      <c r="C2607" t="s">
        <v>7117</v>
      </c>
      <c r="D2607" t="s">
        <v>90</v>
      </c>
      <c r="E2607" t="s">
        <v>91</v>
      </c>
      <c r="F2607" t="s">
        <v>91</v>
      </c>
      <c r="J2607">
        <v>3</v>
      </c>
      <c r="K2607">
        <v>58</v>
      </c>
      <c r="L2607">
        <v>5</v>
      </c>
      <c r="M2607">
        <v>5</v>
      </c>
      <c r="N2607">
        <v>45000</v>
      </c>
      <c r="O2607" t="s">
        <v>79</v>
      </c>
      <c r="P2607" t="s">
        <v>137</v>
      </c>
      <c r="Q2607" t="s">
        <v>5531</v>
      </c>
      <c r="R2607" t="s">
        <v>114</v>
      </c>
      <c r="S2607" t="s">
        <v>6546</v>
      </c>
    </row>
    <row r="2608" spans="1:19" x14ac:dyDescent="0.25">
      <c r="A2608" s="12">
        <v>44317</v>
      </c>
      <c r="B2608" t="s">
        <v>88</v>
      </c>
      <c r="C2608" t="s">
        <v>7118</v>
      </c>
      <c r="D2608" t="s">
        <v>7119</v>
      </c>
      <c r="E2608" t="s">
        <v>95</v>
      </c>
      <c r="F2608" t="s">
        <v>288</v>
      </c>
      <c r="G2608" t="s">
        <v>7120</v>
      </c>
      <c r="H2608" s="11" t="s">
        <v>3804</v>
      </c>
      <c r="I2608" s="11">
        <v>9</v>
      </c>
      <c r="J2608">
        <v>2</v>
      </c>
      <c r="K2608">
        <v>46</v>
      </c>
      <c r="L2608">
        <v>5</v>
      </c>
      <c r="M2608">
        <v>5</v>
      </c>
      <c r="N2608">
        <v>35700</v>
      </c>
      <c r="O2608" t="s">
        <v>79</v>
      </c>
      <c r="P2608" t="s">
        <v>137</v>
      </c>
      <c r="Q2608" t="s">
        <v>5531</v>
      </c>
      <c r="R2608" t="s">
        <v>114</v>
      </c>
      <c r="S2608" t="s">
        <v>6546</v>
      </c>
    </row>
    <row r="2609" spans="1:19" x14ac:dyDescent="0.25">
      <c r="A2609" s="12">
        <v>44317</v>
      </c>
      <c r="B2609" t="s">
        <v>88</v>
      </c>
      <c r="C2609" t="s">
        <v>7121</v>
      </c>
      <c r="D2609" t="s">
        <v>90</v>
      </c>
      <c r="E2609" t="s">
        <v>91</v>
      </c>
      <c r="F2609" t="s">
        <v>91</v>
      </c>
      <c r="J2609">
        <v>2</v>
      </c>
      <c r="K2609">
        <v>67</v>
      </c>
      <c r="L2609">
        <v>2</v>
      </c>
      <c r="M2609">
        <v>3</v>
      </c>
      <c r="N2609">
        <v>52000</v>
      </c>
      <c r="O2609" t="s">
        <v>86</v>
      </c>
      <c r="P2609" t="s">
        <v>107</v>
      </c>
      <c r="Q2609" t="s">
        <v>5589</v>
      </c>
      <c r="R2609" t="s">
        <v>112</v>
      </c>
      <c r="S2609" t="s">
        <v>6546</v>
      </c>
    </row>
    <row r="2610" spans="1:19" x14ac:dyDescent="0.25">
      <c r="A2610" s="12">
        <v>44317</v>
      </c>
      <c r="B2610" t="s">
        <v>88</v>
      </c>
      <c r="C2610" t="s">
        <v>7122</v>
      </c>
      <c r="D2610" t="s">
        <v>7123</v>
      </c>
      <c r="E2610" t="s">
        <v>95</v>
      </c>
      <c r="F2610" t="s">
        <v>1207</v>
      </c>
      <c r="G2610" t="s">
        <v>7124</v>
      </c>
      <c r="H2610" s="11" t="s">
        <v>6014</v>
      </c>
      <c r="I2610" s="11">
        <v>68</v>
      </c>
      <c r="J2610">
        <v>3</v>
      </c>
      <c r="K2610">
        <v>54</v>
      </c>
      <c r="L2610">
        <v>1</v>
      </c>
      <c r="M2610">
        <v>5</v>
      </c>
      <c r="N2610">
        <v>42000</v>
      </c>
      <c r="O2610" t="s">
        <v>92</v>
      </c>
      <c r="P2610" t="s">
        <v>142</v>
      </c>
      <c r="Q2610" t="s">
        <v>5531</v>
      </c>
      <c r="R2610" t="s">
        <v>114</v>
      </c>
      <c r="S2610" t="s">
        <v>6546</v>
      </c>
    </row>
    <row r="2611" spans="1:19" x14ac:dyDescent="0.25">
      <c r="A2611" s="12">
        <v>44317</v>
      </c>
      <c r="B2611" t="s">
        <v>88</v>
      </c>
      <c r="C2611" t="s">
        <v>7125</v>
      </c>
      <c r="D2611" t="s">
        <v>7126</v>
      </c>
      <c r="E2611" t="s">
        <v>237</v>
      </c>
      <c r="F2611" t="s">
        <v>238</v>
      </c>
      <c r="G2611" t="s">
        <v>7127</v>
      </c>
      <c r="H2611" s="11" t="s">
        <v>7128</v>
      </c>
      <c r="I2611" s="11">
        <v>2</v>
      </c>
      <c r="J2611">
        <v>2</v>
      </c>
      <c r="K2611">
        <v>45</v>
      </c>
      <c r="L2611">
        <v>5</v>
      </c>
      <c r="M2611">
        <v>5</v>
      </c>
      <c r="N2611">
        <v>35000</v>
      </c>
      <c r="O2611" t="s">
        <v>79</v>
      </c>
      <c r="P2611" t="s">
        <v>142</v>
      </c>
      <c r="Q2611" t="s">
        <v>5531</v>
      </c>
      <c r="R2611" t="s">
        <v>114</v>
      </c>
      <c r="S2611" t="s">
        <v>6546</v>
      </c>
    </row>
    <row r="2612" spans="1:19" x14ac:dyDescent="0.25">
      <c r="A2612" s="12">
        <v>44317</v>
      </c>
      <c r="B2612" t="s">
        <v>88</v>
      </c>
      <c r="C2612" t="s">
        <v>7129</v>
      </c>
      <c r="D2612" t="s">
        <v>7130</v>
      </c>
      <c r="E2612" t="s">
        <v>122</v>
      </c>
      <c r="F2612" t="s">
        <v>123</v>
      </c>
      <c r="G2612" t="s">
        <v>7131</v>
      </c>
      <c r="H2612" s="11" t="s">
        <v>219</v>
      </c>
      <c r="I2612" s="11">
        <v>8</v>
      </c>
      <c r="J2612">
        <v>5</v>
      </c>
      <c r="K2612">
        <v>54</v>
      </c>
      <c r="L2612">
        <v>1</v>
      </c>
      <c r="M2612">
        <v>2</v>
      </c>
      <c r="N2612">
        <v>42000</v>
      </c>
      <c r="O2612" t="s">
        <v>92</v>
      </c>
      <c r="P2612" t="s">
        <v>137</v>
      </c>
      <c r="Q2612" t="s">
        <v>5531</v>
      </c>
      <c r="R2612" t="s">
        <v>114</v>
      </c>
      <c r="S2612" t="s">
        <v>6546</v>
      </c>
    </row>
    <row r="2613" spans="1:19" x14ac:dyDescent="0.25">
      <c r="A2613" s="12">
        <v>44317</v>
      </c>
      <c r="B2613" t="s">
        <v>88</v>
      </c>
      <c r="C2613" t="s">
        <v>7132</v>
      </c>
      <c r="D2613" t="s">
        <v>7133</v>
      </c>
      <c r="E2613" t="s">
        <v>237</v>
      </c>
      <c r="F2613" t="s">
        <v>238</v>
      </c>
      <c r="G2613" t="s">
        <v>7134</v>
      </c>
      <c r="H2613" s="11" t="s">
        <v>149</v>
      </c>
      <c r="I2613" s="11">
        <v>4</v>
      </c>
      <c r="J2613">
        <v>1</v>
      </c>
      <c r="K2613">
        <v>27</v>
      </c>
      <c r="L2613">
        <v>2</v>
      </c>
      <c r="M2613">
        <v>3</v>
      </c>
      <c r="N2613">
        <v>21000</v>
      </c>
      <c r="O2613" t="s">
        <v>86</v>
      </c>
      <c r="P2613" t="s">
        <v>99</v>
      </c>
      <c r="Q2613" t="s">
        <v>5328</v>
      </c>
      <c r="R2613" t="s">
        <v>307</v>
      </c>
      <c r="S2613" t="s">
        <v>6546</v>
      </c>
    </row>
    <row r="2614" spans="1:19" x14ac:dyDescent="0.25">
      <c r="A2614" s="12">
        <v>44317</v>
      </c>
      <c r="B2614" t="s">
        <v>88</v>
      </c>
      <c r="C2614" t="s">
        <v>7135</v>
      </c>
      <c r="D2614" t="s">
        <v>7136</v>
      </c>
      <c r="E2614" t="s">
        <v>237</v>
      </c>
      <c r="F2614" t="s">
        <v>238</v>
      </c>
      <c r="G2614" t="s">
        <v>7137</v>
      </c>
      <c r="H2614" s="11" t="s">
        <v>7138</v>
      </c>
      <c r="I2614" s="11">
        <v>27</v>
      </c>
      <c r="J2614">
        <v>1</v>
      </c>
      <c r="K2614">
        <v>34</v>
      </c>
      <c r="L2614">
        <v>2</v>
      </c>
      <c r="M2614">
        <v>4</v>
      </c>
      <c r="N2614">
        <v>26500</v>
      </c>
      <c r="O2614" t="s">
        <v>86</v>
      </c>
      <c r="P2614">
        <v>103</v>
      </c>
      <c r="Q2614" t="s">
        <v>5328</v>
      </c>
      <c r="R2614" t="s">
        <v>114</v>
      </c>
      <c r="S2614" t="s">
        <v>6546</v>
      </c>
    </row>
    <row r="2615" spans="1:19" x14ac:dyDescent="0.25">
      <c r="A2615" s="12">
        <v>44317</v>
      </c>
      <c r="B2615" t="s">
        <v>88</v>
      </c>
      <c r="C2615" t="s">
        <v>7139</v>
      </c>
      <c r="D2615" t="s">
        <v>7140</v>
      </c>
      <c r="E2615" t="s">
        <v>95</v>
      </c>
      <c r="F2615" t="s">
        <v>380</v>
      </c>
      <c r="G2615" t="s">
        <v>7141</v>
      </c>
      <c r="H2615" s="11" t="s">
        <v>5931</v>
      </c>
      <c r="I2615" s="11">
        <v>16</v>
      </c>
      <c r="J2615">
        <v>3</v>
      </c>
      <c r="K2615">
        <v>89</v>
      </c>
      <c r="L2615">
        <v>3</v>
      </c>
      <c r="M2615">
        <v>3</v>
      </c>
      <c r="N2615">
        <v>69500</v>
      </c>
      <c r="O2615" t="s">
        <v>79</v>
      </c>
      <c r="P2615" t="s">
        <v>151</v>
      </c>
      <c r="Q2615" t="s">
        <v>5589</v>
      </c>
      <c r="R2615" t="s">
        <v>112</v>
      </c>
      <c r="S2615" t="s">
        <v>6546</v>
      </c>
    </row>
    <row r="2616" spans="1:19" x14ac:dyDescent="0.25">
      <c r="A2616" s="12">
        <v>44317</v>
      </c>
      <c r="B2616" t="s">
        <v>88</v>
      </c>
      <c r="C2616" t="s">
        <v>6260</v>
      </c>
      <c r="D2616" t="s">
        <v>7142</v>
      </c>
      <c r="E2616" t="s">
        <v>237</v>
      </c>
      <c r="F2616" t="s">
        <v>238</v>
      </c>
      <c r="G2616" t="s">
        <v>7143</v>
      </c>
      <c r="H2616" s="11" t="s">
        <v>7144</v>
      </c>
      <c r="I2616" s="11">
        <v>58</v>
      </c>
      <c r="J2616">
        <v>1</v>
      </c>
      <c r="K2616">
        <v>32</v>
      </c>
      <c r="L2616">
        <v>2</v>
      </c>
      <c r="M2616">
        <v>9</v>
      </c>
      <c r="N2616">
        <v>24990</v>
      </c>
      <c r="O2616" t="s">
        <v>86</v>
      </c>
      <c r="P2616">
        <v>467</v>
      </c>
      <c r="Q2616" t="s">
        <v>5328</v>
      </c>
      <c r="R2616" t="s">
        <v>114</v>
      </c>
      <c r="S2616" t="s">
        <v>6546</v>
      </c>
    </row>
    <row r="2617" spans="1:19" x14ac:dyDescent="0.25">
      <c r="A2617" s="12">
        <v>44317</v>
      </c>
      <c r="B2617" t="s">
        <v>88</v>
      </c>
      <c r="C2617" t="s">
        <v>7145</v>
      </c>
      <c r="D2617" t="s">
        <v>7146</v>
      </c>
      <c r="E2617" t="s">
        <v>95</v>
      </c>
      <c r="F2617" t="s">
        <v>96</v>
      </c>
      <c r="G2617" t="s">
        <v>7147</v>
      </c>
      <c r="H2617" s="11" t="s">
        <v>2616</v>
      </c>
      <c r="I2617" s="11" t="s">
        <v>1426</v>
      </c>
      <c r="J2617">
        <v>1</v>
      </c>
      <c r="K2617">
        <v>24</v>
      </c>
      <c r="L2617">
        <v>2</v>
      </c>
      <c r="M2617">
        <v>2</v>
      </c>
      <c r="N2617">
        <v>18750</v>
      </c>
      <c r="O2617" t="s">
        <v>79</v>
      </c>
      <c r="P2617" t="s">
        <v>99</v>
      </c>
      <c r="Q2617" t="s">
        <v>5328</v>
      </c>
      <c r="R2617" t="s">
        <v>307</v>
      </c>
      <c r="S2617" t="s">
        <v>6546</v>
      </c>
    </row>
    <row r="2618" spans="1:19" x14ac:dyDescent="0.25">
      <c r="A2618" s="12">
        <v>44317</v>
      </c>
      <c r="B2618" t="s">
        <v>88</v>
      </c>
      <c r="C2618" t="s">
        <v>7148</v>
      </c>
      <c r="D2618" t="s">
        <v>1279</v>
      </c>
      <c r="E2618" t="s">
        <v>352</v>
      </c>
      <c r="F2618" t="s">
        <v>352</v>
      </c>
      <c r="J2618">
        <v>2</v>
      </c>
      <c r="K2618">
        <v>55</v>
      </c>
      <c r="L2618">
        <v>4</v>
      </c>
      <c r="M2618">
        <v>4</v>
      </c>
      <c r="N2618">
        <v>43000</v>
      </c>
      <c r="O2618" t="s">
        <v>79</v>
      </c>
      <c r="P2618" t="s">
        <v>107</v>
      </c>
      <c r="Q2618" t="s">
        <v>5531</v>
      </c>
      <c r="R2618" t="s">
        <v>114</v>
      </c>
      <c r="S2618" t="s">
        <v>6546</v>
      </c>
    </row>
    <row r="2619" spans="1:19" x14ac:dyDescent="0.25">
      <c r="A2619" s="12">
        <v>44317</v>
      </c>
      <c r="B2619" t="s">
        <v>88</v>
      </c>
      <c r="C2619" t="s">
        <v>7149</v>
      </c>
      <c r="D2619" t="s">
        <v>7150</v>
      </c>
      <c r="E2619" t="s">
        <v>95</v>
      </c>
      <c r="F2619" t="s">
        <v>526</v>
      </c>
      <c r="G2619" t="s">
        <v>7151</v>
      </c>
      <c r="H2619" s="11" t="s">
        <v>7152</v>
      </c>
      <c r="I2619" s="11" t="s">
        <v>7153</v>
      </c>
      <c r="J2619">
        <v>1</v>
      </c>
      <c r="K2619">
        <v>46</v>
      </c>
      <c r="L2619">
        <v>4</v>
      </c>
      <c r="M2619">
        <v>12</v>
      </c>
      <c r="N2619">
        <v>36000</v>
      </c>
      <c r="O2619" t="s">
        <v>86</v>
      </c>
      <c r="P2619" t="s">
        <v>107</v>
      </c>
      <c r="Q2619" t="s">
        <v>5531</v>
      </c>
      <c r="R2619" t="s">
        <v>114</v>
      </c>
      <c r="S2619" t="s">
        <v>6546</v>
      </c>
    </row>
    <row r="2620" spans="1:19" x14ac:dyDescent="0.25">
      <c r="A2620" s="12">
        <v>44317</v>
      </c>
      <c r="B2620" t="s">
        <v>88</v>
      </c>
      <c r="C2620" t="s">
        <v>7154</v>
      </c>
      <c r="D2620" t="s">
        <v>7155</v>
      </c>
      <c r="E2620" t="s">
        <v>95</v>
      </c>
      <c r="F2620" t="s">
        <v>1124</v>
      </c>
      <c r="G2620" t="s">
        <v>7156</v>
      </c>
      <c r="H2620" s="11" t="s">
        <v>7157</v>
      </c>
      <c r="I2620" s="11">
        <v>36</v>
      </c>
      <c r="J2620">
        <v>1</v>
      </c>
      <c r="K2620">
        <v>36</v>
      </c>
      <c r="L2620">
        <v>4</v>
      </c>
      <c r="M2620">
        <v>5</v>
      </c>
      <c r="N2620">
        <v>28200</v>
      </c>
      <c r="O2620" t="s">
        <v>86</v>
      </c>
      <c r="P2620" t="s">
        <v>107</v>
      </c>
      <c r="Q2620" t="s">
        <v>5328</v>
      </c>
      <c r="R2620" t="s">
        <v>114</v>
      </c>
      <c r="S2620" t="s">
        <v>6546</v>
      </c>
    </row>
    <row r="2621" spans="1:19" x14ac:dyDescent="0.25">
      <c r="A2621" s="12">
        <v>44317</v>
      </c>
      <c r="B2621" t="s">
        <v>88</v>
      </c>
      <c r="C2621" t="s">
        <v>7158</v>
      </c>
      <c r="D2621" t="s">
        <v>7159</v>
      </c>
      <c r="E2621" t="s">
        <v>122</v>
      </c>
      <c r="F2621" t="s">
        <v>123</v>
      </c>
      <c r="G2621" t="s">
        <v>7160</v>
      </c>
      <c r="H2621" s="11" t="s">
        <v>1011</v>
      </c>
      <c r="I2621" s="11">
        <v>98</v>
      </c>
      <c r="J2621">
        <v>3</v>
      </c>
      <c r="K2621">
        <v>60</v>
      </c>
      <c r="L2621">
        <v>1</v>
      </c>
      <c r="M2621">
        <v>5</v>
      </c>
      <c r="N2621">
        <v>47000</v>
      </c>
      <c r="O2621" t="s">
        <v>92</v>
      </c>
      <c r="P2621">
        <v>467</v>
      </c>
      <c r="Q2621" t="s">
        <v>5531</v>
      </c>
      <c r="R2621" t="s">
        <v>112</v>
      </c>
      <c r="S2621" t="s">
        <v>6546</v>
      </c>
    </row>
    <row r="2622" spans="1:19" x14ac:dyDescent="0.25">
      <c r="A2622" s="12">
        <v>44317</v>
      </c>
      <c r="B2622" t="s">
        <v>88</v>
      </c>
      <c r="C2622" t="s">
        <v>7161</v>
      </c>
      <c r="D2622" t="s">
        <v>7162</v>
      </c>
      <c r="E2622" t="s">
        <v>95</v>
      </c>
      <c r="F2622" t="s">
        <v>96</v>
      </c>
      <c r="G2622" t="s">
        <v>7163</v>
      </c>
      <c r="H2622" s="11" t="s">
        <v>2616</v>
      </c>
      <c r="I2622" s="11">
        <v>27</v>
      </c>
      <c r="J2622">
        <v>1</v>
      </c>
      <c r="K2622">
        <v>21</v>
      </c>
      <c r="L2622">
        <v>2</v>
      </c>
      <c r="M2622">
        <v>2</v>
      </c>
      <c r="N2622">
        <v>16500</v>
      </c>
      <c r="O2622" t="s">
        <v>79</v>
      </c>
      <c r="P2622" t="s">
        <v>99</v>
      </c>
      <c r="Q2622" t="s">
        <v>5328</v>
      </c>
      <c r="R2622" t="s">
        <v>307</v>
      </c>
      <c r="S2622" t="s">
        <v>6546</v>
      </c>
    </row>
    <row r="2623" spans="1:19" x14ac:dyDescent="0.25">
      <c r="A2623" s="12">
        <v>44317</v>
      </c>
      <c r="B2623" t="s">
        <v>88</v>
      </c>
      <c r="C2623" t="s">
        <v>7164</v>
      </c>
      <c r="D2623" t="s">
        <v>244</v>
      </c>
      <c r="E2623" t="s">
        <v>245</v>
      </c>
      <c r="F2623" t="s">
        <v>245</v>
      </c>
      <c r="J2623">
        <v>3</v>
      </c>
      <c r="K2623">
        <v>56</v>
      </c>
      <c r="L2623">
        <v>1</v>
      </c>
      <c r="M2623">
        <v>2</v>
      </c>
      <c r="N2623">
        <v>44000</v>
      </c>
      <c r="O2623" t="s">
        <v>92</v>
      </c>
      <c r="P2623" t="s">
        <v>107</v>
      </c>
      <c r="Q2623" t="s">
        <v>5531</v>
      </c>
      <c r="R2623" t="s">
        <v>114</v>
      </c>
      <c r="S2623" t="s">
        <v>6546</v>
      </c>
    </row>
    <row r="2624" spans="1:19" x14ac:dyDescent="0.25">
      <c r="A2624" s="12">
        <v>44317</v>
      </c>
      <c r="B2624" t="s">
        <v>88</v>
      </c>
      <c r="C2624" t="s">
        <v>7165</v>
      </c>
      <c r="D2624" t="s">
        <v>7166</v>
      </c>
      <c r="E2624" t="s">
        <v>95</v>
      </c>
      <c r="F2624" t="s">
        <v>7167</v>
      </c>
      <c r="G2624" t="s">
        <v>7089</v>
      </c>
      <c r="H2624" s="11" t="s">
        <v>1879</v>
      </c>
      <c r="I2624" s="11">
        <v>218</v>
      </c>
      <c r="J2624">
        <v>1</v>
      </c>
      <c r="K2624">
        <v>36</v>
      </c>
      <c r="L2624">
        <v>4</v>
      </c>
      <c r="M2624">
        <v>5</v>
      </c>
      <c r="N2624">
        <v>28300</v>
      </c>
      <c r="O2624" t="s">
        <v>86</v>
      </c>
      <c r="P2624">
        <v>103</v>
      </c>
      <c r="Q2624" t="s">
        <v>5328</v>
      </c>
      <c r="R2624" t="s">
        <v>114</v>
      </c>
      <c r="S2624" t="s">
        <v>6546</v>
      </c>
    </row>
    <row r="2625" spans="1:19" x14ac:dyDescent="0.25">
      <c r="A2625" s="12">
        <v>44317</v>
      </c>
      <c r="B2625" t="s">
        <v>88</v>
      </c>
      <c r="C2625" t="s">
        <v>7168</v>
      </c>
      <c r="D2625" t="s">
        <v>3802</v>
      </c>
      <c r="E2625" t="s">
        <v>95</v>
      </c>
      <c r="F2625" t="s">
        <v>288</v>
      </c>
      <c r="G2625" t="s">
        <v>3803</v>
      </c>
      <c r="H2625" s="11" t="s">
        <v>3804</v>
      </c>
      <c r="I2625" s="11">
        <v>11</v>
      </c>
      <c r="J2625">
        <v>2</v>
      </c>
      <c r="K2625">
        <v>47</v>
      </c>
      <c r="L2625">
        <v>3</v>
      </c>
      <c r="M2625">
        <v>5</v>
      </c>
      <c r="N2625">
        <v>37000</v>
      </c>
      <c r="O2625" t="s">
        <v>86</v>
      </c>
      <c r="P2625" t="s">
        <v>137</v>
      </c>
      <c r="Q2625" t="s">
        <v>5531</v>
      </c>
      <c r="R2625" t="s">
        <v>114</v>
      </c>
      <c r="S2625" t="s">
        <v>6546</v>
      </c>
    </row>
    <row r="2626" spans="1:19" x14ac:dyDescent="0.25">
      <c r="A2626" s="12">
        <v>44317</v>
      </c>
      <c r="B2626" t="s">
        <v>88</v>
      </c>
      <c r="C2626" t="s">
        <v>7169</v>
      </c>
      <c r="D2626" t="s">
        <v>7170</v>
      </c>
      <c r="E2626" t="s">
        <v>95</v>
      </c>
      <c r="F2626" t="s">
        <v>726</v>
      </c>
      <c r="G2626" t="s">
        <v>7171</v>
      </c>
      <c r="H2626" s="11" t="s">
        <v>2379</v>
      </c>
      <c r="I2626" s="11">
        <v>88</v>
      </c>
      <c r="J2626">
        <v>2</v>
      </c>
      <c r="K2626">
        <v>45</v>
      </c>
      <c r="L2626">
        <v>2</v>
      </c>
      <c r="M2626">
        <v>5</v>
      </c>
      <c r="N2626">
        <v>35500</v>
      </c>
      <c r="O2626" t="s">
        <v>86</v>
      </c>
      <c r="P2626" t="s">
        <v>142</v>
      </c>
      <c r="Q2626" t="s">
        <v>5531</v>
      </c>
      <c r="R2626" t="s">
        <v>114</v>
      </c>
      <c r="S2626" t="s">
        <v>6546</v>
      </c>
    </row>
    <row r="2627" spans="1:19" x14ac:dyDescent="0.25">
      <c r="A2627" s="12">
        <v>44317</v>
      </c>
      <c r="B2627" t="s">
        <v>88</v>
      </c>
      <c r="C2627" t="s">
        <v>7172</v>
      </c>
      <c r="D2627" t="s">
        <v>851</v>
      </c>
      <c r="E2627" t="s">
        <v>237</v>
      </c>
      <c r="F2627" t="s">
        <v>238</v>
      </c>
      <c r="G2627" t="s">
        <v>852</v>
      </c>
      <c r="H2627" s="11" t="s">
        <v>853</v>
      </c>
      <c r="I2627" s="11">
        <v>3</v>
      </c>
      <c r="J2627">
        <v>2</v>
      </c>
      <c r="K2627">
        <v>45</v>
      </c>
      <c r="L2627">
        <v>1</v>
      </c>
      <c r="M2627">
        <v>5</v>
      </c>
      <c r="N2627">
        <v>35500</v>
      </c>
      <c r="O2627" t="s">
        <v>92</v>
      </c>
      <c r="P2627" t="s">
        <v>137</v>
      </c>
      <c r="Q2627" t="s">
        <v>5531</v>
      </c>
      <c r="R2627" t="s">
        <v>114</v>
      </c>
      <c r="S2627" t="s">
        <v>6546</v>
      </c>
    </row>
    <row r="2628" spans="1:19" x14ac:dyDescent="0.25">
      <c r="A2628" s="12">
        <v>44317</v>
      </c>
      <c r="B2628" t="s">
        <v>88</v>
      </c>
      <c r="C2628" t="s">
        <v>7173</v>
      </c>
      <c r="D2628" t="s">
        <v>7174</v>
      </c>
      <c r="E2628" t="s">
        <v>95</v>
      </c>
      <c r="F2628" t="s">
        <v>1124</v>
      </c>
      <c r="G2628" t="s">
        <v>7175</v>
      </c>
      <c r="H2628" s="11" t="s">
        <v>7157</v>
      </c>
      <c r="I2628" s="11">
        <v>31</v>
      </c>
      <c r="J2628">
        <v>3</v>
      </c>
      <c r="K2628">
        <v>57</v>
      </c>
      <c r="L2628">
        <v>1</v>
      </c>
      <c r="M2628">
        <v>2</v>
      </c>
      <c r="N2628">
        <v>45000</v>
      </c>
      <c r="O2628" t="s">
        <v>92</v>
      </c>
      <c r="P2628" t="s">
        <v>137</v>
      </c>
      <c r="Q2628" t="s">
        <v>5531</v>
      </c>
      <c r="R2628" t="s">
        <v>114</v>
      </c>
      <c r="S2628" t="s">
        <v>6546</v>
      </c>
    </row>
    <row r="2629" spans="1:19" x14ac:dyDescent="0.25">
      <c r="A2629" s="12">
        <v>44317</v>
      </c>
      <c r="B2629" t="s">
        <v>88</v>
      </c>
      <c r="C2629" t="s">
        <v>7176</v>
      </c>
      <c r="D2629" t="s">
        <v>1272</v>
      </c>
      <c r="E2629" t="s">
        <v>1129</v>
      </c>
      <c r="F2629" t="s">
        <v>1273</v>
      </c>
      <c r="J2629">
        <v>3</v>
      </c>
      <c r="K2629">
        <v>57</v>
      </c>
      <c r="L2629">
        <v>1</v>
      </c>
      <c r="M2629">
        <v>9</v>
      </c>
      <c r="N2629">
        <v>45000</v>
      </c>
      <c r="O2629" t="s">
        <v>92</v>
      </c>
      <c r="P2629" t="s">
        <v>151</v>
      </c>
      <c r="Q2629" t="s">
        <v>5531</v>
      </c>
      <c r="R2629" t="s">
        <v>114</v>
      </c>
      <c r="S2629" t="s">
        <v>6546</v>
      </c>
    </row>
    <row r="2630" spans="1:19" x14ac:dyDescent="0.25">
      <c r="A2630" s="12">
        <v>44317</v>
      </c>
      <c r="B2630" t="s">
        <v>88</v>
      </c>
      <c r="C2630" t="s">
        <v>7177</v>
      </c>
      <c r="D2630" t="s">
        <v>7178</v>
      </c>
      <c r="E2630" t="s">
        <v>95</v>
      </c>
      <c r="F2630" t="s">
        <v>288</v>
      </c>
      <c r="G2630" t="s">
        <v>7179</v>
      </c>
      <c r="H2630" s="11" t="s">
        <v>290</v>
      </c>
      <c r="I2630" s="11">
        <v>15</v>
      </c>
      <c r="J2630">
        <v>3</v>
      </c>
      <c r="K2630">
        <v>72</v>
      </c>
      <c r="L2630">
        <v>5</v>
      </c>
      <c r="M2630">
        <v>5</v>
      </c>
      <c r="N2630">
        <v>56900</v>
      </c>
      <c r="O2630" t="s">
        <v>79</v>
      </c>
      <c r="P2630" t="s">
        <v>142</v>
      </c>
      <c r="Q2630" t="s">
        <v>5589</v>
      </c>
      <c r="R2630" t="s">
        <v>112</v>
      </c>
      <c r="S2630" t="s">
        <v>6546</v>
      </c>
    </row>
    <row r="2631" spans="1:19" x14ac:dyDescent="0.25">
      <c r="A2631" s="12">
        <v>44317</v>
      </c>
      <c r="B2631" t="s">
        <v>88</v>
      </c>
      <c r="C2631" t="s">
        <v>7180</v>
      </c>
      <c r="D2631" t="s">
        <v>4999</v>
      </c>
      <c r="E2631" t="s">
        <v>95</v>
      </c>
      <c r="F2631" t="s">
        <v>1001</v>
      </c>
      <c r="G2631" t="s">
        <v>5000</v>
      </c>
      <c r="H2631" s="11" t="s">
        <v>5001</v>
      </c>
      <c r="I2631" s="11" t="s">
        <v>5002</v>
      </c>
      <c r="J2631">
        <v>2</v>
      </c>
      <c r="K2631">
        <v>31</v>
      </c>
      <c r="L2631">
        <v>2</v>
      </c>
      <c r="M2631">
        <v>2</v>
      </c>
      <c r="N2631">
        <v>24500</v>
      </c>
      <c r="O2631" t="s">
        <v>79</v>
      </c>
      <c r="P2631" t="s">
        <v>99</v>
      </c>
      <c r="Q2631" t="s">
        <v>5328</v>
      </c>
      <c r="R2631" t="s">
        <v>114</v>
      </c>
      <c r="S2631" t="s">
        <v>6546</v>
      </c>
    </row>
    <row r="2632" spans="1:19" x14ac:dyDescent="0.25">
      <c r="A2632" s="12">
        <v>44317</v>
      </c>
      <c r="B2632" t="s">
        <v>88</v>
      </c>
      <c r="C2632" t="s">
        <v>7181</v>
      </c>
      <c r="D2632" t="s">
        <v>7182</v>
      </c>
      <c r="E2632" t="s">
        <v>154</v>
      </c>
      <c r="F2632" t="s">
        <v>155</v>
      </c>
      <c r="G2632" t="s">
        <v>7183</v>
      </c>
      <c r="H2632" s="11" t="s">
        <v>185</v>
      </c>
      <c r="I2632" s="11">
        <v>30</v>
      </c>
      <c r="J2632">
        <v>4</v>
      </c>
      <c r="K2632">
        <v>91</v>
      </c>
      <c r="L2632">
        <v>1</v>
      </c>
      <c r="M2632">
        <v>5</v>
      </c>
      <c r="N2632">
        <v>72000</v>
      </c>
      <c r="O2632" t="s">
        <v>92</v>
      </c>
      <c r="P2632">
        <v>103</v>
      </c>
      <c r="Q2632" t="s">
        <v>6351</v>
      </c>
      <c r="R2632" t="s">
        <v>126</v>
      </c>
      <c r="S2632" t="s">
        <v>6546</v>
      </c>
    </row>
    <row r="2633" spans="1:19" ht="45" x14ac:dyDescent="0.25">
      <c r="A2633" s="12">
        <v>44317</v>
      </c>
      <c r="B2633" t="s">
        <v>88</v>
      </c>
      <c r="C2633" t="s">
        <v>7184</v>
      </c>
      <c r="D2633" t="s">
        <v>6938</v>
      </c>
      <c r="E2633" t="s">
        <v>465</v>
      </c>
      <c r="F2633" t="s">
        <v>1193</v>
      </c>
      <c r="G2633" t="s">
        <v>6939</v>
      </c>
      <c r="H2633" s="11" t="s">
        <v>6939</v>
      </c>
      <c r="I2633" s="15" t="s">
        <v>6940</v>
      </c>
      <c r="J2633">
        <v>2</v>
      </c>
      <c r="K2633">
        <v>48</v>
      </c>
      <c r="L2633">
        <v>2</v>
      </c>
      <c r="M2633">
        <v>5</v>
      </c>
      <c r="N2633">
        <v>38000</v>
      </c>
      <c r="O2633" t="s">
        <v>86</v>
      </c>
      <c r="P2633" t="s">
        <v>107</v>
      </c>
      <c r="Q2633" t="s">
        <v>5531</v>
      </c>
      <c r="R2633" t="s">
        <v>114</v>
      </c>
      <c r="S2633" t="s">
        <v>6546</v>
      </c>
    </row>
    <row r="2634" spans="1:19" x14ac:dyDescent="0.25">
      <c r="A2634" s="12">
        <v>44317</v>
      </c>
      <c r="B2634" t="s">
        <v>88</v>
      </c>
      <c r="C2634" t="s">
        <v>7185</v>
      </c>
      <c r="D2634" t="s">
        <v>1279</v>
      </c>
      <c r="E2634" t="s">
        <v>352</v>
      </c>
      <c r="F2634" t="s">
        <v>352</v>
      </c>
      <c r="J2634">
        <v>3</v>
      </c>
      <c r="K2634">
        <v>60</v>
      </c>
      <c r="L2634">
        <v>3</v>
      </c>
      <c r="M2634">
        <v>4</v>
      </c>
      <c r="N2634">
        <v>47500</v>
      </c>
      <c r="O2634" t="s">
        <v>86</v>
      </c>
      <c r="P2634" t="s">
        <v>107</v>
      </c>
      <c r="Q2634" t="s">
        <v>5531</v>
      </c>
      <c r="R2634" t="s">
        <v>112</v>
      </c>
      <c r="S2634" t="s">
        <v>6546</v>
      </c>
    </row>
    <row r="2635" spans="1:19" x14ac:dyDescent="0.25">
      <c r="A2635" s="12">
        <v>44317</v>
      </c>
      <c r="B2635" t="s">
        <v>88</v>
      </c>
      <c r="C2635" t="s">
        <v>7186</v>
      </c>
      <c r="D2635" t="s">
        <v>7187</v>
      </c>
      <c r="E2635" t="s">
        <v>237</v>
      </c>
      <c r="F2635" t="s">
        <v>238</v>
      </c>
      <c r="G2635" t="s">
        <v>7188</v>
      </c>
      <c r="H2635" s="11" t="s">
        <v>487</v>
      </c>
      <c r="I2635" s="11" t="s">
        <v>474</v>
      </c>
      <c r="J2635">
        <v>2</v>
      </c>
      <c r="K2635">
        <v>52</v>
      </c>
      <c r="L2635">
        <v>5</v>
      </c>
      <c r="M2635">
        <v>5</v>
      </c>
      <c r="N2635">
        <v>41200</v>
      </c>
      <c r="O2635" t="s">
        <v>79</v>
      </c>
      <c r="P2635">
        <v>103</v>
      </c>
      <c r="Q2635" t="s">
        <v>5531</v>
      </c>
      <c r="R2635" t="s">
        <v>114</v>
      </c>
      <c r="S2635" t="s">
        <v>6546</v>
      </c>
    </row>
    <row r="2636" spans="1:19" x14ac:dyDescent="0.25">
      <c r="A2636" s="12">
        <v>44317</v>
      </c>
      <c r="B2636" t="s">
        <v>88</v>
      </c>
      <c r="C2636" t="s">
        <v>7189</v>
      </c>
      <c r="D2636" t="s">
        <v>7190</v>
      </c>
      <c r="E2636" t="s">
        <v>95</v>
      </c>
      <c r="F2636" t="s">
        <v>5549</v>
      </c>
      <c r="G2636" t="s">
        <v>7191</v>
      </c>
      <c r="H2636" s="11" t="s">
        <v>5551</v>
      </c>
      <c r="I2636" s="11">
        <v>145</v>
      </c>
      <c r="J2636">
        <v>2</v>
      </c>
      <c r="K2636">
        <v>41</v>
      </c>
      <c r="L2636">
        <v>2</v>
      </c>
      <c r="M2636">
        <v>2</v>
      </c>
      <c r="N2636">
        <v>32500</v>
      </c>
      <c r="O2636" t="s">
        <v>79</v>
      </c>
      <c r="P2636" t="s">
        <v>223</v>
      </c>
      <c r="Q2636" t="s">
        <v>5531</v>
      </c>
      <c r="R2636" t="s">
        <v>114</v>
      </c>
      <c r="S2636" t="s">
        <v>6546</v>
      </c>
    </row>
    <row r="2637" spans="1:19" x14ac:dyDescent="0.25">
      <c r="A2637" s="12">
        <v>44317</v>
      </c>
      <c r="B2637" t="s">
        <v>88</v>
      </c>
      <c r="C2637" t="s">
        <v>7192</v>
      </c>
      <c r="D2637" t="s">
        <v>7193</v>
      </c>
      <c r="E2637" t="s">
        <v>154</v>
      </c>
      <c r="F2637" t="s">
        <v>5490</v>
      </c>
      <c r="G2637" t="s">
        <v>7194</v>
      </c>
      <c r="H2637" s="11" t="s">
        <v>7195</v>
      </c>
      <c r="I2637" s="11">
        <v>10</v>
      </c>
      <c r="J2637">
        <v>2</v>
      </c>
      <c r="K2637">
        <v>34</v>
      </c>
      <c r="L2637">
        <v>1</v>
      </c>
      <c r="M2637">
        <v>1</v>
      </c>
      <c r="N2637">
        <v>27000</v>
      </c>
      <c r="O2637" t="s">
        <v>92</v>
      </c>
      <c r="P2637" t="s">
        <v>99</v>
      </c>
      <c r="Q2637" t="s">
        <v>5328</v>
      </c>
      <c r="R2637" t="s">
        <v>114</v>
      </c>
      <c r="S2637" t="s">
        <v>6546</v>
      </c>
    </row>
    <row r="2638" spans="1:19" x14ac:dyDescent="0.25">
      <c r="A2638" s="12">
        <v>44317</v>
      </c>
      <c r="B2638" t="s">
        <v>88</v>
      </c>
      <c r="C2638" t="s">
        <v>7196</v>
      </c>
      <c r="D2638" t="s">
        <v>1300</v>
      </c>
      <c r="E2638" t="s">
        <v>95</v>
      </c>
      <c r="F2638" t="s">
        <v>1202</v>
      </c>
      <c r="G2638" t="s">
        <v>1301</v>
      </c>
      <c r="H2638" s="11" t="s">
        <v>1302</v>
      </c>
      <c r="I2638" s="11">
        <v>1</v>
      </c>
      <c r="J2638">
        <v>5</v>
      </c>
      <c r="K2638">
        <v>200</v>
      </c>
      <c r="L2638">
        <v>10</v>
      </c>
      <c r="M2638">
        <v>10</v>
      </c>
      <c r="N2638">
        <v>159000</v>
      </c>
      <c r="O2638" t="s">
        <v>79</v>
      </c>
      <c r="P2638" t="s">
        <v>158</v>
      </c>
      <c r="Q2638" t="s">
        <v>6858</v>
      </c>
      <c r="R2638" t="s">
        <v>82</v>
      </c>
      <c r="S2638" t="s">
        <v>6546</v>
      </c>
    </row>
    <row r="2639" spans="1:19" x14ac:dyDescent="0.25">
      <c r="A2639" s="12">
        <v>44317</v>
      </c>
      <c r="B2639" t="s">
        <v>88</v>
      </c>
      <c r="C2639" t="s">
        <v>7197</v>
      </c>
      <c r="D2639" t="s">
        <v>7198</v>
      </c>
      <c r="E2639" t="s">
        <v>237</v>
      </c>
      <c r="F2639" t="s">
        <v>238</v>
      </c>
      <c r="G2639" t="s">
        <v>7199</v>
      </c>
      <c r="H2639" s="11" t="s">
        <v>7200</v>
      </c>
      <c r="I2639" s="11">
        <v>38</v>
      </c>
      <c r="J2639">
        <v>2</v>
      </c>
      <c r="K2639">
        <v>49</v>
      </c>
      <c r="L2639">
        <v>2</v>
      </c>
      <c r="M2639">
        <v>2</v>
      </c>
      <c r="N2639">
        <v>39000</v>
      </c>
      <c r="O2639" t="s">
        <v>79</v>
      </c>
      <c r="P2639" t="s">
        <v>107</v>
      </c>
      <c r="Q2639" t="s">
        <v>5531</v>
      </c>
      <c r="R2639" t="s">
        <v>114</v>
      </c>
      <c r="S2639" t="s">
        <v>6546</v>
      </c>
    </row>
    <row r="2640" spans="1:19" x14ac:dyDescent="0.25">
      <c r="A2640" s="12">
        <v>44317</v>
      </c>
      <c r="B2640" t="s">
        <v>88</v>
      </c>
      <c r="C2640" t="s">
        <v>7201</v>
      </c>
      <c r="D2640" t="s">
        <v>7202</v>
      </c>
      <c r="E2640" t="s">
        <v>95</v>
      </c>
      <c r="F2640" t="s">
        <v>1433</v>
      </c>
      <c r="G2640" t="s">
        <v>7203</v>
      </c>
      <c r="H2640" s="11" t="s">
        <v>1435</v>
      </c>
      <c r="I2640" s="11">
        <v>5</v>
      </c>
      <c r="J2640">
        <v>4</v>
      </c>
      <c r="K2640">
        <v>72</v>
      </c>
      <c r="L2640">
        <v>4</v>
      </c>
      <c r="M2640">
        <v>5</v>
      </c>
      <c r="N2640">
        <v>57400</v>
      </c>
      <c r="O2640" t="s">
        <v>86</v>
      </c>
      <c r="P2640" t="s">
        <v>137</v>
      </c>
      <c r="Q2640" t="s">
        <v>5589</v>
      </c>
      <c r="R2640" t="s">
        <v>112</v>
      </c>
      <c r="S2640" t="s">
        <v>6546</v>
      </c>
    </row>
    <row r="2641" spans="1:19" x14ac:dyDescent="0.25">
      <c r="A2641" s="12">
        <v>44317</v>
      </c>
      <c r="B2641" t="s">
        <v>88</v>
      </c>
      <c r="C2641" t="s">
        <v>7204</v>
      </c>
      <c r="D2641" t="s">
        <v>7205</v>
      </c>
      <c r="E2641" t="s">
        <v>95</v>
      </c>
      <c r="F2641" t="s">
        <v>1556</v>
      </c>
      <c r="G2641" t="s">
        <v>7206</v>
      </c>
      <c r="H2641" s="11" t="s">
        <v>2151</v>
      </c>
      <c r="I2641" s="11">
        <v>19</v>
      </c>
      <c r="J2641">
        <v>5</v>
      </c>
      <c r="K2641">
        <v>90</v>
      </c>
      <c r="L2641">
        <v>1</v>
      </c>
      <c r="M2641">
        <v>9</v>
      </c>
      <c r="N2641">
        <v>72000</v>
      </c>
      <c r="O2641" t="s">
        <v>92</v>
      </c>
      <c r="P2641">
        <v>602</v>
      </c>
      <c r="Q2641" t="s">
        <v>6351</v>
      </c>
      <c r="R2641" t="s">
        <v>126</v>
      </c>
      <c r="S2641" t="s">
        <v>7207</v>
      </c>
    </row>
    <row r="2642" spans="1:19" x14ac:dyDescent="0.25">
      <c r="A2642" s="12">
        <v>44317</v>
      </c>
      <c r="B2642" t="s">
        <v>88</v>
      </c>
      <c r="C2642" t="s">
        <v>7208</v>
      </c>
      <c r="D2642" t="s">
        <v>7209</v>
      </c>
      <c r="E2642" t="s">
        <v>95</v>
      </c>
      <c r="F2642" t="s">
        <v>471</v>
      </c>
      <c r="G2642" t="s">
        <v>2271</v>
      </c>
      <c r="H2642" s="11" t="s">
        <v>1683</v>
      </c>
      <c r="I2642" s="11">
        <v>17</v>
      </c>
      <c r="J2642">
        <v>2</v>
      </c>
      <c r="K2642">
        <v>50</v>
      </c>
      <c r="L2642">
        <v>1</v>
      </c>
      <c r="M2642">
        <v>5</v>
      </c>
      <c r="N2642">
        <v>40000</v>
      </c>
      <c r="O2642" t="s">
        <v>92</v>
      </c>
      <c r="P2642" t="s">
        <v>99</v>
      </c>
      <c r="Q2642" t="s">
        <v>5531</v>
      </c>
      <c r="R2642" t="s">
        <v>114</v>
      </c>
      <c r="S2642" t="s">
        <v>7207</v>
      </c>
    </row>
    <row r="2643" spans="1:19" x14ac:dyDescent="0.25">
      <c r="A2643" s="12">
        <v>44317</v>
      </c>
      <c r="B2643" t="s">
        <v>88</v>
      </c>
      <c r="C2643" t="s">
        <v>7210</v>
      </c>
      <c r="D2643" t="s">
        <v>7211</v>
      </c>
      <c r="E2643" t="s">
        <v>154</v>
      </c>
      <c r="F2643" t="s">
        <v>155</v>
      </c>
      <c r="G2643" t="s">
        <v>7212</v>
      </c>
      <c r="H2643" s="11" t="s">
        <v>1247</v>
      </c>
      <c r="I2643" s="11">
        <v>42</v>
      </c>
      <c r="J2643">
        <v>1</v>
      </c>
      <c r="K2643">
        <v>34</v>
      </c>
      <c r="L2643">
        <v>2</v>
      </c>
      <c r="M2643">
        <v>5</v>
      </c>
      <c r="N2643">
        <v>27200</v>
      </c>
      <c r="O2643" t="s">
        <v>86</v>
      </c>
      <c r="P2643">
        <v>103</v>
      </c>
      <c r="Q2643" t="s">
        <v>5328</v>
      </c>
      <c r="R2643" t="s">
        <v>114</v>
      </c>
      <c r="S2643" t="s">
        <v>7207</v>
      </c>
    </row>
    <row r="2644" spans="1:19" x14ac:dyDescent="0.25">
      <c r="A2644" s="12">
        <v>44317</v>
      </c>
      <c r="B2644" t="s">
        <v>88</v>
      </c>
      <c r="C2644" t="s">
        <v>7213</v>
      </c>
      <c r="D2644" t="s">
        <v>1581</v>
      </c>
      <c r="E2644" t="s">
        <v>465</v>
      </c>
      <c r="F2644" t="s">
        <v>728</v>
      </c>
      <c r="J2644">
        <v>1</v>
      </c>
      <c r="K2644">
        <v>35</v>
      </c>
      <c r="L2644">
        <v>2</v>
      </c>
      <c r="M2644">
        <v>2</v>
      </c>
      <c r="N2644">
        <v>28000</v>
      </c>
      <c r="O2644" t="s">
        <v>79</v>
      </c>
      <c r="P2644" t="s">
        <v>87</v>
      </c>
      <c r="Q2644" t="s">
        <v>5328</v>
      </c>
      <c r="R2644" t="s">
        <v>114</v>
      </c>
      <c r="S2644" t="s">
        <v>7207</v>
      </c>
    </row>
    <row r="2645" spans="1:19" x14ac:dyDescent="0.25">
      <c r="A2645" s="12">
        <v>44317</v>
      </c>
      <c r="B2645" t="s">
        <v>88</v>
      </c>
      <c r="C2645" t="s">
        <v>7214</v>
      </c>
      <c r="D2645" t="s">
        <v>464</v>
      </c>
      <c r="E2645" t="s">
        <v>465</v>
      </c>
      <c r="F2645" t="s">
        <v>466</v>
      </c>
      <c r="J2645">
        <v>2</v>
      </c>
      <c r="K2645">
        <v>60</v>
      </c>
      <c r="L2645">
        <v>1</v>
      </c>
      <c r="M2645">
        <v>3</v>
      </c>
      <c r="N2645">
        <v>48000</v>
      </c>
      <c r="O2645" t="s">
        <v>92</v>
      </c>
      <c r="P2645" t="s">
        <v>107</v>
      </c>
      <c r="Q2645" t="s">
        <v>5531</v>
      </c>
      <c r="R2645" t="s">
        <v>112</v>
      </c>
      <c r="S2645" t="s">
        <v>7207</v>
      </c>
    </row>
    <row r="2646" spans="1:19" x14ac:dyDescent="0.25">
      <c r="A2646" s="12">
        <v>44317</v>
      </c>
      <c r="B2646" t="s">
        <v>88</v>
      </c>
      <c r="C2646" t="s">
        <v>7215</v>
      </c>
      <c r="D2646" t="s">
        <v>2682</v>
      </c>
      <c r="E2646" t="s">
        <v>1082</v>
      </c>
      <c r="F2646" t="s">
        <v>2683</v>
      </c>
      <c r="J2646">
        <v>3</v>
      </c>
      <c r="K2646">
        <v>65</v>
      </c>
      <c r="L2646">
        <v>4</v>
      </c>
      <c r="M2646">
        <v>5</v>
      </c>
      <c r="N2646">
        <v>52000</v>
      </c>
      <c r="O2646" t="s">
        <v>86</v>
      </c>
      <c r="P2646">
        <v>103</v>
      </c>
      <c r="Q2646" t="s">
        <v>5589</v>
      </c>
      <c r="R2646" t="s">
        <v>112</v>
      </c>
      <c r="S2646" t="s">
        <v>7207</v>
      </c>
    </row>
    <row r="2647" spans="1:19" ht="45" x14ac:dyDescent="0.25">
      <c r="A2647" s="12">
        <v>44317</v>
      </c>
      <c r="B2647" t="s">
        <v>88</v>
      </c>
      <c r="C2647" t="s">
        <v>7216</v>
      </c>
      <c r="D2647" t="s">
        <v>2178</v>
      </c>
      <c r="E2647" t="s">
        <v>465</v>
      </c>
      <c r="F2647" t="s">
        <v>2179</v>
      </c>
      <c r="G2647" t="s">
        <v>2180</v>
      </c>
      <c r="H2647" s="11" t="s">
        <v>2180</v>
      </c>
      <c r="I2647" s="15" t="s">
        <v>2181</v>
      </c>
      <c r="J2647">
        <v>3</v>
      </c>
      <c r="K2647">
        <v>58</v>
      </c>
      <c r="L2647">
        <v>3</v>
      </c>
      <c r="M2647">
        <v>3</v>
      </c>
      <c r="N2647">
        <v>46500</v>
      </c>
      <c r="O2647" t="s">
        <v>79</v>
      </c>
      <c r="P2647" t="s">
        <v>107</v>
      </c>
      <c r="Q2647" t="s">
        <v>5531</v>
      </c>
      <c r="R2647" t="s">
        <v>114</v>
      </c>
      <c r="S2647" t="s">
        <v>7207</v>
      </c>
    </row>
    <row r="2648" spans="1:19" x14ac:dyDescent="0.25">
      <c r="A2648" s="12">
        <v>44317</v>
      </c>
      <c r="B2648" t="s">
        <v>88</v>
      </c>
      <c r="C2648" t="s">
        <v>7217</v>
      </c>
      <c r="D2648" t="s">
        <v>7218</v>
      </c>
      <c r="E2648" t="s">
        <v>237</v>
      </c>
      <c r="F2648" t="s">
        <v>238</v>
      </c>
      <c r="G2648" t="s">
        <v>7219</v>
      </c>
      <c r="H2648" s="11" t="s">
        <v>2546</v>
      </c>
      <c r="I2648" s="11">
        <v>21</v>
      </c>
      <c r="J2648">
        <v>2</v>
      </c>
      <c r="K2648">
        <v>48</v>
      </c>
      <c r="L2648">
        <v>5</v>
      </c>
      <c r="M2648">
        <v>5</v>
      </c>
      <c r="N2648">
        <v>38500</v>
      </c>
      <c r="O2648" t="s">
        <v>79</v>
      </c>
      <c r="P2648" t="s">
        <v>137</v>
      </c>
      <c r="Q2648" t="s">
        <v>5531</v>
      </c>
      <c r="R2648" t="s">
        <v>114</v>
      </c>
      <c r="S2648" t="s">
        <v>7207</v>
      </c>
    </row>
    <row r="2649" spans="1:19" x14ac:dyDescent="0.25">
      <c r="A2649" s="12">
        <v>44317</v>
      </c>
      <c r="B2649" t="s">
        <v>88</v>
      </c>
      <c r="C2649" t="s">
        <v>7220</v>
      </c>
      <c r="D2649" t="s">
        <v>7221</v>
      </c>
      <c r="E2649" t="s">
        <v>95</v>
      </c>
      <c r="F2649" t="s">
        <v>1526</v>
      </c>
      <c r="G2649" t="s">
        <v>7222</v>
      </c>
      <c r="H2649" s="11" t="s">
        <v>7223</v>
      </c>
      <c r="I2649" s="11">
        <v>7</v>
      </c>
      <c r="J2649">
        <v>2</v>
      </c>
      <c r="K2649">
        <v>37</v>
      </c>
      <c r="L2649">
        <v>2</v>
      </c>
      <c r="M2649">
        <v>2</v>
      </c>
      <c r="N2649">
        <v>29700</v>
      </c>
      <c r="O2649" t="s">
        <v>79</v>
      </c>
      <c r="P2649" t="s">
        <v>99</v>
      </c>
      <c r="Q2649" t="s">
        <v>5328</v>
      </c>
      <c r="R2649" t="s">
        <v>114</v>
      </c>
      <c r="S2649" t="s">
        <v>7207</v>
      </c>
    </row>
    <row r="2650" spans="1:19" x14ac:dyDescent="0.25">
      <c r="A2650" s="12">
        <v>44317</v>
      </c>
      <c r="B2650" t="s">
        <v>88</v>
      </c>
      <c r="C2650" t="s">
        <v>7224</v>
      </c>
      <c r="D2650" t="s">
        <v>6505</v>
      </c>
      <c r="E2650" t="s">
        <v>146</v>
      </c>
      <c r="F2650" t="s">
        <v>147</v>
      </c>
      <c r="G2650" t="s">
        <v>6506</v>
      </c>
      <c r="H2650" s="11" t="s">
        <v>6507</v>
      </c>
      <c r="I2650" s="11">
        <v>16</v>
      </c>
      <c r="J2650">
        <v>2</v>
      </c>
      <c r="K2650">
        <v>36</v>
      </c>
      <c r="L2650">
        <v>5</v>
      </c>
      <c r="M2650">
        <v>5</v>
      </c>
      <c r="N2650">
        <v>28900</v>
      </c>
      <c r="O2650" t="s">
        <v>79</v>
      </c>
      <c r="P2650" t="s">
        <v>137</v>
      </c>
      <c r="Q2650" t="s">
        <v>5328</v>
      </c>
      <c r="R2650" t="s">
        <v>114</v>
      </c>
      <c r="S2650" t="s">
        <v>7207</v>
      </c>
    </row>
    <row r="2651" spans="1:19" x14ac:dyDescent="0.25">
      <c r="A2651" s="12">
        <v>44317</v>
      </c>
      <c r="B2651" t="s">
        <v>88</v>
      </c>
      <c r="C2651" t="s">
        <v>7225</v>
      </c>
      <c r="D2651" t="s">
        <v>6993</v>
      </c>
      <c r="E2651" t="s">
        <v>95</v>
      </c>
      <c r="F2651" t="s">
        <v>96</v>
      </c>
      <c r="G2651" t="s">
        <v>6994</v>
      </c>
      <c r="H2651" s="11" t="s">
        <v>4178</v>
      </c>
      <c r="I2651" s="11" t="s">
        <v>6995</v>
      </c>
      <c r="J2651">
        <v>2</v>
      </c>
      <c r="K2651">
        <v>47</v>
      </c>
      <c r="L2651">
        <v>1</v>
      </c>
      <c r="M2651">
        <v>2</v>
      </c>
      <c r="N2651">
        <v>37800</v>
      </c>
      <c r="O2651" t="s">
        <v>92</v>
      </c>
      <c r="P2651" t="s">
        <v>99</v>
      </c>
      <c r="Q2651" t="s">
        <v>5531</v>
      </c>
      <c r="R2651" t="s">
        <v>114</v>
      </c>
      <c r="S2651" t="s">
        <v>7207</v>
      </c>
    </row>
    <row r="2652" spans="1:19" x14ac:dyDescent="0.25">
      <c r="A2652" s="12">
        <v>44317</v>
      </c>
      <c r="B2652" t="s">
        <v>88</v>
      </c>
      <c r="C2652" t="s">
        <v>7226</v>
      </c>
      <c r="D2652" t="s">
        <v>1581</v>
      </c>
      <c r="E2652" t="s">
        <v>465</v>
      </c>
      <c r="F2652" t="s">
        <v>728</v>
      </c>
      <c r="J2652">
        <v>1</v>
      </c>
      <c r="K2652">
        <v>18</v>
      </c>
      <c r="L2652">
        <v>1</v>
      </c>
      <c r="M2652">
        <v>5</v>
      </c>
      <c r="N2652">
        <v>14500</v>
      </c>
      <c r="O2652" t="s">
        <v>92</v>
      </c>
      <c r="P2652" t="s">
        <v>107</v>
      </c>
      <c r="Q2652" t="s">
        <v>5328</v>
      </c>
      <c r="R2652" t="s">
        <v>307</v>
      </c>
      <c r="S2652" t="s">
        <v>7207</v>
      </c>
    </row>
    <row r="2653" spans="1:19" x14ac:dyDescent="0.25">
      <c r="A2653" s="12">
        <v>44317</v>
      </c>
      <c r="B2653" t="s">
        <v>88</v>
      </c>
      <c r="C2653" t="s">
        <v>7227</v>
      </c>
      <c r="D2653" t="s">
        <v>1279</v>
      </c>
      <c r="E2653" t="s">
        <v>352</v>
      </c>
      <c r="F2653" t="s">
        <v>352</v>
      </c>
      <c r="J2653">
        <v>2</v>
      </c>
      <c r="K2653">
        <v>54</v>
      </c>
      <c r="L2653">
        <v>3</v>
      </c>
      <c r="M2653">
        <v>4</v>
      </c>
      <c r="N2653">
        <v>43500</v>
      </c>
      <c r="O2653" t="s">
        <v>86</v>
      </c>
      <c r="P2653" t="s">
        <v>107</v>
      </c>
      <c r="Q2653" t="s">
        <v>5531</v>
      </c>
      <c r="R2653" t="s">
        <v>114</v>
      </c>
      <c r="S2653" t="s">
        <v>7207</v>
      </c>
    </row>
    <row r="2654" spans="1:19" x14ac:dyDescent="0.25">
      <c r="A2654" s="12">
        <v>44317</v>
      </c>
      <c r="B2654" t="s">
        <v>88</v>
      </c>
      <c r="C2654" t="s">
        <v>7228</v>
      </c>
      <c r="D2654" t="s">
        <v>7229</v>
      </c>
      <c r="E2654" t="s">
        <v>95</v>
      </c>
      <c r="F2654" t="s">
        <v>526</v>
      </c>
      <c r="G2654" t="s">
        <v>7230</v>
      </c>
      <c r="H2654" s="11" t="s">
        <v>7231</v>
      </c>
      <c r="I2654" s="11">
        <v>14</v>
      </c>
      <c r="J2654">
        <v>2</v>
      </c>
      <c r="K2654">
        <v>47</v>
      </c>
      <c r="L2654">
        <v>5</v>
      </c>
      <c r="M2654">
        <v>5</v>
      </c>
      <c r="N2654">
        <v>37900</v>
      </c>
      <c r="O2654" t="s">
        <v>79</v>
      </c>
      <c r="P2654">
        <v>103</v>
      </c>
      <c r="Q2654" t="s">
        <v>5531</v>
      </c>
      <c r="R2654" t="s">
        <v>114</v>
      </c>
      <c r="S2654" t="s">
        <v>7207</v>
      </c>
    </row>
    <row r="2655" spans="1:19" x14ac:dyDescent="0.25">
      <c r="A2655" s="12">
        <v>44317</v>
      </c>
      <c r="B2655" t="s">
        <v>88</v>
      </c>
      <c r="C2655" t="s">
        <v>7232</v>
      </c>
      <c r="D2655" t="s">
        <v>881</v>
      </c>
      <c r="E2655" t="s">
        <v>882</v>
      </c>
      <c r="F2655" t="s">
        <v>882</v>
      </c>
      <c r="J2655">
        <v>1</v>
      </c>
      <c r="K2655">
        <v>31</v>
      </c>
      <c r="L2655">
        <v>1</v>
      </c>
      <c r="M2655">
        <v>3</v>
      </c>
      <c r="N2655">
        <v>24999</v>
      </c>
      <c r="O2655" t="s">
        <v>92</v>
      </c>
      <c r="P2655" t="s">
        <v>137</v>
      </c>
      <c r="Q2655" t="s">
        <v>5328</v>
      </c>
      <c r="R2655" t="s">
        <v>114</v>
      </c>
      <c r="S2655" t="s">
        <v>7207</v>
      </c>
    </row>
    <row r="2656" spans="1:19" x14ac:dyDescent="0.25">
      <c r="A2656" s="12">
        <v>44317</v>
      </c>
      <c r="B2656" t="s">
        <v>88</v>
      </c>
      <c r="C2656" t="s">
        <v>7233</v>
      </c>
      <c r="D2656" t="s">
        <v>1300</v>
      </c>
      <c r="E2656" t="s">
        <v>95</v>
      </c>
      <c r="F2656" t="s">
        <v>1202</v>
      </c>
      <c r="G2656" t="s">
        <v>1301</v>
      </c>
      <c r="H2656" s="11" t="s">
        <v>1302</v>
      </c>
      <c r="I2656" s="11">
        <v>1</v>
      </c>
      <c r="J2656">
        <v>5</v>
      </c>
      <c r="K2656">
        <v>217</v>
      </c>
      <c r="L2656">
        <v>9</v>
      </c>
      <c r="M2656">
        <v>10</v>
      </c>
      <c r="N2656">
        <v>175000</v>
      </c>
      <c r="O2656" t="s">
        <v>86</v>
      </c>
      <c r="P2656" t="s">
        <v>158</v>
      </c>
      <c r="Q2656" t="s">
        <v>6858</v>
      </c>
      <c r="R2656" t="s">
        <v>82</v>
      </c>
      <c r="S2656" t="s">
        <v>7207</v>
      </c>
    </row>
    <row r="2657" spans="1:19" x14ac:dyDescent="0.25">
      <c r="A2657" s="12">
        <v>44317</v>
      </c>
      <c r="B2657" t="s">
        <v>88</v>
      </c>
      <c r="C2657" t="s">
        <v>7234</v>
      </c>
      <c r="D2657" t="s">
        <v>2938</v>
      </c>
      <c r="E2657" t="s">
        <v>95</v>
      </c>
      <c r="F2657" t="s">
        <v>526</v>
      </c>
      <c r="G2657" t="s">
        <v>2939</v>
      </c>
      <c r="H2657" s="11" t="s">
        <v>1642</v>
      </c>
      <c r="I2657" s="11">
        <v>5</v>
      </c>
      <c r="J2657">
        <v>2</v>
      </c>
      <c r="K2657">
        <v>44</v>
      </c>
      <c r="L2657">
        <v>1</v>
      </c>
      <c r="M2657">
        <v>5</v>
      </c>
      <c r="N2657">
        <v>35500</v>
      </c>
      <c r="O2657" t="s">
        <v>92</v>
      </c>
      <c r="P2657" t="s">
        <v>107</v>
      </c>
      <c r="Q2657" t="s">
        <v>5531</v>
      </c>
      <c r="R2657" t="s">
        <v>114</v>
      </c>
      <c r="S2657" t="s">
        <v>7207</v>
      </c>
    </row>
    <row r="2658" spans="1:19" x14ac:dyDescent="0.25">
      <c r="A2658" s="12">
        <v>44317</v>
      </c>
      <c r="B2658" t="s">
        <v>88</v>
      </c>
      <c r="C2658" t="s">
        <v>7235</v>
      </c>
      <c r="D2658" t="s">
        <v>90</v>
      </c>
      <c r="E2658" t="s">
        <v>91</v>
      </c>
      <c r="F2658" t="s">
        <v>91</v>
      </c>
      <c r="J2658">
        <v>2</v>
      </c>
      <c r="K2658">
        <v>52</v>
      </c>
      <c r="L2658">
        <v>3</v>
      </c>
      <c r="M2658">
        <v>3</v>
      </c>
      <c r="N2658">
        <v>42000</v>
      </c>
      <c r="O2658" t="s">
        <v>79</v>
      </c>
      <c r="P2658" t="s">
        <v>223</v>
      </c>
      <c r="Q2658" t="s">
        <v>5531</v>
      </c>
      <c r="R2658" t="s">
        <v>114</v>
      </c>
      <c r="S2658" t="s">
        <v>7207</v>
      </c>
    </row>
    <row r="2659" spans="1:19" x14ac:dyDescent="0.25">
      <c r="A2659" s="12">
        <v>44317</v>
      </c>
      <c r="B2659" t="s">
        <v>88</v>
      </c>
      <c r="C2659" t="s">
        <v>7236</v>
      </c>
      <c r="D2659" t="s">
        <v>692</v>
      </c>
      <c r="E2659" t="s">
        <v>237</v>
      </c>
      <c r="F2659" t="s">
        <v>238</v>
      </c>
      <c r="G2659" t="s">
        <v>693</v>
      </c>
      <c r="H2659" s="11" t="s">
        <v>694</v>
      </c>
      <c r="I2659" s="11">
        <v>3</v>
      </c>
      <c r="J2659">
        <v>3</v>
      </c>
      <c r="K2659">
        <v>63</v>
      </c>
      <c r="L2659">
        <v>8</v>
      </c>
      <c r="M2659">
        <v>9</v>
      </c>
      <c r="N2659">
        <v>51000</v>
      </c>
      <c r="O2659" t="s">
        <v>86</v>
      </c>
      <c r="P2659">
        <v>467</v>
      </c>
      <c r="Q2659" t="s">
        <v>5589</v>
      </c>
      <c r="R2659" t="s">
        <v>112</v>
      </c>
      <c r="S2659" t="s">
        <v>7207</v>
      </c>
    </row>
    <row r="2660" spans="1:19" x14ac:dyDescent="0.25">
      <c r="A2660" s="12">
        <v>44317</v>
      </c>
      <c r="B2660" t="s">
        <v>88</v>
      </c>
      <c r="C2660" t="s">
        <v>7237</v>
      </c>
      <c r="D2660" t="s">
        <v>7111</v>
      </c>
      <c r="E2660" t="s">
        <v>95</v>
      </c>
      <c r="F2660" t="s">
        <v>380</v>
      </c>
      <c r="G2660" t="s">
        <v>7112</v>
      </c>
      <c r="H2660" s="11" t="s">
        <v>7113</v>
      </c>
      <c r="I2660" s="11">
        <v>40</v>
      </c>
      <c r="J2660">
        <v>3</v>
      </c>
      <c r="K2660">
        <v>58</v>
      </c>
      <c r="L2660">
        <v>2</v>
      </c>
      <c r="M2660">
        <v>5</v>
      </c>
      <c r="N2660">
        <v>47000</v>
      </c>
      <c r="O2660" t="s">
        <v>86</v>
      </c>
      <c r="P2660" t="s">
        <v>151</v>
      </c>
      <c r="Q2660" t="s">
        <v>5531</v>
      </c>
      <c r="R2660" t="s">
        <v>114</v>
      </c>
      <c r="S2660" t="s">
        <v>7207</v>
      </c>
    </row>
    <row r="2661" spans="1:19" x14ac:dyDescent="0.25">
      <c r="A2661" s="12">
        <v>44317</v>
      </c>
      <c r="B2661" t="s">
        <v>88</v>
      </c>
      <c r="C2661" t="s">
        <v>7238</v>
      </c>
      <c r="D2661" t="s">
        <v>7239</v>
      </c>
      <c r="E2661" t="s">
        <v>95</v>
      </c>
      <c r="F2661" t="s">
        <v>526</v>
      </c>
      <c r="G2661" t="s">
        <v>7240</v>
      </c>
      <c r="H2661" s="11" t="s">
        <v>7241</v>
      </c>
      <c r="I2661" s="11">
        <v>1</v>
      </c>
      <c r="J2661">
        <v>2</v>
      </c>
      <c r="K2661">
        <v>52</v>
      </c>
      <c r="L2661">
        <v>3</v>
      </c>
      <c r="M2661">
        <v>5</v>
      </c>
      <c r="N2661">
        <v>42200</v>
      </c>
      <c r="O2661" t="s">
        <v>86</v>
      </c>
      <c r="P2661" t="s">
        <v>107</v>
      </c>
      <c r="Q2661" t="s">
        <v>5531</v>
      </c>
      <c r="R2661" t="s">
        <v>114</v>
      </c>
      <c r="S2661" t="s">
        <v>7207</v>
      </c>
    </row>
    <row r="2662" spans="1:19" x14ac:dyDescent="0.25">
      <c r="A2662" s="12">
        <v>44317</v>
      </c>
      <c r="B2662" t="s">
        <v>88</v>
      </c>
      <c r="C2662" t="s">
        <v>7242</v>
      </c>
      <c r="D2662" t="s">
        <v>7243</v>
      </c>
      <c r="E2662" t="s">
        <v>95</v>
      </c>
      <c r="F2662" t="s">
        <v>726</v>
      </c>
      <c r="G2662" t="s">
        <v>7244</v>
      </c>
      <c r="H2662" s="11" t="s">
        <v>285</v>
      </c>
      <c r="I2662" s="11" t="s">
        <v>7245</v>
      </c>
      <c r="J2662">
        <v>2</v>
      </c>
      <c r="K2662">
        <v>47</v>
      </c>
      <c r="L2662">
        <v>2</v>
      </c>
      <c r="M2662">
        <v>5</v>
      </c>
      <c r="N2662">
        <v>38160</v>
      </c>
      <c r="O2662" t="s">
        <v>86</v>
      </c>
      <c r="P2662" t="s">
        <v>142</v>
      </c>
      <c r="Q2662" t="s">
        <v>5531</v>
      </c>
      <c r="R2662" t="s">
        <v>114</v>
      </c>
      <c r="S2662" t="s">
        <v>7207</v>
      </c>
    </row>
    <row r="2663" spans="1:19" x14ac:dyDescent="0.25">
      <c r="A2663" s="12">
        <v>44317</v>
      </c>
      <c r="B2663" t="s">
        <v>88</v>
      </c>
      <c r="C2663" t="s">
        <v>7246</v>
      </c>
      <c r="D2663" t="s">
        <v>7247</v>
      </c>
      <c r="E2663" t="s">
        <v>95</v>
      </c>
      <c r="F2663" t="s">
        <v>1229</v>
      </c>
      <c r="G2663" t="s">
        <v>7248</v>
      </c>
      <c r="H2663" s="11" t="s">
        <v>7249</v>
      </c>
      <c r="I2663" s="11" t="s">
        <v>7250</v>
      </c>
      <c r="J2663">
        <v>1</v>
      </c>
      <c r="K2663">
        <v>32</v>
      </c>
      <c r="L2663">
        <v>2</v>
      </c>
      <c r="M2663">
        <v>2</v>
      </c>
      <c r="N2663">
        <v>26000</v>
      </c>
      <c r="O2663" t="s">
        <v>79</v>
      </c>
      <c r="P2663" t="s">
        <v>223</v>
      </c>
      <c r="Q2663" t="s">
        <v>5328</v>
      </c>
      <c r="R2663" t="s">
        <v>114</v>
      </c>
      <c r="S2663" t="s">
        <v>7207</v>
      </c>
    </row>
    <row r="2664" spans="1:19" x14ac:dyDescent="0.25">
      <c r="A2664" s="12">
        <v>44317</v>
      </c>
      <c r="B2664" t="s">
        <v>88</v>
      </c>
      <c r="C2664" t="s">
        <v>7251</v>
      </c>
      <c r="D2664" t="s">
        <v>7252</v>
      </c>
      <c r="E2664" t="s">
        <v>95</v>
      </c>
      <c r="F2664" t="s">
        <v>288</v>
      </c>
      <c r="G2664" t="s">
        <v>7253</v>
      </c>
      <c r="H2664" s="11" t="s">
        <v>7254</v>
      </c>
      <c r="I2664" s="11">
        <v>17</v>
      </c>
      <c r="J2664">
        <v>2</v>
      </c>
      <c r="K2664">
        <v>48</v>
      </c>
      <c r="L2664">
        <v>3</v>
      </c>
      <c r="M2664">
        <v>5</v>
      </c>
      <c r="N2664">
        <v>39000</v>
      </c>
      <c r="O2664" t="s">
        <v>86</v>
      </c>
      <c r="P2664" t="s">
        <v>142</v>
      </c>
      <c r="Q2664" t="s">
        <v>5531</v>
      </c>
      <c r="R2664" t="s">
        <v>114</v>
      </c>
      <c r="S2664" t="s">
        <v>7207</v>
      </c>
    </row>
    <row r="2665" spans="1:19" x14ac:dyDescent="0.25">
      <c r="A2665" s="12">
        <v>44317</v>
      </c>
      <c r="B2665" t="s">
        <v>88</v>
      </c>
      <c r="C2665" t="s">
        <v>7255</v>
      </c>
      <c r="D2665" t="s">
        <v>7256</v>
      </c>
      <c r="E2665" t="s">
        <v>154</v>
      </c>
      <c r="F2665" t="s">
        <v>155</v>
      </c>
      <c r="G2665" t="s">
        <v>7257</v>
      </c>
      <c r="H2665" s="11" t="s">
        <v>3701</v>
      </c>
      <c r="I2665" s="11">
        <v>15</v>
      </c>
      <c r="J2665">
        <v>3</v>
      </c>
      <c r="K2665">
        <v>80</v>
      </c>
      <c r="L2665">
        <v>2</v>
      </c>
      <c r="M2665">
        <v>5</v>
      </c>
      <c r="N2665">
        <v>65000</v>
      </c>
      <c r="O2665" t="s">
        <v>86</v>
      </c>
      <c r="P2665">
        <v>103</v>
      </c>
      <c r="Q2665" t="s">
        <v>5589</v>
      </c>
      <c r="R2665" t="s">
        <v>112</v>
      </c>
      <c r="S2665" t="s">
        <v>7207</v>
      </c>
    </row>
    <row r="2666" spans="1:19" x14ac:dyDescent="0.25">
      <c r="A2666" s="12">
        <v>44317</v>
      </c>
      <c r="B2666" t="s">
        <v>88</v>
      </c>
      <c r="C2666" t="s">
        <v>7258</v>
      </c>
      <c r="D2666" t="s">
        <v>90</v>
      </c>
      <c r="E2666" t="s">
        <v>91</v>
      </c>
      <c r="F2666" t="s">
        <v>91</v>
      </c>
      <c r="J2666">
        <v>1</v>
      </c>
      <c r="K2666">
        <v>32</v>
      </c>
      <c r="L2666">
        <v>5</v>
      </c>
      <c r="M2666">
        <v>9</v>
      </c>
      <c r="N2666">
        <v>26000</v>
      </c>
      <c r="O2666" t="s">
        <v>86</v>
      </c>
      <c r="P2666">
        <v>467</v>
      </c>
      <c r="Q2666" t="s">
        <v>5328</v>
      </c>
      <c r="R2666" t="s">
        <v>114</v>
      </c>
      <c r="S2666" t="s">
        <v>7207</v>
      </c>
    </row>
    <row r="2667" spans="1:19" x14ac:dyDescent="0.25">
      <c r="A2667" s="12">
        <v>44317</v>
      </c>
      <c r="B2667" t="s">
        <v>88</v>
      </c>
      <c r="C2667" t="s">
        <v>7259</v>
      </c>
      <c r="D2667" t="s">
        <v>7260</v>
      </c>
      <c r="E2667" t="s">
        <v>95</v>
      </c>
      <c r="F2667" t="s">
        <v>288</v>
      </c>
      <c r="G2667" t="s">
        <v>7261</v>
      </c>
      <c r="H2667" s="11" t="s">
        <v>611</v>
      </c>
      <c r="I2667" s="11">
        <v>106</v>
      </c>
      <c r="J2667">
        <v>1</v>
      </c>
      <c r="K2667">
        <v>22</v>
      </c>
      <c r="L2667">
        <v>1</v>
      </c>
      <c r="M2667">
        <v>3</v>
      </c>
      <c r="N2667">
        <v>17900</v>
      </c>
      <c r="O2667" t="s">
        <v>92</v>
      </c>
      <c r="P2667" t="s">
        <v>107</v>
      </c>
      <c r="Q2667" t="s">
        <v>5328</v>
      </c>
      <c r="R2667" t="s">
        <v>307</v>
      </c>
      <c r="S2667" t="s">
        <v>7207</v>
      </c>
    </row>
    <row r="2668" spans="1:19" x14ac:dyDescent="0.25">
      <c r="A2668" s="12">
        <v>44317</v>
      </c>
      <c r="B2668" t="s">
        <v>88</v>
      </c>
      <c r="C2668" t="s">
        <v>7262</v>
      </c>
      <c r="D2668" t="s">
        <v>7263</v>
      </c>
      <c r="E2668" t="s">
        <v>95</v>
      </c>
      <c r="F2668" t="s">
        <v>419</v>
      </c>
      <c r="G2668" t="s">
        <v>7264</v>
      </c>
      <c r="H2668" s="11" t="s">
        <v>7265</v>
      </c>
      <c r="I2668" s="11">
        <v>18</v>
      </c>
      <c r="J2668">
        <v>2</v>
      </c>
      <c r="K2668">
        <v>51</v>
      </c>
      <c r="L2668">
        <v>1</v>
      </c>
      <c r="M2668">
        <v>9</v>
      </c>
      <c r="N2668">
        <v>41500</v>
      </c>
      <c r="O2668" t="s">
        <v>92</v>
      </c>
      <c r="P2668">
        <v>602</v>
      </c>
      <c r="Q2668" t="s">
        <v>5531</v>
      </c>
      <c r="R2668" t="s">
        <v>114</v>
      </c>
      <c r="S2668" t="s">
        <v>7207</v>
      </c>
    </row>
    <row r="2669" spans="1:19" x14ac:dyDescent="0.25">
      <c r="A2669" s="12">
        <v>44317</v>
      </c>
      <c r="B2669" t="s">
        <v>88</v>
      </c>
      <c r="C2669" t="s">
        <v>7266</v>
      </c>
      <c r="D2669" t="s">
        <v>1548</v>
      </c>
      <c r="E2669" t="s">
        <v>95</v>
      </c>
      <c r="F2669" t="s">
        <v>293</v>
      </c>
      <c r="G2669" t="s">
        <v>1549</v>
      </c>
      <c r="H2669" s="11" t="s">
        <v>1306</v>
      </c>
      <c r="I2669" s="11">
        <v>3</v>
      </c>
      <c r="J2669">
        <v>4</v>
      </c>
      <c r="K2669">
        <v>77</v>
      </c>
      <c r="L2669">
        <v>8</v>
      </c>
      <c r="M2669">
        <v>9</v>
      </c>
      <c r="N2669">
        <v>62700</v>
      </c>
      <c r="O2669" t="s">
        <v>86</v>
      </c>
      <c r="P2669">
        <v>602</v>
      </c>
      <c r="Q2669" t="s">
        <v>5589</v>
      </c>
      <c r="R2669" t="s">
        <v>112</v>
      </c>
      <c r="S2669" t="s">
        <v>7207</v>
      </c>
    </row>
    <row r="2670" spans="1:19" x14ac:dyDescent="0.25">
      <c r="A2670" s="12">
        <v>44317</v>
      </c>
      <c r="B2670" t="s">
        <v>88</v>
      </c>
      <c r="C2670" t="s">
        <v>7267</v>
      </c>
      <c r="D2670" t="s">
        <v>7268</v>
      </c>
      <c r="E2670" t="s">
        <v>95</v>
      </c>
      <c r="F2670" t="s">
        <v>293</v>
      </c>
      <c r="G2670" t="s">
        <v>7269</v>
      </c>
      <c r="H2670" s="11" t="s">
        <v>504</v>
      </c>
      <c r="I2670" s="11">
        <v>3</v>
      </c>
      <c r="J2670">
        <v>4</v>
      </c>
      <c r="K2670">
        <v>76</v>
      </c>
      <c r="L2670">
        <v>4</v>
      </c>
      <c r="M2670">
        <v>9</v>
      </c>
      <c r="N2670">
        <v>62000</v>
      </c>
      <c r="O2670" t="s">
        <v>86</v>
      </c>
      <c r="P2670">
        <v>602</v>
      </c>
      <c r="Q2670" t="s">
        <v>5589</v>
      </c>
      <c r="R2670" t="s">
        <v>112</v>
      </c>
      <c r="S2670" t="s">
        <v>7207</v>
      </c>
    </row>
    <row r="2671" spans="1:19" x14ac:dyDescent="0.25">
      <c r="A2671" s="12">
        <v>44317</v>
      </c>
      <c r="B2671" t="s">
        <v>88</v>
      </c>
      <c r="C2671" t="s">
        <v>7270</v>
      </c>
      <c r="D2671" t="s">
        <v>1481</v>
      </c>
      <c r="E2671" t="s">
        <v>154</v>
      </c>
      <c r="F2671" t="s">
        <v>155</v>
      </c>
      <c r="G2671" t="s">
        <v>1482</v>
      </c>
      <c r="H2671" s="11" t="s">
        <v>1483</v>
      </c>
      <c r="I2671" s="11">
        <v>2</v>
      </c>
      <c r="J2671">
        <v>4</v>
      </c>
      <c r="K2671">
        <v>76</v>
      </c>
      <c r="L2671">
        <v>6</v>
      </c>
      <c r="M2671">
        <v>9</v>
      </c>
      <c r="N2671">
        <v>62000</v>
      </c>
      <c r="O2671" t="s">
        <v>86</v>
      </c>
      <c r="P2671">
        <v>602</v>
      </c>
      <c r="Q2671" t="s">
        <v>5589</v>
      </c>
      <c r="R2671" t="s">
        <v>112</v>
      </c>
      <c r="S2671" t="s">
        <v>7207</v>
      </c>
    </row>
    <row r="2672" spans="1:19" x14ac:dyDescent="0.25">
      <c r="A2672" s="12">
        <v>44317</v>
      </c>
      <c r="B2672" t="s">
        <v>88</v>
      </c>
      <c r="C2672" t="s">
        <v>7271</v>
      </c>
      <c r="D2672" t="s">
        <v>7272</v>
      </c>
      <c r="E2672" t="s">
        <v>95</v>
      </c>
      <c r="F2672" t="s">
        <v>1202</v>
      </c>
      <c r="G2672" t="s">
        <v>7273</v>
      </c>
      <c r="H2672" s="11" t="s">
        <v>1665</v>
      </c>
      <c r="I2672" s="11">
        <v>49</v>
      </c>
      <c r="J2672">
        <v>2</v>
      </c>
      <c r="K2672">
        <v>49</v>
      </c>
      <c r="L2672">
        <v>5</v>
      </c>
      <c r="M2672">
        <v>5</v>
      </c>
      <c r="N2672">
        <v>40000</v>
      </c>
      <c r="O2672" t="s">
        <v>79</v>
      </c>
      <c r="P2672" t="s">
        <v>142</v>
      </c>
      <c r="Q2672" t="s">
        <v>5531</v>
      </c>
      <c r="R2672" t="s">
        <v>114</v>
      </c>
      <c r="S2672" t="s">
        <v>7207</v>
      </c>
    </row>
    <row r="2673" spans="1:19" x14ac:dyDescent="0.25">
      <c r="A2673" s="12">
        <v>44317</v>
      </c>
      <c r="B2673" t="s">
        <v>88</v>
      </c>
      <c r="C2673" t="s">
        <v>7274</v>
      </c>
      <c r="D2673" t="s">
        <v>7275</v>
      </c>
      <c r="E2673" t="s">
        <v>95</v>
      </c>
      <c r="F2673" t="s">
        <v>288</v>
      </c>
      <c r="G2673" t="s">
        <v>7276</v>
      </c>
      <c r="H2673" s="11" t="s">
        <v>7254</v>
      </c>
      <c r="I2673" s="11" t="s">
        <v>7277</v>
      </c>
      <c r="J2673">
        <v>2</v>
      </c>
      <c r="K2673">
        <v>50</v>
      </c>
      <c r="L2673">
        <v>2</v>
      </c>
      <c r="M2673">
        <v>5</v>
      </c>
      <c r="N2673">
        <v>41000</v>
      </c>
      <c r="O2673" t="s">
        <v>86</v>
      </c>
      <c r="P2673" t="s">
        <v>142</v>
      </c>
      <c r="Q2673" t="s">
        <v>5531</v>
      </c>
      <c r="R2673" t="s">
        <v>114</v>
      </c>
      <c r="S2673" t="s">
        <v>7207</v>
      </c>
    </row>
    <row r="2674" spans="1:19" x14ac:dyDescent="0.25">
      <c r="A2674" s="12">
        <v>44317</v>
      </c>
      <c r="B2674" t="s">
        <v>88</v>
      </c>
      <c r="C2674" t="s">
        <v>7278</v>
      </c>
      <c r="D2674" t="s">
        <v>7279</v>
      </c>
      <c r="E2674" t="s">
        <v>95</v>
      </c>
      <c r="F2674" t="s">
        <v>726</v>
      </c>
      <c r="G2674" t="s">
        <v>7280</v>
      </c>
      <c r="H2674" s="11" t="s">
        <v>728</v>
      </c>
      <c r="I2674" s="13">
        <v>44267</v>
      </c>
      <c r="J2674">
        <v>2</v>
      </c>
      <c r="K2674">
        <v>45</v>
      </c>
      <c r="L2674">
        <v>4</v>
      </c>
      <c r="M2674">
        <v>5</v>
      </c>
      <c r="N2674">
        <v>37000</v>
      </c>
      <c r="O2674" t="s">
        <v>86</v>
      </c>
      <c r="P2674" t="s">
        <v>142</v>
      </c>
      <c r="Q2674" t="s">
        <v>5531</v>
      </c>
      <c r="R2674" t="s">
        <v>114</v>
      </c>
      <c r="S2674" t="s">
        <v>7207</v>
      </c>
    </row>
    <row r="2675" spans="1:19" x14ac:dyDescent="0.25">
      <c r="A2675" s="12">
        <v>44317</v>
      </c>
      <c r="B2675" t="s">
        <v>88</v>
      </c>
      <c r="C2675" t="s">
        <v>7281</v>
      </c>
      <c r="D2675" t="s">
        <v>7282</v>
      </c>
      <c r="E2675" t="s">
        <v>95</v>
      </c>
      <c r="F2675" t="s">
        <v>1124</v>
      </c>
      <c r="G2675" t="s">
        <v>7283</v>
      </c>
      <c r="H2675" s="11" t="s">
        <v>7284</v>
      </c>
      <c r="I2675" s="11">
        <v>7</v>
      </c>
      <c r="J2675">
        <v>4</v>
      </c>
      <c r="K2675">
        <v>79</v>
      </c>
      <c r="L2675">
        <v>7</v>
      </c>
      <c r="M2675">
        <v>9</v>
      </c>
      <c r="N2675">
        <v>65000</v>
      </c>
      <c r="O2675" t="s">
        <v>86</v>
      </c>
      <c r="P2675">
        <v>602</v>
      </c>
      <c r="Q2675" t="s">
        <v>5589</v>
      </c>
      <c r="R2675" t="s">
        <v>112</v>
      </c>
      <c r="S2675" t="s">
        <v>7207</v>
      </c>
    </row>
    <row r="2676" spans="1:19" x14ac:dyDescent="0.25">
      <c r="A2676" s="12">
        <v>44317</v>
      </c>
      <c r="B2676" t="s">
        <v>88</v>
      </c>
      <c r="C2676" t="s">
        <v>7285</v>
      </c>
      <c r="D2676" t="s">
        <v>7286</v>
      </c>
      <c r="E2676" t="s">
        <v>146</v>
      </c>
      <c r="F2676" t="s">
        <v>147</v>
      </c>
      <c r="G2676" t="s">
        <v>7287</v>
      </c>
      <c r="H2676" s="11" t="s">
        <v>813</v>
      </c>
      <c r="I2676" s="11">
        <v>82</v>
      </c>
      <c r="J2676">
        <v>1</v>
      </c>
      <c r="K2676">
        <v>34</v>
      </c>
      <c r="L2676">
        <v>5</v>
      </c>
      <c r="M2676">
        <v>5</v>
      </c>
      <c r="N2676">
        <v>28000</v>
      </c>
      <c r="O2676" t="s">
        <v>79</v>
      </c>
      <c r="P2676">
        <v>104</v>
      </c>
      <c r="Q2676" t="s">
        <v>5328</v>
      </c>
      <c r="R2676" t="s">
        <v>114</v>
      </c>
      <c r="S2676" t="s">
        <v>7207</v>
      </c>
    </row>
    <row r="2677" spans="1:19" x14ac:dyDescent="0.25">
      <c r="A2677" s="12">
        <v>44317</v>
      </c>
      <c r="B2677" t="s">
        <v>88</v>
      </c>
      <c r="C2677" t="s">
        <v>7288</v>
      </c>
      <c r="D2677" t="s">
        <v>7289</v>
      </c>
      <c r="E2677" t="s">
        <v>95</v>
      </c>
      <c r="F2677" t="s">
        <v>96</v>
      </c>
      <c r="G2677" t="s">
        <v>7290</v>
      </c>
      <c r="H2677" s="11" t="s">
        <v>1181</v>
      </c>
      <c r="I2677" s="11">
        <v>41</v>
      </c>
      <c r="J2677">
        <v>5</v>
      </c>
      <c r="K2677">
        <v>97</v>
      </c>
      <c r="L2677">
        <v>2</v>
      </c>
      <c r="M2677">
        <v>2</v>
      </c>
      <c r="N2677">
        <v>79900</v>
      </c>
      <c r="O2677" t="s">
        <v>79</v>
      </c>
      <c r="P2677" t="s">
        <v>99</v>
      </c>
      <c r="Q2677" t="s">
        <v>6351</v>
      </c>
      <c r="R2677" t="s">
        <v>126</v>
      </c>
      <c r="S2677" t="s">
        <v>7207</v>
      </c>
    </row>
    <row r="2678" spans="1:19" x14ac:dyDescent="0.25">
      <c r="A2678" s="12">
        <v>44317</v>
      </c>
      <c r="B2678" t="s">
        <v>88</v>
      </c>
      <c r="C2678" t="s">
        <v>7291</v>
      </c>
      <c r="D2678" t="s">
        <v>7292</v>
      </c>
      <c r="E2678" t="s">
        <v>237</v>
      </c>
      <c r="F2678" t="s">
        <v>238</v>
      </c>
      <c r="G2678" t="s">
        <v>7293</v>
      </c>
      <c r="H2678" s="11" t="s">
        <v>6381</v>
      </c>
      <c r="I2678" s="11">
        <v>14</v>
      </c>
      <c r="J2678">
        <v>3</v>
      </c>
      <c r="K2678">
        <v>57</v>
      </c>
      <c r="L2678">
        <v>3</v>
      </c>
      <c r="M2678">
        <v>5</v>
      </c>
      <c r="N2678">
        <v>47000</v>
      </c>
      <c r="O2678" t="s">
        <v>86</v>
      </c>
      <c r="P2678" t="s">
        <v>142</v>
      </c>
      <c r="Q2678" t="s">
        <v>5531</v>
      </c>
      <c r="R2678" t="s">
        <v>114</v>
      </c>
      <c r="S2678" t="s">
        <v>7207</v>
      </c>
    </row>
    <row r="2679" spans="1:19" x14ac:dyDescent="0.25">
      <c r="A2679" s="12">
        <v>44317</v>
      </c>
      <c r="B2679" t="s">
        <v>88</v>
      </c>
      <c r="C2679" t="s">
        <v>7294</v>
      </c>
      <c r="D2679" t="s">
        <v>7295</v>
      </c>
      <c r="E2679" t="s">
        <v>95</v>
      </c>
      <c r="F2679" t="s">
        <v>726</v>
      </c>
      <c r="G2679" t="s">
        <v>7296</v>
      </c>
      <c r="H2679" s="11" t="s">
        <v>3472</v>
      </c>
      <c r="I2679" s="11">
        <v>66</v>
      </c>
      <c r="J2679">
        <v>2</v>
      </c>
      <c r="K2679">
        <v>40</v>
      </c>
      <c r="L2679">
        <v>2</v>
      </c>
      <c r="M2679">
        <v>3</v>
      </c>
      <c r="N2679">
        <v>33000</v>
      </c>
      <c r="O2679" t="s">
        <v>86</v>
      </c>
      <c r="P2679" t="s">
        <v>137</v>
      </c>
      <c r="Q2679" t="s">
        <v>5531</v>
      </c>
      <c r="R2679" t="s">
        <v>114</v>
      </c>
      <c r="S2679" t="s">
        <v>7207</v>
      </c>
    </row>
    <row r="2680" spans="1:19" x14ac:dyDescent="0.25">
      <c r="A2680" s="12">
        <v>44317</v>
      </c>
      <c r="B2680" t="s">
        <v>88</v>
      </c>
      <c r="C2680" t="s">
        <v>7297</v>
      </c>
      <c r="D2680" t="s">
        <v>7155</v>
      </c>
      <c r="E2680" t="s">
        <v>95</v>
      </c>
      <c r="F2680" t="s">
        <v>1124</v>
      </c>
      <c r="G2680" t="s">
        <v>7156</v>
      </c>
      <c r="H2680" s="11" t="s">
        <v>7157</v>
      </c>
      <c r="I2680" s="11">
        <v>36</v>
      </c>
      <c r="J2680">
        <v>1</v>
      </c>
      <c r="K2680">
        <v>40</v>
      </c>
      <c r="L2680">
        <v>5</v>
      </c>
      <c r="M2680">
        <v>5</v>
      </c>
      <c r="N2680">
        <v>33000</v>
      </c>
      <c r="O2680" t="s">
        <v>79</v>
      </c>
      <c r="P2680">
        <v>103</v>
      </c>
      <c r="Q2680" t="s">
        <v>5531</v>
      </c>
      <c r="R2680" t="s">
        <v>114</v>
      </c>
      <c r="S2680" t="s">
        <v>7207</v>
      </c>
    </row>
    <row r="2681" spans="1:19" x14ac:dyDescent="0.25">
      <c r="A2681" s="12">
        <v>44317</v>
      </c>
      <c r="B2681" t="s">
        <v>88</v>
      </c>
      <c r="C2681" t="s">
        <v>7298</v>
      </c>
      <c r="D2681" t="s">
        <v>7299</v>
      </c>
      <c r="E2681" t="s">
        <v>95</v>
      </c>
      <c r="F2681" t="s">
        <v>131</v>
      </c>
      <c r="G2681" t="s">
        <v>7300</v>
      </c>
      <c r="H2681" s="11" t="s">
        <v>3685</v>
      </c>
      <c r="I2681" s="11">
        <v>5</v>
      </c>
      <c r="J2681">
        <v>3</v>
      </c>
      <c r="K2681">
        <v>63</v>
      </c>
      <c r="L2681">
        <v>5</v>
      </c>
      <c r="M2681">
        <v>5</v>
      </c>
      <c r="N2681">
        <v>52000</v>
      </c>
      <c r="O2681" t="s">
        <v>79</v>
      </c>
      <c r="P2681" t="s">
        <v>142</v>
      </c>
      <c r="Q2681" t="s">
        <v>5589</v>
      </c>
      <c r="R2681" t="s">
        <v>112</v>
      </c>
      <c r="S2681" t="s">
        <v>7207</v>
      </c>
    </row>
    <row r="2682" spans="1:19" x14ac:dyDescent="0.25">
      <c r="A2682" s="12">
        <v>44317</v>
      </c>
      <c r="B2682" t="s">
        <v>88</v>
      </c>
      <c r="C2682" t="s">
        <v>7301</v>
      </c>
      <c r="D2682" t="s">
        <v>1583</v>
      </c>
      <c r="E2682" t="s">
        <v>465</v>
      </c>
      <c r="F2682" t="s">
        <v>1584</v>
      </c>
      <c r="J2682">
        <v>2</v>
      </c>
      <c r="K2682">
        <v>46</v>
      </c>
      <c r="L2682">
        <v>7</v>
      </c>
      <c r="M2682">
        <v>9</v>
      </c>
      <c r="N2682">
        <v>38000</v>
      </c>
      <c r="O2682" t="s">
        <v>86</v>
      </c>
      <c r="P2682" t="s">
        <v>107</v>
      </c>
      <c r="Q2682" t="s">
        <v>5531</v>
      </c>
      <c r="R2682" t="s">
        <v>114</v>
      </c>
      <c r="S2682" t="s">
        <v>7207</v>
      </c>
    </row>
    <row r="2683" spans="1:19" x14ac:dyDescent="0.25">
      <c r="A2683" s="12">
        <v>44317</v>
      </c>
      <c r="B2683" t="s">
        <v>88</v>
      </c>
      <c r="C2683" t="s">
        <v>7302</v>
      </c>
      <c r="D2683" t="s">
        <v>7303</v>
      </c>
      <c r="E2683" t="s">
        <v>95</v>
      </c>
      <c r="F2683" t="s">
        <v>375</v>
      </c>
      <c r="G2683" t="s">
        <v>7304</v>
      </c>
      <c r="H2683" s="11" t="s">
        <v>1388</v>
      </c>
      <c r="I2683" s="11">
        <v>16</v>
      </c>
      <c r="J2683">
        <v>4</v>
      </c>
      <c r="K2683">
        <v>75</v>
      </c>
      <c r="L2683">
        <v>3</v>
      </c>
      <c r="M2683">
        <v>9</v>
      </c>
      <c r="N2683">
        <v>62000</v>
      </c>
      <c r="O2683" t="s">
        <v>86</v>
      </c>
      <c r="P2683">
        <v>467</v>
      </c>
      <c r="Q2683" t="s">
        <v>5589</v>
      </c>
      <c r="R2683" t="s">
        <v>112</v>
      </c>
      <c r="S2683" t="s">
        <v>7207</v>
      </c>
    </row>
    <row r="2684" spans="1:19" x14ac:dyDescent="0.25">
      <c r="A2684" s="12">
        <v>44317</v>
      </c>
      <c r="B2684" t="s">
        <v>88</v>
      </c>
      <c r="C2684" t="s">
        <v>7305</v>
      </c>
      <c r="D2684" t="s">
        <v>7306</v>
      </c>
      <c r="E2684" t="s">
        <v>146</v>
      </c>
      <c r="F2684" t="s">
        <v>147</v>
      </c>
      <c r="G2684" t="s">
        <v>7307</v>
      </c>
      <c r="H2684" s="11" t="s">
        <v>7308</v>
      </c>
      <c r="I2684" s="11">
        <v>7</v>
      </c>
      <c r="J2684">
        <v>3</v>
      </c>
      <c r="K2684">
        <v>75</v>
      </c>
      <c r="L2684">
        <v>1</v>
      </c>
      <c r="M2684">
        <v>2</v>
      </c>
      <c r="N2684">
        <v>62000</v>
      </c>
      <c r="O2684" t="s">
        <v>92</v>
      </c>
      <c r="P2684" t="s">
        <v>99</v>
      </c>
      <c r="Q2684" t="s">
        <v>5589</v>
      </c>
      <c r="R2684" t="s">
        <v>112</v>
      </c>
      <c r="S2684" t="s">
        <v>7207</v>
      </c>
    </row>
    <row r="2685" spans="1:19" x14ac:dyDescent="0.25">
      <c r="A2685" s="12">
        <v>44317</v>
      </c>
      <c r="B2685" t="s">
        <v>88</v>
      </c>
      <c r="C2685" t="s">
        <v>7309</v>
      </c>
      <c r="D2685" t="s">
        <v>7310</v>
      </c>
      <c r="E2685" t="s">
        <v>237</v>
      </c>
      <c r="F2685" t="s">
        <v>238</v>
      </c>
      <c r="G2685" t="s">
        <v>7311</v>
      </c>
      <c r="H2685" s="11" t="s">
        <v>6381</v>
      </c>
      <c r="I2685" s="11">
        <v>28</v>
      </c>
      <c r="J2685">
        <v>2</v>
      </c>
      <c r="K2685">
        <v>52</v>
      </c>
      <c r="L2685">
        <v>5</v>
      </c>
      <c r="M2685">
        <v>5</v>
      </c>
      <c r="N2685">
        <v>43000</v>
      </c>
      <c r="O2685" t="s">
        <v>79</v>
      </c>
      <c r="P2685">
        <v>104</v>
      </c>
      <c r="Q2685" t="s">
        <v>5531</v>
      </c>
      <c r="R2685" t="s">
        <v>114</v>
      </c>
      <c r="S2685" t="s">
        <v>7207</v>
      </c>
    </row>
    <row r="2686" spans="1:19" x14ac:dyDescent="0.25">
      <c r="A2686" s="12">
        <v>44317</v>
      </c>
      <c r="B2686" t="s">
        <v>88</v>
      </c>
      <c r="C2686" t="s">
        <v>7312</v>
      </c>
      <c r="D2686" t="s">
        <v>1521</v>
      </c>
      <c r="E2686" t="s">
        <v>95</v>
      </c>
      <c r="F2686" t="s">
        <v>1433</v>
      </c>
      <c r="G2686" t="s">
        <v>1522</v>
      </c>
      <c r="H2686" s="11" t="s">
        <v>1523</v>
      </c>
      <c r="I2686" s="11">
        <v>30</v>
      </c>
      <c r="J2686">
        <v>3</v>
      </c>
      <c r="K2686">
        <v>84</v>
      </c>
      <c r="L2686">
        <v>12</v>
      </c>
      <c r="M2686">
        <v>13</v>
      </c>
      <c r="N2686">
        <v>69500</v>
      </c>
      <c r="O2686" t="s">
        <v>86</v>
      </c>
      <c r="P2686" t="s">
        <v>612</v>
      </c>
      <c r="Q2686" t="s">
        <v>5589</v>
      </c>
      <c r="R2686" t="s">
        <v>112</v>
      </c>
      <c r="S2686" t="s">
        <v>7207</v>
      </c>
    </row>
    <row r="2687" spans="1:19" x14ac:dyDescent="0.25">
      <c r="A2687" s="12">
        <v>44317</v>
      </c>
      <c r="B2687" t="s">
        <v>88</v>
      </c>
      <c r="C2687" t="s">
        <v>7313</v>
      </c>
      <c r="D2687" t="s">
        <v>7314</v>
      </c>
      <c r="E2687" t="s">
        <v>237</v>
      </c>
      <c r="F2687" t="s">
        <v>238</v>
      </c>
      <c r="G2687" t="s">
        <v>7315</v>
      </c>
      <c r="H2687" s="11" t="s">
        <v>7316</v>
      </c>
      <c r="I2687" s="11">
        <v>12</v>
      </c>
      <c r="J2687">
        <v>1</v>
      </c>
      <c r="K2687">
        <v>35</v>
      </c>
      <c r="L2687">
        <v>2</v>
      </c>
      <c r="M2687">
        <v>5</v>
      </c>
      <c r="N2687">
        <v>29000</v>
      </c>
      <c r="O2687" t="s">
        <v>86</v>
      </c>
      <c r="P2687">
        <v>103</v>
      </c>
      <c r="Q2687" t="s">
        <v>5328</v>
      </c>
      <c r="R2687" t="s">
        <v>114</v>
      </c>
      <c r="S2687" t="s">
        <v>7207</v>
      </c>
    </row>
    <row r="2688" spans="1:19" x14ac:dyDescent="0.25">
      <c r="A2688" s="12">
        <v>44317</v>
      </c>
      <c r="B2688" t="s">
        <v>88</v>
      </c>
      <c r="C2688" t="s">
        <v>7317</v>
      </c>
      <c r="D2688" t="s">
        <v>7318</v>
      </c>
      <c r="E2688" t="s">
        <v>95</v>
      </c>
      <c r="F2688" t="s">
        <v>1526</v>
      </c>
      <c r="G2688" t="s">
        <v>7319</v>
      </c>
      <c r="H2688" s="11" t="s">
        <v>1528</v>
      </c>
      <c r="I2688" s="11">
        <v>15</v>
      </c>
      <c r="J2688">
        <v>1</v>
      </c>
      <c r="K2688">
        <v>38</v>
      </c>
      <c r="L2688">
        <v>4</v>
      </c>
      <c r="M2688">
        <v>5</v>
      </c>
      <c r="N2688">
        <v>31500</v>
      </c>
      <c r="O2688" t="s">
        <v>86</v>
      </c>
      <c r="P2688" t="s">
        <v>87</v>
      </c>
      <c r="Q2688" t="s">
        <v>5531</v>
      </c>
      <c r="R2688" t="s">
        <v>114</v>
      </c>
      <c r="S2688" t="s">
        <v>7207</v>
      </c>
    </row>
    <row r="2689" spans="1:19" x14ac:dyDescent="0.25">
      <c r="A2689" s="12">
        <v>44317</v>
      </c>
      <c r="B2689" t="s">
        <v>88</v>
      </c>
      <c r="C2689" t="s">
        <v>7320</v>
      </c>
      <c r="D2689" t="s">
        <v>7321</v>
      </c>
      <c r="E2689" t="s">
        <v>146</v>
      </c>
      <c r="F2689" t="s">
        <v>147</v>
      </c>
      <c r="G2689" t="s">
        <v>7322</v>
      </c>
      <c r="H2689" s="11" t="s">
        <v>7323</v>
      </c>
      <c r="I2689" s="11">
        <v>12</v>
      </c>
      <c r="J2689">
        <v>6</v>
      </c>
      <c r="K2689">
        <v>205</v>
      </c>
      <c r="L2689">
        <v>3</v>
      </c>
      <c r="M2689">
        <v>3</v>
      </c>
      <c r="N2689">
        <v>170000</v>
      </c>
      <c r="O2689" t="s">
        <v>79</v>
      </c>
      <c r="P2689" t="s">
        <v>107</v>
      </c>
      <c r="Q2689" t="s">
        <v>6858</v>
      </c>
      <c r="R2689" t="s">
        <v>82</v>
      </c>
      <c r="S2689" t="s">
        <v>7207</v>
      </c>
    </row>
    <row r="2690" spans="1:19" x14ac:dyDescent="0.25">
      <c r="A2690" s="12">
        <v>44317</v>
      </c>
      <c r="B2690" t="s">
        <v>88</v>
      </c>
      <c r="C2690" t="s">
        <v>7324</v>
      </c>
      <c r="D2690" t="s">
        <v>7325</v>
      </c>
      <c r="E2690" t="s">
        <v>95</v>
      </c>
      <c r="F2690" t="s">
        <v>1207</v>
      </c>
      <c r="G2690" t="s">
        <v>7326</v>
      </c>
      <c r="H2690" s="11" t="s">
        <v>7327</v>
      </c>
      <c r="I2690" s="11">
        <v>4</v>
      </c>
      <c r="J2690">
        <v>2</v>
      </c>
      <c r="K2690">
        <v>51</v>
      </c>
      <c r="L2690">
        <v>4</v>
      </c>
      <c r="M2690">
        <v>5</v>
      </c>
      <c r="N2690">
        <v>42300</v>
      </c>
      <c r="O2690" t="s">
        <v>86</v>
      </c>
      <c r="P2690" t="s">
        <v>107</v>
      </c>
      <c r="Q2690" t="s">
        <v>5531</v>
      </c>
      <c r="R2690" t="s">
        <v>114</v>
      </c>
      <c r="S2690" t="s">
        <v>7207</v>
      </c>
    </row>
    <row r="2691" spans="1:19" x14ac:dyDescent="0.25">
      <c r="A2691" s="12">
        <v>44317</v>
      </c>
      <c r="B2691" t="s">
        <v>88</v>
      </c>
      <c r="C2691" t="s">
        <v>7328</v>
      </c>
      <c r="D2691" t="s">
        <v>7329</v>
      </c>
      <c r="E2691" t="s">
        <v>95</v>
      </c>
      <c r="F2691" t="s">
        <v>726</v>
      </c>
      <c r="G2691" t="s">
        <v>7330</v>
      </c>
      <c r="H2691" s="11" t="s">
        <v>285</v>
      </c>
      <c r="I2691" s="11" t="s">
        <v>7331</v>
      </c>
      <c r="J2691">
        <v>2</v>
      </c>
      <c r="K2691">
        <v>47</v>
      </c>
      <c r="L2691">
        <v>3</v>
      </c>
      <c r="M2691">
        <v>5</v>
      </c>
      <c r="N2691">
        <v>39000</v>
      </c>
      <c r="O2691" t="s">
        <v>86</v>
      </c>
      <c r="P2691" t="s">
        <v>137</v>
      </c>
      <c r="Q2691" t="s">
        <v>5531</v>
      </c>
      <c r="R2691" t="s">
        <v>114</v>
      </c>
      <c r="S2691" t="s">
        <v>7207</v>
      </c>
    </row>
    <row r="2692" spans="1:19" x14ac:dyDescent="0.25">
      <c r="A2692" s="12">
        <v>44317</v>
      </c>
      <c r="B2692" t="s">
        <v>88</v>
      </c>
      <c r="C2692" t="s">
        <v>7332</v>
      </c>
      <c r="D2692" t="s">
        <v>7333</v>
      </c>
      <c r="E2692" t="s">
        <v>95</v>
      </c>
      <c r="F2692" t="s">
        <v>726</v>
      </c>
      <c r="G2692" t="s">
        <v>7334</v>
      </c>
      <c r="H2692" s="11" t="s">
        <v>285</v>
      </c>
      <c r="I2692" s="11" t="s">
        <v>7335</v>
      </c>
      <c r="J2692">
        <v>2</v>
      </c>
      <c r="K2692">
        <v>47</v>
      </c>
      <c r="L2692">
        <v>1</v>
      </c>
      <c r="M2692">
        <v>5</v>
      </c>
      <c r="N2692">
        <v>39000</v>
      </c>
      <c r="O2692" t="s">
        <v>92</v>
      </c>
      <c r="P2692" t="s">
        <v>137</v>
      </c>
      <c r="Q2692" t="s">
        <v>5531</v>
      </c>
      <c r="R2692" t="s">
        <v>114</v>
      </c>
      <c r="S2692" t="s">
        <v>7207</v>
      </c>
    </row>
    <row r="2693" spans="1:19" x14ac:dyDescent="0.25">
      <c r="A2693" s="12">
        <v>44317</v>
      </c>
      <c r="B2693" t="s">
        <v>88</v>
      </c>
      <c r="C2693" t="s">
        <v>7336</v>
      </c>
      <c r="D2693" t="s">
        <v>6925</v>
      </c>
      <c r="E2693" t="s">
        <v>95</v>
      </c>
      <c r="F2693" t="s">
        <v>726</v>
      </c>
      <c r="G2693" t="s">
        <v>6926</v>
      </c>
      <c r="H2693" s="11" t="s">
        <v>6927</v>
      </c>
      <c r="I2693" s="11">
        <v>4</v>
      </c>
      <c r="J2693">
        <v>2</v>
      </c>
      <c r="K2693">
        <v>50</v>
      </c>
      <c r="L2693">
        <v>5</v>
      </c>
      <c r="M2693">
        <v>5</v>
      </c>
      <c r="N2693">
        <v>41500</v>
      </c>
      <c r="O2693" t="s">
        <v>79</v>
      </c>
      <c r="P2693" t="s">
        <v>142</v>
      </c>
      <c r="Q2693" t="s">
        <v>5531</v>
      </c>
      <c r="R2693" t="s">
        <v>114</v>
      </c>
      <c r="S2693" t="s">
        <v>7207</v>
      </c>
    </row>
    <row r="2694" spans="1:19" x14ac:dyDescent="0.25">
      <c r="A2694" s="12">
        <v>44317</v>
      </c>
      <c r="B2694" t="s">
        <v>88</v>
      </c>
      <c r="C2694" t="s">
        <v>7337</v>
      </c>
      <c r="D2694" t="s">
        <v>7338</v>
      </c>
      <c r="E2694" t="s">
        <v>95</v>
      </c>
      <c r="F2694" t="s">
        <v>726</v>
      </c>
      <c r="G2694" t="s">
        <v>7339</v>
      </c>
      <c r="H2694" s="11" t="s">
        <v>7340</v>
      </c>
      <c r="I2694" s="11" t="s">
        <v>1963</v>
      </c>
      <c r="J2694">
        <v>2</v>
      </c>
      <c r="K2694">
        <v>53</v>
      </c>
      <c r="L2694">
        <v>4</v>
      </c>
      <c r="M2694">
        <v>5</v>
      </c>
      <c r="N2694">
        <v>44000</v>
      </c>
      <c r="O2694" t="s">
        <v>86</v>
      </c>
      <c r="P2694" t="s">
        <v>107</v>
      </c>
      <c r="Q2694" t="s">
        <v>5531</v>
      </c>
      <c r="R2694" t="s">
        <v>114</v>
      </c>
      <c r="S2694" t="s">
        <v>7207</v>
      </c>
    </row>
    <row r="2695" spans="1:19" ht="30" x14ac:dyDescent="0.25">
      <c r="A2695" s="12">
        <v>44317</v>
      </c>
      <c r="B2695" t="s">
        <v>88</v>
      </c>
      <c r="C2695" t="s">
        <v>7341</v>
      </c>
      <c r="D2695" t="s">
        <v>7342</v>
      </c>
      <c r="E2695" t="s">
        <v>465</v>
      </c>
      <c r="F2695" t="s">
        <v>3126</v>
      </c>
      <c r="G2695" t="s">
        <v>7343</v>
      </c>
      <c r="H2695" s="11" t="s">
        <v>7343</v>
      </c>
      <c r="I2695" s="15" t="s">
        <v>7344</v>
      </c>
      <c r="J2695">
        <v>3</v>
      </c>
      <c r="K2695">
        <v>59</v>
      </c>
      <c r="L2695">
        <v>2</v>
      </c>
      <c r="M2695">
        <v>5</v>
      </c>
      <c r="N2695">
        <v>49000</v>
      </c>
      <c r="O2695" t="s">
        <v>86</v>
      </c>
      <c r="P2695" t="s">
        <v>142</v>
      </c>
      <c r="Q2695" t="s">
        <v>5531</v>
      </c>
      <c r="R2695" t="s">
        <v>114</v>
      </c>
      <c r="S2695" t="s">
        <v>7207</v>
      </c>
    </row>
    <row r="2696" spans="1:19" x14ac:dyDescent="0.25">
      <c r="A2696" s="12">
        <v>44317</v>
      </c>
      <c r="B2696" t="s">
        <v>88</v>
      </c>
      <c r="C2696" t="s">
        <v>7345</v>
      </c>
      <c r="D2696" t="s">
        <v>7346</v>
      </c>
      <c r="E2696" t="s">
        <v>237</v>
      </c>
      <c r="F2696" t="s">
        <v>238</v>
      </c>
      <c r="G2696" t="s">
        <v>7347</v>
      </c>
      <c r="H2696" s="11" t="s">
        <v>240</v>
      </c>
      <c r="I2696" s="11">
        <v>25</v>
      </c>
      <c r="J2696">
        <v>2</v>
      </c>
      <c r="K2696">
        <v>42</v>
      </c>
      <c r="L2696">
        <v>5</v>
      </c>
      <c r="M2696">
        <v>5</v>
      </c>
      <c r="N2696">
        <v>34900</v>
      </c>
      <c r="O2696" t="s">
        <v>79</v>
      </c>
      <c r="P2696" t="s">
        <v>137</v>
      </c>
      <c r="Q2696" t="s">
        <v>5531</v>
      </c>
      <c r="R2696" t="s">
        <v>114</v>
      </c>
      <c r="S2696" t="s">
        <v>7207</v>
      </c>
    </row>
    <row r="2697" spans="1:19" x14ac:dyDescent="0.25">
      <c r="A2697" s="12">
        <v>44317</v>
      </c>
      <c r="B2697" t="s">
        <v>88</v>
      </c>
      <c r="C2697" t="s">
        <v>7348</v>
      </c>
      <c r="D2697" t="s">
        <v>7088</v>
      </c>
      <c r="E2697" t="s">
        <v>95</v>
      </c>
      <c r="F2697" t="s">
        <v>1556</v>
      </c>
      <c r="G2697" t="s">
        <v>7089</v>
      </c>
      <c r="H2697" s="11" t="s">
        <v>1879</v>
      </c>
      <c r="I2697" s="11">
        <v>218</v>
      </c>
      <c r="J2697">
        <v>1</v>
      </c>
      <c r="K2697">
        <v>34</v>
      </c>
      <c r="L2697">
        <v>4</v>
      </c>
      <c r="M2697">
        <v>5</v>
      </c>
      <c r="N2697">
        <v>28300</v>
      </c>
      <c r="O2697" t="s">
        <v>86</v>
      </c>
      <c r="P2697">
        <v>103</v>
      </c>
      <c r="Q2697" t="s">
        <v>5328</v>
      </c>
      <c r="R2697" t="s">
        <v>114</v>
      </c>
      <c r="S2697" t="s">
        <v>7207</v>
      </c>
    </row>
    <row r="2698" spans="1:19" x14ac:dyDescent="0.25">
      <c r="A2698" s="12">
        <v>44317</v>
      </c>
      <c r="B2698" t="s">
        <v>88</v>
      </c>
      <c r="C2698" t="s">
        <v>7349</v>
      </c>
      <c r="D2698" t="s">
        <v>7350</v>
      </c>
      <c r="E2698" t="s">
        <v>95</v>
      </c>
      <c r="F2698" t="s">
        <v>1124</v>
      </c>
      <c r="G2698" t="s">
        <v>7351</v>
      </c>
      <c r="H2698" s="11" t="s">
        <v>7352</v>
      </c>
      <c r="I2698" s="11">
        <v>7</v>
      </c>
      <c r="J2698">
        <v>1</v>
      </c>
      <c r="K2698">
        <v>30</v>
      </c>
      <c r="L2698">
        <v>5</v>
      </c>
      <c r="M2698">
        <v>5</v>
      </c>
      <c r="N2698">
        <v>24999</v>
      </c>
      <c r="O2698" t="s">
        <v>79</v>
      </c>
      <c r="P2698" t="s">
        <v>142</v>
      </c>
      <c r="Q2698" t="s">
        <v>5328</v>
      </c>
      <c r="R2698" t="s">
        <v>114</v>
      </c>
      <c r="S2698" t="s">
        <v>7207</v>
      </c>
    </row>
    <row r="2699" spans="1:19" x14ac:dyDescent="0.25">
      <c r="A2699" s="12">
        <v>44317</v>
      </c>
      <c r="B2699" t="s">
        <v>88</v>
      </c>
      <c r="C2699" t="s">
        <v>7353</v>
      </c>
      <c r="D2699" t="s">
        <v>7354</v>
      </c>
      <c r="E2699" t="s">
        <v>95</v>
      </c>
      <c r="F2699" t="s">
        <v>526</v>
      </c>
      <c r="G2699" t="s">
        <v>7355</v>
      </c>
      <c r="H2699" s="11" t="s">
        <v>7231</v>
      </c>
      <c r="I2699" s="11">
        <v>13</v>
      </c>
      <c r="J2699">
        <v>1</v>
      </c>
      <c r="K2699">
        <v>30</v>
      </c>
      <c r="L2699">
        <v>1</v>
      </c>
      <c r="M2699">
        <v>4</v>
      </c>
      <c r="N2699">
        <v>25000</v>
      </c>
      <c r="O2699" t="s">
        <v>92</v>
      </c>
      <c r="P2699" t="s">
        <v>137</v>
      </c>
      <c r="Q2699" t="s">
        <v>5328</v>
      </c>
      <c r="R2699" t="s">
        <v>114</v>
      </c>
      <c r="S2699" t="s">
        <v>7207</v>
      </c>
    </row>
    <row r="2700" spans="1:19" x14ac:dyDescent="0.25">
      <c r="A2700" s="12">
        <v>44317</v>
      </c>
      <c r="B2700" t="s">
        <v>88</v>
      </c>
      <c r="C2700" t="s">
        <v>7356</v>
      </c>
      <c r="D2700" t="s">
        <v>7357</v>
      </c>
      <c r="E2700" t="s">
        <v>95</v>
      </c>
      <c r="F2700" t="s">
        <v>1824</v>
      </c>
      <c r="G2700" t="s">
        <v>7358</v>
      </c>
      <c r="H2700" s="11" t="s">
        <v>1217</v>
      </c>
      <c r="I2700" s="11" t="s">
        <v>7359</v>
      </c>
      <c r="J2700">
        <v>3</v>
      </c>
      <c r="K2700">
        <v>90</v>
      </c>
      <c r="L2700">
        <v>2</v>
      </c>
      <c r="M2700">
        <v>2</v>
      </c>
      <c r="N2700">
        <v>75000</v>
      </c>
      <c r="O2700" t="s">
        <v>79</v>
      </c>
      <c r="P2700" t="s">
        <v>223</v>
      </c>
      <c r="Q2700" t="s">
        <v>6351</v>
      </c>
      <c r="R2700" t="s">
        <v>126</v>
      </c>
      <c r="S2700" t="s">
        <v>7207</v>
      </c>
    </row>
    <row r="2701" spans="1:19" x14ac:dyDescent="0.25">
      <c r="A2701" s="12">
        <v>44317</v>
      </c>
      <c r="B2701" t="s">
        <v>88</v>
      </c>
      <c r="C2701" t="s">
        <v>7360</v>
      </c>
      <c r="D2701" t="s">
        <v>7361</v>
      </c>
      <c r="E2701" t="s">
        <v>95</v>
      </c>
      <c r="F2701" t="s">
        <v>1001</v>
      </c>
      <c r="G2701" t="s">
        <v>7362</v>
      </c>
      <c r="H2701" s="11" t="s">
        <v>7363</v>
      </c>
      <c r="I2701" s="11">
        <v>6</v>
      </c>
      <c r="J2701">
        <v>3</v>
      </c>
      <c r="K2701">
        <v>60</v>
      </c>
      <c r="L2701">
        <v>5</v>
      </c>
      <c r="M2701">
        <v>5</v>
      </c>
      <c r="N2701">
        <v>50000</v>
      </c>
      <c r="O2701" t="s">
        <v>79</v>
      </c>
      <c r="P2701" t="s">
        <v>142</v>
      </c>
      <c r="Q2701" t="s">
        <v>5589</v>
      </c>
      <c r="R2701" t="s">
        <v>112</v>
      </c>
      <c r="S2701" t="s">
        <v>7207</v>
      </c>
    </row>
    <row r="2702" spans="1:19" x14ac:dyDescent="0.25">
      <c r="A2702" s="12">
        <v>44317</v>
      </c>
      <c r="B2702" t="s">
        <v>88</v>
      </c>
      <c r="C2702" t="s">
        <v>7364</v>
      </c>
      <c r="D2702" t="s">
        <v>7365</v>
      </c>
      <c r="E2702" t="s">
        <v>95</v>
      </c>
      <c r="F2702" t="s">
        <v>1202</v>
      </c>
      <c r="G2702" t="s">
        <v>7366</v>
      </c>
      <c r="H2702" s="11" t="s">
        <v>3449</v>
      </c>
      <c r="I2702" s="11">
        <v>35</v>
      </c>
      <c r="J2702">
        <v>1</v>
      </c>
      <c r="K2702">
        <v>33</v>
      </c>
      <c r="L2702">
        <v>4</v>
      </c>
      <c r="M2702">
        <v>5</v>
      </c>
      <c r="N2702">
        <v>27500</v>
      </c>
      <c r="O2702" t="s">
        <v>86</v>
      </c>
      <c r="P2702" t="s">
        <v>142</v>
      </c>
      <c r="Q2702" t="s">
        <v>5328</v>
      </c>
      <c r="R2702" t="s">
        <v>114</v>
      </c>
      <c r="S2702" t="s">
        <v>7207</v>
      </c>
    </row>
    <row r="2703" spans="1:19" x14ac:dyDescent="0.25">
      <c r="A2703" s="12">
        <v>44317</v>
      </c>
      <c r="B2703" t="s">
        <v>88</v>
      </c>
      <c r="C2703" t="s">
        <v>7367</v>
      </c>
      <c r="D2703" t="s">
        <v>7368</v>
      </c>
      <c r="E2703" t="s">
        <v>146</v>
      </c>
      <c r="F2703" t="s">
        <v>147</v>
      </c>
      <c r="G2703" t="s">
        <v>7369</v>
      </c>
      <c r="H2703" s="11" t="s">
        <v>495</v>
      </c>
      <c r="I2703" s="11">
        <v>24</v>
      </c>
      <c r="J2703">
        <v>1</v>
      </c>
      <c r="K2703">
        <v>30</v>
      </c>
      <c r="L2703">
        <v>5</v>
      </c>
      <c r="M2703">
        <v>5</v>
      </c>
      <c r="N2703">
        <v>25000</v>
      </c>
      <c r="O2703" t="s">
        <v>79</v>
      </c>
      <c r="P2703" t="s">
        <v>151</v>
      </c>
      <c r="Q2703" t="s">
        <v>5328</v>
      </c>
      <c r="R2703" t="s">
        <v>114</v>
      </c>
      <c r="S2703" t="s">
        <v>7207</v>
      </c>
    </row>
    <row r="2704" spans="1:19" x14ac:dyDescent="0.25">
      <c r="A2704" s="12">
        <v>44317</v>
      </c>
      <c r="B2704" t="s">
        <v>88</v>
      </c>
      <c r="C2704" t="s">
        <v>7370</v>
      </c>
      <c r="D2704" t="s">
        <v>7371</v>
      </c>
      <c r="E2704" t="s">
        <v>122</v>
      </c>
      <c r="F2704" t="s">
        <v>123</v>
      </c>
      <c r="G2704" t="s">
        <v>7372</v>
      </c>
      <c r="H2704" s="11" t="s">
        <v>7373</v>
      </c>
      <c r="I2704" s="11">
        <v>15</v>
      </c>
      <c r="J2704">
        <v>3</v>
      </c>
      <c r="K2704">
        <v>78</v>
      </c>
      <c r="L2704">
        <v>4</v>
      </c>
      <c r="M2704">
        <v>4</v>
      </c>
      <c r="N2704">
        <v>65000</v>
      </c>
      <c r="O2704" t="s">
        <v>79</v>
      </c>
      <c r="P2704" t="s">
        <v>223</v>
      </c>
      <c r="Q2704" t="s">
        <v>5589</v>
      </c>
      <c r="R2704" t="s">
        <v>112</v>
      </c>
      <c r="S2704" t="s">
        <v>7207</v>
      </c>
    </row>
    <row r="2705" spans="1:19" x14ac:dyDescent="0.25">
      <c r="A2705" s="12">
        <v>44317</v>
      </c>
      <c r="B2705" t="s">
        <v>88</v>
      </c>
      <c r="C2705" t="s">
        <v>7374</v>
      </c>
      <c r="D2705" t="s">
        <v>7375</v>
      </c>
      <c r="E2705" t="s">
        <v>237</v>
      </c>
      <c r="F2705" t="s">
        <v>238</v>
      </c>
      <c r="G2705" t="s">
        <v>7376</v>
      </c>
      <c r="H2705" s="11" t="s">
        <v>6674</v>
      </c>
      <c r="I2705" s="11">
        <v>17</v>
      </c>
      <c r="J2705">
        <v>3</v>
      </c>
      <c r="K2705">
        <v>60</v>
      </c>
      <c r="L2705">
        <v>6</v>
      </c>
      <c r="M2705">
        <v>9</v>
      </c>
      <c r="N2705">
        <v>50000</v>
      </c>
      <c r="O2705" t="s">
        <v>86</v>
      </c>
      <c r="P2705">
        <v>602</v>
      </c>
      <c r="Q2705" t="s">
        <v>5589</v>
      </c>
      <c r="R2705" t="s">
        <v>112</v>
      </c>
      <c r="S2705" t="s">
        <v>7207</v>
      </c>
    </row>
    <row r="2706" spans="1:19" ht="30" x14ac:dyDescent="0.25">
      <c r="A2706" s="12">
        <v>44317</v>
      </c>
      <c r="B2706" t="s">
        <v>88</v>
      </c>
      <c r="C2706" t="s">
        <v>7377</v>
      </c>
      <c r="D2706" t="s">
        <v>1572</v>
      </c>
      <c r="E2706" t="s">
        <v>465</v>
      </c>
      <c r="F2706" t="s">
        <v>1573</v>
      </c>
      <c r="G2706" t="s">
        <v>1574</v>
      </c>
      <c r="H2706" s="11" t="s">
        <v>1574</v>
      </c>
      <c r="I2706" s="15" t="s">
        <v>1575</v>
      </c>
      <c r="J2706">
        <v>2</v>
      </c>
      <c r="K2706">
        <v>42</v>
      </c>
      <c r="L2706">
        <v>2</v>
      </c>
      <c r="M2706">
        <v>3</v>
      </c>
      <c r="N2706">
        <v>35000</v>
      </c>
      <c r="O2706" t="s">
        <v>86</v>
      </c>
      <c r="P2706" t="s">
        <v>137</v>
      </c>
      <c r="Q2706" t="s">
        <v>5531</v>
      </c>
      <c r="R2706" t="s">
        <v>114</v>
      </c>
      <c r="S2706" t="s">
        <v>7207</v>
      </c>
    </row>
    <row r="2707" spans="1:19" x14ac:dyDescent="0.25">
      <c r="A2707" s="12">
        <v>44317</v>
      </c>
      <c r="B2707" t="s">
        <v>88</v>
      </c>
      <c r="C2707" t="s">
        <v>7378</v>
      </c>
      <c r="D2707" t="s">
        <v>1279</v>
      </c>
      <c r="E2707" t="s">
        <v>352</v>
      </c>
      <c r="F2707" t="s">
        <v>352</v>
      </c>
      <c r="J2707">
        <v>2</v>
      </c>
      <c r="K2707">
        <v>36</v>
      </c>
      <c r="L2707">
        <v>1</v>
      </c>
      <c r="M2707">
        <v>5</v>
      </c>
      <c r="N2707">
        <v>30000</v>
      </c>
      <c r="O2707" t="s">
        <v>92</v>
      </c>
      <c r="P2707" t="s">
        <v>142</v>
      </c>
      <c r="Q2707" t="s">
        <v>5531</v>
      </c>
      <c r="R2707" t="s">
        <v>114</v>
      </c>
      <c r="S2707" t="s">
        <v>7207</v>
      </c>
    </row>
    <row r="2708" spans="1:19" x14ac:dyDescent="0.25">
      <c r="A2708" s="12">
        <v>44317</v>
      </c>
      <c r="B2708" t="s">
        <v>88</v>
      </c>
      <c r="C2708" t="s">
        <v>7379</v>
      </c>
      <c r="D2708" t="s">
        <v>881</v>
      </c>
      <c r="E2708" t="s">
        <v>882</v>
      </c>
      <c r="F2708" t="s">
        <v>882</v>
      </c>
      <c r="J2708">
        <v>3</v>
      </c>
      <c r="K2708">
        <v>60</v>
      </c>
      <c r="L2708">
        <v>2</v>
      </c>
      <c r="M2708">
        <v>5</v>
      </c>
      <c r="N2708">
        <v>50000</v>
      </c>
      <c r="O2708" t="s">
        <v>86</v>
      </c>
      <c r="P2708">
        <v>103</v>
      </c>
      <c r="Q2708" t="s">
        <v>5589</v>
      </c>
      <c r="R2708" t="s">
        <v>112</v>
      </c>
      <c r="S2708" t="s">
        <v>7207</v>
      </c>
    </row>
    <row r="2709" spans="1:19" x14ac:dyDescent="0.25">
      <c r="A2709" s="12">
        <v>44317</v>
      </c>
      <c r="B2709" t="s">
        <v>88</v>
      </c>
      <c r="C2709" t="s">
        <v>7380</v>
      </c>
      <c r="D2709" t="s">
        <v>244</v>
      </c>
      <c r="E2709" t="s">
        <v>245</v>
      </c>
      <c r="F2709" t="s">
        <v>245</v>
      </c>
      <c r="J2709">
        <v>2</v>
      </c>
      <c r="K2709">
        <v>54</v>
      </c>
      <c r="L2709">
        <v>2</v>
      </c>
      <c r="M2709">
        <v>5</v>
      </c>
      <c r="N2709">
        <v>45000</v>
      </c>
      <c r="O2709" t="s">
        <v>86</v>
      </c>
      <c r="P2709" t="s">
        <v>151</v>
      </c>
      <c r="Q2709" t="s">
        <v>5531</v>
      </c>
      <c r="R2709" t="s">
        <v>114</v>
      </c>
      <c r="S2709" t="s">
        <v>7207</v>
      </c>
    </row>
    <row r="2710" spans="1:19" x14ac:dyDescent="0.25">
      <c r="A2710" s="12">
        <v>44317</v>
      </c>
      <c r="B2710" t="s">
        <v>88</v>
      </c>
      <c r="C2710" t="s">
        <v>7381</v>
      </c>
      <c r="D2710" t="s">
        <v>244</v>
      </c>
      <c r="E2710" t="s">
        <v>245</v>
      </c>
      <c r="F2710" t="s">
        <v>245</v>
      </c>
      <c r="J2710">
        <v>2</v>
      </c>
      <c r="K2710">
        <v>54</v>
      </c>
      <c r="L2710">
        <v>3</v>
      </c>
      <c r="M2710">
        <v>5</v>
      </c>
      <c r="N2710">
        <v>45000</v>
      </c>
      <c r="O2710" t="s">
        <v>86</v>
      </c>
      <c r="P2710" t="s">
        <v>107</v>
      </c>
      <c r="Q2710" t="s">
        <v>5531</v>
      </c>
      <c r="R2710" t="s">
        <v>114</v>
      </c>
      <c r="S2710" t="s">
        <v>7207</v>
      </c>
    </row>
    <row r="2711" spans="1:19" x14ac:dyDescent="0.25">
      <c r="A2711" s="12">
        <v>44317</v>
      </c>
      <c r="B2711" t="s">
        <v>88</v>
      </c>
      <c r="C2711" t="s">
        <v>7382</v>
      </c>
      <c r="D2711" t="s">
        <v>7383</v>
      </c>
      <c r="E2711" t="s">
        <v>95</v>
      </c>
      <c r="F2711" t="s">
        <v>96</v>
      </c>
      <c r="G2711" t="s">
        <v>7384</v>
      </c>
      <c r="H2711" s="11" t="s">
        <v>1984</v>
      </c>
      <c r="I2711" s="11">
        <v>47</v>
      </c>
      <c r="J2711">
        <v>3</v>
      </c>
      <c r="K2711">
        <v>55</v>
      </c>
      <c r="L2711">
        <v>3</v>
      </c>
      <c r="M2711">
        <v>5</v>
      </c>
      <c r="N2711">
        <v>46000</v>
      </c>
      <c r="O2711" t="s">
        <v>86</v>
      </c>
      <c r="P2711" t="s">
        <v>99</v>
      </c>
      <c r="Q2711" t="s">
        <v>5531</v>
      </c>
      <c r="R2711" t="s">
        <v>114</v>
      </c>
      <c r="S2711" t="s">
        <v>7207</v>
      </c>
    </row>
    <row r="2712" spans="1:19" x14ac:dyDescent="0.25">
      <c r="A2712" s="12">
        <v>44317</v>
      </c>
      <c r="B2712" t="s">
        <v>88</v>
      </c>
      <c r="C2712" t="s">
        <v>7385</v>
      </c>
      <c r="D2712" t="s">
        <v>7386</v>
      </c>
      <c r="E2712" t="s">
        <v>95</v>
      </c>
      <c r="F2712" t="s">
        <v>288</v>
      </c>
      <c r="G2712" t="s">
        <v>7387</v>
      </c>
      <c r="H2712" s="11" t="s">
        <v>290</v>
      </c>
      <c r="I2712" s="11">
        <v>17</v>
      </c>
      <c r="J2712">
        <v>3</v>
      </c>
      <c r="K2712">
        <v>55</v>
      </c>
      <c r="L2712">
        <v>3</v>
      </c>
      <c r="M2712">
        <v>5</v>
      </c>
      <c r="N2712">
        <v>46000</v>
      </c>
      <c r="O2712" t="s">
        <v>86</v>
      </c>
      <c r="P2712" t="s">
        <v>142</v>
      </c>
      <c r="Q2712" t="s">
        <v>5531</v>
      </c>
      <c r="R2712" t="s">
        <v>114</v>
      </c>
      <c r="S2712" t="s">
        <v>7207</v>
      </c>
    </row>
    <row r="2713" spans="1:19" x14ac:dyDescent="0.25">
      <c r="A2713" s="12">
        <v>44317</v>
      </c>
      <c r="B2713" t="s">
        <v>88</v>
      </c>
      <c r="C2713" t="s">
        <v>7388</v>
      </c>
      <c r="D2713" t="s">
        <v>1071</v>
      </c>
      <c r="E2713" t="s">
        <v>95</v>
      </c>
      <c r="F2713" t="s">
        <v>526</v>
      </c>
      <c r="G2713" t="s">
        <v>1072</v>
      </c>
      <c r="H2713" s="11" t="s">
        <v>1073</v>
      </c>
      <c r="I2713" s="11">
        <v>5</v>
      </c>
      <c r="J2713">
        <v>2</v>
      </c>
      <c r="K2713">
        <v>55</v>
      </c>
      <c r="L2713">
        <v>4</v>
      </c>
      <c r="M2713">
        <v>5</v>
      </c>
      <c r="N2713">
        <v>46000</v>
      </c>
      <c r="O2713" t="s">
        <v>86</v>
      </c>
      <c r="P2713">
        <v>103</v>
      </c>
      <c r="Q2713" t="s">
        <v>5531</v>
      </c>
      <c r="R2713" t="s">
        <v>114</v>
      </c>
      <c r="S2713" t="s">
        <v>7207</v>
      </c>
    </row>
    <row r="2714" spans="1:19" x14ac:dyDescent="0.25">
      <c r="A2714" s="12">
        <v>44317</v>
      </c>
      <c r="B2714" t="s">
        <v>88</v>
      </c>
      <c r="C2714" t="s">
        <v>7389</v>
      </c>
      <c r="D2714" t="s">
        <v>7390</v>
      </c>
      <c r="E2714" t="s">
        <v>154</v>
      </c>
      <c r="F2714" t="s">
        <v>155</v>
      </c>
      <c r="G2714" t="s">
        <v>7391</v>
      </c>
      <c r="H2714" s="11" t="s">
        <v>185</v>
      </c>
      <c r="I2714" s="11">
        <v>69</v>
      </c>
      <c r="J2714">
        <v>2</v>
      </c>
      <c r="K2714">
        <v>33</v>
      </c>
      <c r="L2714">
        <v>1</v>
      </c>
      <c r="M2714">
        <v>5</v>
      </c>
      <c r="N2714">
        <v>27600</v>
      </c>
      <c r="O2714" t="s">
        <v>92</v>
      </c>
      <c r="P2714" t="s">
        <v>137</v>
      </c>
      <c r="Q2714" t="s">
        <v>5328</v>
      </c>
      <c r="R2714" t="s">
        <v>114</v>
      </c>
      <c r="S2714" t="s">
        <v>7207</v>
      </c>
    </row>
    <row r="2715" spans="1:19" x14ac:dyDescent="0.25">
      <c r="A2715" s="12">
        <v>44317</v>
      </c>
      <c r="B2715" t="s">
        <v>88</v>
      </c>
      <c r="C2715" t="s">
        <v>7392</v>
      </c>
      <c r="D2715" t="s">
        <v>7393</v>
      </c>
      <c r="E2715" t="s">
        <v>95</v>
      </c>
      <c r="F2715" t="s">
        <v>1824</v>
      </c>
      <c r="G2715" t="s">
        <v>7394</v>
      </c>
      <c r="H2715" s="11" t="s">
        <v>7395</v>
      </c>
      <c r="I2715" s="11" t="s">
        <v>7396</v>
      </c>
      <c r="J2715">
        <v>1</v>
      </c>
      <c r="K2715">
        <v>40</v>
      </c>
      <c r="L2715">
        <v>1</v>
      </c>
      <c r="M2715">
        <v>5</v>
      </c>
      <c r="N2715">
        <v>33500</v>
      </c>
      <c r="O2715" t="s">
        <v>92</v>
      </c>
      <c r="P2715" t="s">
        <v>87</v>
      </c>
      <c r="Q2715" t="s">
        <v>5531</v>
      </c>
      <c r="R2715" t="s">
        <v>114</v>
      </c>
      <c r="S2715" t="s">
        <v>7207</v>
      </c>
    </row>
    <row r="2716" spans="1:19" x14ac:dyDescent="0.25">
      <c r="A2716" s="12">
        <v>44317</v>
      </c>
      <c r="B2716" t="s">
        <v>88</v>
      </c>
      <c r="C2716" t="s">
        <v>7397</v>
      </c>
      <c r="D2716" t="s">
        <v>464</v>
      </c>
      <c r="E2716" t="s">
        <v>465</v>
      </c>
      <c r="F2716" t="s">
        <v>466</v>
      </c>
      <c r="J2716">
        <v>2</v>
      </c>
      <c r="K2716">
        <v>32</v>
      </c>
      <c r="L2716">
        <v>1</v>
      </c>
      <c r="M2716">
        <v>2</v>
      </c>
      <c r="N2716">
        <v>26800</v>
      </c>
      <c r="O2716" t="s">
        <v>92</v>
      </c>
      <c r="P2716" t="s">
        <v>142</v>
      </c>
      <c r="Q2716" t="s">
        <v>5328</v>
      </c>
      <c r="R2716" t="s">
        <v>114</v>
      </c>
      <c r="S2716" t="s">
        <v>7207</v>
      </c>
    </row>
    <row r="2717" spans="1:19" x14ac:dyDescent="0.25">
      <c r="A2717" s="12">
        <v>44317</v>
      </c>
      <c r="B2717" t="s">
        <v>88</v>
      </c>
      <c r="C2717" t="s">
        <v>7398</v>
      </c>
      <c r="D2717" t="s">
        <v>7399</v>
      </c>
      <c r="E2717" t="s">
        <v>95</v>
      </c>
      <c r="F2717" t="s">
        <v>288</v>
      </c>
      <c r="G2717" t="s">
        <v>7400</v>
      </c>
      <c r="H2717" s="11" t="s">
        <v>290</v>
      </c>
      <c r="I2717" s="11">
        <v>24</v>
      </c>
      <c r="J2717">
        <v>3</v>
      </c>
      <c r="K2717">
        <v>77</v>
      </c>
      <c r="L2717">
        <v>2</v>
      </c>
      <c r="M2717">
        <v>5</v>
      </c>
      <c r="N2717">
        <v>64500</v>
      </c>
      <c r="O2717" t="s">
        <v>86</v>
      </c>
      <c r="P2717" t="s">
        <v>142</v>
      </c>
      <c r="Q2717" t="s">
        <v>5589</v>
      </c>
      <c r="R2717" t="s">
        <v>112</v>
      </c>
      <c r="S2717" t="s">
        <v>7207</v>
      </c>
    </row>
    <row r="2718" spans="1:19" x14ac:dyDescent="0.25">
      <c r="A2718" s="12">
        <v>44317</v>
      </c>
      <c r="B2718" t="s">
        <v>88</v>
      </c>
      <c r="C2718" t="s">
        <v>7401</v>
      </c>
      <c r="D2718" t="s">
        <v>7402</v>
      </c>
      <c r="E2718" t="s">
        <v>95</v>
      </c>
      <c r="F2718" t="s">
        <v>726</v>
      </c>
      <c r="G2718" t="s">
        <v>7403</v>
      </c>
      <c r="H2718" s="11" t="s">
        <v>7404</v>
      </c>
      <c r="I2718" s="11">
        <v>9</v>
      </c>
      <c r="J2718">
        <v>2</v>
      </c>
      <c r="K2718">
        <v>34</v>
      </c>
      <c r="L2718">
        <v>1</v>
      </c>
      <c r="M2718">
        <v>2</v>
      </c>
      <c r="N2718">
        <v>28500</v>
      </c>
      <c r="O2718" t="s">
        <v>92</v>
      </c>
      <c r="P2718" t="s">
        <v>99</v>
      </c>
      <c r="Q2718" t="s">
        <v>5328</v>
      </c>
      <c r="R2718" t="s">
        <v>114</v>
      </c>
      <c r="S2718" t="s">
        <v>7207</v>
      </c>
    </row>
    <row r="2719" spans="1:19" x14ac:dyDescent="0.25">
      <c r="A2719" s="12">
        <v>44317</v>
      </c>
      <c r="B2719" t="s">
        <v>88</v>
      </c>
      <c r="C2719" t="s">
        <v>7405</v>
      </c>
      <c r="D2719" t="s">
        <v>1792</v>
      </c>
      <c r="E2719" t="s">
        <v>95</v>
      </c>
      <c r="F2719" t="s">
        <v>471</v>
      </c>
      <c r="G2719" t="s">
        <v>1793</v>
      </c>
      <c r="H2719" s="11" t="s">
        <v>122</v>
      </c>
      <c r="I2719" s="11">
        <v>49</v>
      </c>
      <c r="J2719">
        <v>1</v>
      </c>
      <c r="K2719">
        <v>31</v>
      </c>
      <c r="L2719">
        <v>3</v>
      </c>
      <c r="M2719">
        <v>5</v>
      </c>
      <c r="N2719">
        <v>26000</v>
      </c>
      <c r="O2719" t="s">
        <v>86</v>
      </c>
      <c r="P2719" t="s">
        <v>99</v>
      </c>
      <c r="Q2719" t="s">
        <v>5328</v>
      </c>
      <c r="R2719" t="s">
        <v>114</v>
      </c>
      <c r="S2719" t="s">
        <v>7207</v>
      </c>
    </row>
    <row r="2720" spans="1:19" x14ac:dyDescent="0.25">
      <c r="A2720" s="12">
        <v>44317</v>
      </c>
      <c r="B2720" t="s">
        <v>88</v>
      </c>
      <c r="C2720" t="s">
        <v>7406</v>
      </c>
      <c r="D2720" t="s">
        <v>7407</v>
      </c>
      <c r="E2720" t="s">
        <v>95</v>
      </c>
      <c r="F2720" t="s">
        <v>726</v>
      </c>
      <c r="G2720" t="s">
        <v>7408</v>
      </c>
      <c r="H2720" s="11" t="s">
        <v>955</v>
      </c>
      <c r="I2720" s="13">
        <v>44249</v>
      </c>
      <c r="J2720">
        <v>2</v>
      </c>
      <c r="K2720">
        <v>42</v>
      </c>
      <c r="L2720">
        <v>2</v>
      </c>
      <c r="M2720">
        <v>5</v>
      </c>
      <c r="N2720">
        <v>35250</v>
      </c>
      <c r="O2720" t="s">
        <v>86</v>
      </c>
      <c r="P2720" t="s">
        <v>142</v>
      </c>
      <c r="Q2720" t="s">
        <v>5531</v>
      </c>
      <c r="R2720" t="s">
        <v>114</v>
      </c>
      <c r="S2720" t="s">
        <v>7207</v>
      </c>
    </row>
    <row r="2721" spans="1:19" x14ac:dyDescent="0.25">
      <c r="A2721" s="12">
        <v>44317</v>
      </c>
      <c r="B2721" t="s">
        <v>88</v>
      </c>
      <c r="C2721" t="s">
        <v>7409</v>
      </c>
      <c r="D2721" t="s">
        <v>7410</v>
      </c>
      <c r="E2721" t="s">
        <v>95</v>
      </c>
      <c r="F2721" t="s">
        <v>1526</v>
      </c>
      <c r="G2721" t="s">
        <v>7411</v>
      </c>
      <c r="H2721" s="11" t="s">
        <v>1528</v>
      </c>
      <c r="I2721" s="11">
        <v>2</v>
      </c>
      <c r="J2721">
        <v>2</v>
      </c>
      <c r="K2721">
        <v>50</v>
      </c>
      <c r="L2721">
        <v>1</v>
      </c>
      <c r="M2721">
        <v>2</v>
      </c>
      <c r="N2721">
        <v>42000</v>
      </c>
      <c r="O2721" t="s">
        <v>92</v>
      </c>
      <c r="P2721" t="s">
        <v>99</v>
      </c>
      <c r="Q2721" t="s">
        <v>5531</v>
      </c>
      <c r="R2721" t="s">
        <v>114</v>
      </c>
      <c r="S2721" t="s">
        <v>7207</v>
      </c>
    </row>
    <row r="2722" spans="1:19" x14ac:dyDescent="0.25">
      <c r="A2722" s="12">
        <v>44317</v>
      </c>
      <c r="B2722" t="s">
        <v>88</v>
      </c>
      <c r="C2722" t="s">
        <v>7412</v>
      </c>
      <c r="D2722" t="s">
        <v>7413</v>
      </c>
      <c r="E2722" t="s">
        <v>95</v>
      </c>
      <c r="F2722" t="s">
        <v>375</v>
      </c>
      <c r="G2722" t="s">
        <v>6966</v>
      </c>
      <c r="H2722" s="11" t="s">
        <v>1217</v>
      </c>
      <c r="I2722" s="11">
        <v>56</v>
      </c>
      <c r="J2722">
        <v>2</v>
      </c>
      <c r="K2722">
        <v>50</v>
      </c>
      <c r="L2722">
        <v>1</v>
      </c>
      <c r="M2722">
        <v>9</v>
      </c>
      <c r="N2722">
        <v>42000</v>
      </c>
      <c r="O2722" t="s">
        <v>92</v>
      </c>
      <c r="P2722">
        <v>467</v>
      </c>
      <c r="Q2722" t="s">
        <v>5531</v>
      </c>
      <c r="R2722" t="s">
        <v>114</v>
      </c>
      <c r="S2722" t="s">
        <v>7207</v>
      </c>
    </row>
    <row r="2723" spans="1:19" ht="45" x14ac:dyDescent="0.25">
      <c r="A2723" s="12">
        <v>44317</v>
      </c>
      <c r="B2723" t="s">
        <v>88</v>
      </c>
      <c r="C2723" t="s">
        <v>7414</v>
      </c>
      <c r="D2723" t="s">
        <v>7415</v>
      </c>
      <c r="E2723" t="s">
        <v>465</v>
      </c>
      <c r="F2723" t="s">
        <v>1193</v>
      </c>
      <c r="G2723" t="s">
        <v>7416</v>
      </c>
      <c r="H2723" s="11" t="s">
        <v>7416</v>
      </c>
      <c r="I2723" s="15" t="s">
        <v>7417</v>
      </c>
      <c r="J2723">
        <v>2</v>
      </c>
      <c r="K2723">
        <v>50</v>
      </c>
      <c r="L2723">
        <v>2</v>
      </c>
      <c r="M2723">
        <v>5</v>
      </c>
      <c r="N2723">
        <v>42000</v>
      </c>
      <c r="O2723" t="s">
        <v>86</v>
      </c>
      <c r="P2723" t="s">
        <v>107</v>
      </c>
      <c r="Q2723" t="s">
        <v>5531</v>
      </c>
      <c r="R2723" t="s">
        <v>114</v>
      </c>
      <c r="S2723" t="s">
        <v>7207</v>
      </c>
    </row>
    <row r="2724" spans="1:19" x14ac:dyDescent="0.25">
      <c r="A2724" s="12">
        <v>44317</v>
      </c>
      <c r="B2724" t="s">
        <v>88</v>
      </c>
      <c r="C2724" t="s">
        <v>7418</v>
      </c>
      <c r="D2724" t="s">
        <v>7419</v>
      </c>
      <c r="E2724" t="s">
        <v>237</v>
      </c>
      <c r="F2724" t="s">
        <v>238</v>
      </c>
      <c r="G2724" t="s">
        <v>7420</v>
      </c>
      <c r="H2724" s="11" t="s">
        <v>7421</v>
      </c>
      <c r="I2724" s="11">
        <v>6</v>
      </c>
      <c r="J2724">
        <v>4</v>
      </c>
      <c r="K2724">
        <v>75</v>
      </c>
      <c r="L2724">
        <v>1</v>
      </c>
      <c r="M2724">
        <v>3</v>
      </c>
      <c r="N2724">
        <v>63000</v>
      </c>
      <c r="O2724" t="s">
        <v>92</v>
      </c>
      <c r="P2724" t="s">
        <v>107</v>
      </c>
      <c r="Q2724" t="s">
        <v>5589</v>
      </c>
      <c r="R2724" t="s">
        <v>112</v>
      </c>
      <c r="S2724" t="s">
        <v>7207</v>
      </c>
    </row>
    <row r="2725" spans="1:19" x14ac:dyDescent="0.25">
      <c r="A2725" s="12">
        <v>44317</v>
      </c>
      <c r="B2725" t="s">
        <v>88</v>
      </c>
      <c r="C2725" t="s">
        <v>7422</v>
      </c>
      <c r="D2725" t="s">
        <v>2921</v>
      </c>
      <c r="E2725" t="s">
        <v>95</v>
      </c>
      <c r="F2725" t="s">
        <v>96</v>
      </c>
      <c r="G2725" t="s">
        <v>2922</v>
      </c>
      <c r="H2725" s="11" t="s">
        <v>1715</v>
      </c>
      <c r="I2725" s="11">
        <v>20</v>
      </c>
      <c r="J2725">
        <v>3</v>
      </c>
      <c r="K2725">
        <v>76</v>
      </c>
      <c r="L2725">
        <v>2</v>
      </c>
      <c r="M2725">
        <v>9</v>
      </c>
      <c r="N2725">
        <v>63900</v>
      </c>
      <c r="O2725" t="s">
        <v>86</v>
      </c>
      <c r="P2725" t="s">
        <v>151</v>
      </c>
      <c r="Q2725" t="s">
        <v>5589</v>
      </c>
      <c r="R2725" t="s">
        <v>112</v>
      </c>
      <c r="S2725" t="s">
        <v>7207</v>
      </c>
    </row>
    <row r="2726" spans="1:19" x14ac:dyDescent="0.25">
      <c r="A2726" s="12">
        <v>44317</v>
      </c>
      <c r="B2726" t="s">
        <v>88</v>
      </c>
      <c r="C2726" t="s">
        <v>7423</v>
      </c>
      <c r="D2726" t="s">
        <v>7424</v>
      </c>
      <c r="E2726" t="s">
        <v>95</v>
      </c>
      <c r="F2726" t="s">
        <v>1229</v>
      </c>
      <c r="G2726" t="s">
        <v>7425</v>
      </c>
      <c r="H2726" s="11" t="s">
        <v>1471</v>
      </c>
      <c r="I2726" s="11">
        <v>2</v>
      </c>
      <c r="J2726">
        <v>1</v>
      </c>
      <c r="K2726">
        <v>22</v>
      </c>
      <c r="L2726">
        <v>2</v>
      </c>
      <c r="M2726">
        <v>2</v>
      </c>
      <c r="N2726">
        <v>18500</v>
      </c>
      <c r="O2726" t="s">
        <v>79</v>
      </c>
      <c r="P2726" t="s">
        <v>223</v>
      </c>
      <c r="Q2726" t="s">
        <v>5328</v>
      </c>
      <c r="R2726" t="s">
        <v>307</v>
      </c>
      <c r="S2726" t="s">
        <v>7207</v>
      </c>
    </row>
    <row r="2727" spans="1:19" x14ac:dyDescent="0.25">
      <c r="A2727" s="12">
        <v>44317</v>
      </c>
      <c r="B2727" t="s">
        <v>88</v>
      </c>
      <c r="C2727" t="s">
        <v>7426</v>
      </c>
      <c r="D2727" t="s">
        <v>7427</v>
      </c>
      <c r="E2727" t="s">
        <v>95</v>
      </c>
      <c r="F2727" t="s">
        <v>526</v>
      </c>
      <c r="G2727" t="s">
        <v>7428</v>
      </c>
      <c r="H2727" s="11" t="s">
        <v>2404</v>
      </c>
      <c r="I2727" s="11">
        <v>81</v>
      </c>
      <c r="J2727">
        <v>2</v>
      </c>
      <c r="K2727">
        <v>60</v>
      </c>
      <c r="L2727">
        <v>1</v>
      </c>
      <c r="M2727">
        <v>3</v>
      </c>
      <c r="N2727">
        <v>50500</v>
      </c>
      <c r="O2727" t="s">
        <v>92</v>
      </c>
      <c r="P2727" t="s">
        <v>223</v>
      </c>
      <c r="Q2727" t="s">
        <v>5589</v>
      </c>
      <c r="R2727" t="s">
        <v>112</v>
      </c>
      <c r="S2727" t="s">
        <v>7207</v>
      </c>
    </row>
    <row r="2728" spans="1:19" x14ac:dyDescent="0.25">
      <c r="A2728" s="12">
        <v>44317</v>
      </c>
      <c r="B2728" t="s">
        <v>88</v>
      </c>
      <c r="C2728" t="s">
        <v>7429</v>
      </c>
      <c r="D2728" t="s">
        <v>1581</v>
      </c>
      <c r="E2728" t="s">
        <v>465</v>
      </c>
      <c r="F2728" t="s">
        <v>728</v>
      </c>
      <c r="J2728">
        <v>4</v>
      </c>
      <c r="K2728">
        <v>95</v>
      </c>
      <c r="L2728">
        <v>1</v>
      </c>
      <c r="M2728">
        <v>10</v>
      </c>
      <c r="N2728">
        <v>80000</v>
      </c>
      <c r="O2728" t="s">
        <v>92</v>
      </c>
      <c r="P2728" t="s">
        <v>107</v>
      </c>
      <c r="Q2728" t="s">
        <v>6351</v>
      </c>
      <c r="R2728" t="s">
        <v>126</v>
      </c>
      <c r="S2728" t="s">
        <v>7207</v>
      </c>
    </row>
    <row r="2729" spans="1:19" x14ac:dyDescent="0.25">
      <c r="A2729" s="12">
        <v>44317</v>
      </c>
      <c r="B2729" t="s">
        <v>88</v>
      </c>
      <c r="C2729" t="s">
        <v>7430</v>
      </c>
      <c r="D2729" t="s">
        <v>7431</v>
      </c>
      <c r="E2729" t="s">
        <v>154</v>
      </c>
      <c r="F2729" t="s">
        <v>155</v>
      </c>
      <c r="G2729" t="s">
        <v>7432</v>
      </c>
      <c r="H2729" s="11" t="s">
        <v>7433</v>
      </c>
      <c r="I2729" s="11">
        <v>11</v>
      </c>
      <c r="J2729">
        <v>1</v>
      </c>
      <c r="K2729">
        <v>35</v>
      </c>
      <c r="L2729">
        <v>2</v>
      </c>
      <c r="M2729">
        <v>5</v>
      </c>
      <c r="N2729">
        <v>29500</v>
      </c>
      <c r="O2729" t="s">
        <v>86</v>
      </c>
      <c r="P2729">
        <v>103</v>
      </c>
      <c r="Q2729" t="s">
        <v>5328</v>
      </c>
      <c r="R2729" t="s">
        <v>114</v>
      </c>
      <c r="S2729" t="s">
        <v>7207</v>
      </c>
    </row>
    <row r="2730" spans="1:19" x14ac:dyDescent="0.25">
      <c r="A2730" s="12">
        <v>44317</v>
      </c>
      <c r="B2730" t="s">
        <v>88</v>
      </c>
      <c r="C2730" t="s">
        <v>7434</v>
      </c>
      <c r="D2730" t="s">
        <v>7435</v>
      </c>
      <c r="E2730" t="s">
        <v>95</v>
      </c>
      <c r="F2730" t="s">
        <v>1124</v>
      </c>
      <c r="G2730" t="s">
        <v>7436</v>
      </c>
      <c r="H2730" s="11" t="s">
        <v>7437</v>
      </c>
      <c r="I2730" s="11">
        <v>2</v>
      </c>
      <c r="J2730">
        <v>2</v>
      </c>
      <c r="K2730">
        <v>51</v>
      </c>
      <c r="L2730">
        <v>2</v>
      </c>
      <c r="M2730">
        <v>9</v>
      </c>
      <c r="N2730">
        <v>43000</v>
      </c>
      <c r="O2730" t="s">
        <v>86</v>
      </c>
      <c r="P2730">
        <v>602</v>
      </c>
      <c r="Q2730" t="s">
        <v>5531</v>
      </c>
      <c r="R2730" t="s">
        <v>114</v>
      </c>
      <c r="S2730" t="s">
        <v>7207</v>
      </c>
    </row>
    <row r="2731" spans="1:19" x14ac:dyDescent="0.25">
      <c r="A2731" s="12">
        <v>44317</v>
      </c>
      <c r="B2731" t="s">
        <v>88</v>
      </c>
      <c r="C2731" t="s">
        <v>7438</v>
      </c>
      <c r="D2731" t="s">
        <v>7439</v>
      </c>
      <c r="E2731" t="s">
        <v>237</v>
      </c>
      <c r="F2731" t="s">
        <v>238</v>
      </c>
      <c r="G2731" t="s">
        <v>7440</v>
      </c>
      <c r="H2731" s="11" t="s">
        <v>240</v>
      </c>
      <c r="I2731" s="11">
        <v>34</v>
      </c>
      <c r="J2731">
        <v>2</v>
      </c>
      <c r="K2731">
        <v>39</v>
      </c>
      <c r="L2731">
        <v>4</v>
      </c>
      <c r="M2731">
        <v>5</v>
      </c>
      <c r="N2731">
        <v>32900</v>
      </c>
      <c r="O2731" t="s">
        <v>86</v>
      </c>
      <c r="P2731" t="s">
        <v>137</v>
      </c>
      <c r="Q2731" t="s">
        <v>5531</v>
      </c>
      <c r="R2731" t="s">
        <v>114</v>
      </c>
      <c r="S2731" t="s">
        <v>7207</v>
      </c>
    </row>
    <row r="2732" spans="1:19" ht="30" x14ac:dyDescent="0.25">
      <c r="A2732" s="12">
        <v>44317</v>
      </c>
      <c r="B2732" t="s">
        <v>88</v>
      </c>
      <c r="C2732" t="s">
        <v>7441</v>
      </c>
      <c r="D2732" t="s">
        <v>7002</v>
      </c>
      <c r="E2732" t="s">
        <v>465</v>
      </c>
      <c r="F2732" t="s">
        <v>2358</v>
      </c>
      <c r="G2732" t="s">
        <v>6114</v>
      </c>
      <c r="H2732" s="11" t="s">
        <v>6114</v>
      </c>
      <c r="I2732" s="15" t="s">
        <v>6115</v>
      </c>
      <c r="J2732">
        <v>1</v>
      </c>
      <c r="K2732">
        <v>32</v>
      </c>
      <c r="L2732">
        <v>3</v>
      </c>
      <c r="M2732">
        <v>5</v>
      </c>
      <c r="N2732">
        <v>27000</v>
      </c>
      <c r="O2732" t="s">
        <v>86</v>
      </c>
      <c r="P2732" t="s">
        <v>142</v>
      </c>
      <c r="Q2732" t="s">
        <v>5328</v>
      </c>
      <c r="R2732" t="s">
        <v>114</v>
      </c>
      <c r="S2732" t="s">
        <v>7207</v>
      </c>
    </row>
    <row r="2733" spans="1:19" x14ac:dyDescent="0.25">
      <c r="A2733" s="12">
        <v>44317</v>
      </c>
      <c r="B2733" t="s">
        <v>88</v>
      </c>
      <c r="C2733" t="s">
        <v>7442</v>
      </c>
      <c r="D2733" t="s">
        <v>379</v>
      </c>
      <c r="E2733" t="s">
        <v>95</v>
      </c>
      <c r="F2733" t="s">
        <v>380</v>
      </c>
      <c r="G2733" t="s">
        <v>381</v>
      </c>
      <c r="H2733" s="11" t="s">
        <v>382</v>
      </c>
      <c r="I2733" s="11">
        <v>18</v>
      </c>
      <c r="J2733">
        <v>3</v>
      </c>
      <c r="K2733">
        <v>77</v>
      </c>
      <c r="L2733">
        <v>6</v>
      </c>
      <c r="M2733">
        <v>9</v>
      </c>
      <c r="N2733">
        <v>65000</v>
      </c>
      <c r="O2733" t="s">
        <v>86</v>
      </c>
      <c r="P2733">
        <v>119</v>
      </c>
      <c r="Q2733" t="s">
        <v>5589</v>
      </c>
      <c r="R2733" t="s">
        <v>112</v>
      </c>
      <c r="S2733" t="s">
        <v>7207</v>
      </c>
    </row>
    <row r="2734" spans="1:19" x14ac:dyDescent="0.25">
      <c r="A2734" s="12">
        <v>44317</v>
      </c>
      <c r="B2734" t="s">
        <v>88</v>
      </c>
      <c r="C2734" t="s">
        <v>7443</v>
      </c>
      <c r="D2734" t="s">
        <v>2452</v>
      </c>
      <c r="E2734" t="s">
        <v>95</v>
      </c>
      <c r="F2734" t="s">
        <v>131</v>
      </c>
      <c r="G2734" t="s">
        <v>2453</v>
      </c>
      <c r="H2734" s="11" t="s">
        <v>2078</v>
      </c>
      <c r="I2734" s="11">
        <v>33</v>
      </c>
      <c r="J2734">
        <v>4</v>
      </c>
      <c r="K2734">
        <v>77</v>
      </c>
      <c r="L2734">
        <v>5</v>
      </c>
      <c r="M2734">
        <v>9</v>
      </c>
      <c r="N2734">
        <v>65000</v>
      </c>
      <c r="O2734" t="s">
        <v>86</v>
      </c>
      <c r="P2734">
        <v>602</v>
      </c>
      <c r="Q2734" t="s">
        <v>5589</v>
      </c>
      <c r="R2734" t="s">
        <v>112</v>
      </c>
      <c r="S2734" t="s">
        <v>7207</v>
      </c>
    </row>
    <row r="2735" spans="1:19" x14ac:dyDescent="0.25">
      <c r="A2735" s="12">
        <v>44317</v>
      </c>
      <c r="B2735" t="s">
        <v>88</v>
      </c>
      <c r="C2735" t="s">
        <v>7444</v>
      </c>
      <c r="D2735" t="s">
        <v>7445</v>
      </c>
      <c r="E2735" t="s">
        <v>122</v>
      </c>
      <c r="F2735" t="s">
        <v>123</v>
      </c>
      <c r="G2735" t="s">
        <v>7446</v>
      </c>
      <c r="H2735" s="11" t="s">
        <v>6754</v>
      </c>
      <c r="I2735" s="11">
        <v>64</v>
      </c>
      <c r="J2735">
        <v>3</v>
      </c>
      <c r="K2735">
        <v>65</v>
      </c>
      <c r="L2735">
        <v>1</v>
      </c>
      <c r="M2735">
        <v>5</v>
      </c>
      <c r="N2735">
        <v>55000</v>
      </c>
      <c r="O2735" t="s">
        <v>92</v>
      </c>
      <c r="P2735">
        <v>103</v>
      </c>
      <c r="Q2735" t="s">
        <v>5589</v>
      </c>
      <c r="R2735" t="s">
        <v>112</v>
      </c>
      <c r="S2735" t="s">
        <v>7207</v>
      </c>
    </row>
    <row r="2736" spans="1:19" x14ac:dyDescent="0.25">
      <c r="A2736" s="12">
        <v>44317</v>
      </c>
      <c r="B2736" t="s">
        <v>88</v>
      </c>
      <c r="C2736" t="s">
        <v>7447</v>
      </c>
      <c r="D2736" t="s">
        <v>7448</v>
      </c>
      <c r="E2736" t="s">
        <v>146</v>
      </c>
      <c r="F2736" t="s">
        <v>147</v>
      </c>
      <c r="G2736" t="s">
        <v>7449</v>
      </c>
      <c r="H2736" s="11" t="s">
        <v>933</v>
      </c>
      <c r="I2736" s="11">
        <v>41</v>
      </c>
      <c r="J2736">
        <v>2</v>
      </c>
      <c r="K2736">
        <v>72</v>
      </c>
      <c r="L2736">
        <v>1</v>
      </c>
      <c r="M2736">
        <v>2</v>
      </c>
      <c r="N2736">
        <v>61000</v>
      </c>
      <c r="O2736" t="s">
        <v>92</v>
      </c>
      <c r="P2736" t="s">
        <v>151</v>
      </c>
      <c r="Q2736" t="s">
        <v>5589</v>
      </c>
      <c r="R2736" t="s">
        <v>112</v>
      </c>
      <c r="S2736" t="s">
        <v>7207</v>
      </c>
    </row>
    <row r="2737" spans="1:19" x14ac:dyDescent="0.25">
      <c r="A2737" s="12">
        <v>44317</v>
      </c>
      <c r="B2737" t="s">
        <v>88</v>
      </c>
      <c r="C2737" t="s">
        <v>7450</v>
      </c>
      <c r="D2737" t="s">
        <v>1128</v>
      </c>
      <c r="E2737" t="s">
        <v>1129</v>
      </c>
      <c r="F2737" t="s">
        <v>1129</v>
      </c>
      <c r="J2737">
        <v>3</v>
      </c>
      <c r="K2737">
        <v>56</v>
      </c>
      <c r="L2737">
        <v>4</v>
      </c>
      <c r="M2737">
        <v>5</v>
      </c>
      <c r="N2737">
        <v>47500</v>
      </c>
      <c r="O2737" t="s">
        <v>86</v>
      </c>
      <c r="P2737" t="s">
        <v>137</v>
      </c>
      <c r="Q2737" t="s">
        <v>5531</v>
      </c>
      <c r="R2737" t="s">
        <v>114</v>
      </c>
      <c r="S2737" t="s">
        <v>7207</v>
      </c>
    </row>
    <row r="2738" spans="1:19" x14ac:dyDescent="0.25">
      <c r="A2738" s="12">
        <v>44317</v>
      </c>
      <c r="B2738" t="s">
        <v>88</v>
      </c>
      <c r="C2738" t="s">
        <v>7451</v>
      </c>
      <c r="D2738" t="s">
        <v>7452</v>
      </c>
      <c r="E2738" t="s">
        <v>95</v>
      </c>
      <c r="F2738" t="s">
        <v>726</v>
      </c>
      <c r="G2738" t="s">
        <v>7453</v>
      </c>
      <c r="H2738" s="11" t="s">
        <v>7454</v>
      </c>
      <c r="I2738" s="11">
        <v>7</v>
      </c>
      <c r="J2738">
        <v>1</v>
      </c>
      <c r="K2738">
        <v>33</v>
      </c>
      <c r="L2738">
        <v>6</v>
      </c>
      <c r="M2738">
        <v>12</v>
      </c>
      <c r="N2738">
        <v>28000</v>
      </c>
      <c r="O2738" t="s">
        <v>86</v>
      </c>
      <c r="P2738" t="s">
        <v>107</v>
      </c>
      <c r="Q2738" t="s">
        <v>5328</v>
      </c>
      <c r="R2738" t="s">
        <v>114</v>
      </c>
      <c r="S2738" t="s">
        <v>7207</v>
      </c>
    </row>
    <row r="2739" spans="1:19" x14ac:dyDescent="0.25">
      <c r="A2739" s="12">
        <v>44317</v>
      </c>
      <c r="B2739" t="s">
        <v>88</v>
      </c>
      <c r="C2739" t="s">
        <v>7455</v>
      </c>
      <c r="D2739" t="s">
        <v>7456</v>
      </c>
      <c r="E2739" t="s">
        <v>95</v>
      </c>
      <c r="F2739" t="s">
        <v>904</v>
      </c>
      <c r="G2739" t="s">
        <v>7457</v>
      </c>
      <c r="H2739" s="11" t="s">
        <v>7458</v>
      </c>
      <c r="I2739" s="11" t="s">
        <v>1426</v>
      </c>
      <c r="J2739">
        <v>1</v>
      </c>
      <c r="K2739">
        <v>53</v>
      </c>
      <c r="L2739">
        <v>4</v>
      </c>
      <c r="M2739">
        <v>6</v>
      </c>
      <c r="N2739">
        <v>45000</v>
      </c>
      <c r="O2739" t="s">
        <v>86</v>
      </c>
      <c r="P2739" t="s">
        <v>107</v>
      </c>
      <c r="Q2739" t="s">
        <v>5531</v>
      </c>
      <c r="R2739" t="s">
        <v>114</v>
      </c>
      <c r="S2739" t="s">
        <v>7207</v>
      </c>
    </row>
    <row r="2740" spans="1:19" x14ac:dyDescent="0.25">
      <c r="A2740" s="12">
        <v>44317</v>
      </c>
      <c r="B2740" t="s">
        <v>88</v>
      </c>
      <c r="C2740" t="s">
        <v>7459</v>
      </c>
      <c r="D2740" t="s">
        <v>7460</v>
      </c>
      <c r="E2740" t="s">
        <v>95</v>
      </c>
      <c r="F2740" t="s">
        <v>2019</v>
      </c>
      <c r="G2740" t="s">
        <v>7461</v>
      </c>
      <c r="H2740" s="11" t="s">
        <v>2626</v>
      </c>
      <c r="I2740" s="11">
        <v>7</v>
      </c>
      <c r="J2740">
        <v>1</v>
      </c>
      <c r="K2740">
        <v>20</v>
      </c>
      <c r="L2740">
        <v>2</v>
      </c>
      <c r="M2740">
        <v>3</v>
      </c>
      <c r="N2740">
        <v>17000</v>
      </c>
      <c r="O2740" t="s">
        <v>86</v>
      </c>
      <c r="P2740" t="s">
        <v>137</v>
      </c>
      <c r="Q2740" t="s">
        <v>5328</v>
      </c>
      <c r="R2740" t="s">
        <v>307</v>
      </c>
      <c r="S2740" t="s">
        <v>7207</v>
      </c>
    </row>
    <row r="2741" spans="1:19" x14ac:dyDescent="0.25">
      <c r="A2741" s="12">
        <v>44317</v>
      </c>
      <c r="B2741" t="s">
        <v>88</v>
      </c>
      <c r="C2741" t="s">
        <v>7462</v>
      </c>
      <c r="D2741" t="s">
        <v>7463</v>
      </c>
      <c r="E2741" t="s">
        <v>95</v>
      </c>
      <c r="F2741" t="s">
        <v>419</v>
      </c>
      <c r="G2741" t="s">
        <v>7464</v>
      </c>
      <c r="H2741" s="11" t="s">
        <v>706</v>
      </c>
      <c r="I2741" s="11">
        <v>1</v>
      </c>
      <c r="J2741">
        <v>3</v>
      </c>
      <c r="K2741">
        <v>60</v>
      </c>
      <c r="L2741">
        <v>5</v>
      </c>
      <c r="M2741">
        <v>5</v>
      </c>
      <c r="N2741">
        <v>51000</v>
      </c>
      <c r="O2741" t="s">
        <v>79</v>
      </c>
      <c r="P2741" t="s">
        <v>142</v>
      </c>
      <c r="Q2741" t="s">
        <v>5589</v>
      </c>
      <c r="R2741" t="s">
        <v>112</v>
      </c>
      <c r="S2741" t="s">
        <v>7207</v>
      </c>
    </row>
    <row r="2742" spans="1:19" x14ac:dyDescent="0.25">
      <c r="A2742" s="12">
        <v>44317</v>
      </c>
      <c r="B2742" t="s">
        <v>88</v>
      </c>
      <c r="C2742" t="s">
        <v>7465</v>
      </c>
      <c r="D2742" t="s">
        <v>881</v>
      </c>
      <c r="E2742" t="s">
        <v>882</v>
      </c>
      <c r="F2742" t="s">
        <v>882</v>
      </c>
      <c r="J2742">
        <v>3</v>
      </c>
      <c r="K2742">
        <v>60</v>
      </c>
      <c r="L2742">
        <v>1</v>
      </c>
      <c r="M2742">
        <v>5</v>
      </c>
      <c r="N2742">
        <v>51000</v>
      </c>
      <c r="O2742" t="s">
        <v>92</v>
      </c>
      <c r="P2742" t="s">
        <v>142</v>
      </c>
      <c r="Q2742" t="s">
        <v>5589</v>
      </c>
      <c r="R2742" t="s">
        <v>112</v>
      </c>
      <c r="S2742" t="s">
        <v>7207</v>
      </c>
    </row>
    <row r="2743" spans="1:19" x14ac:dyDescent="0.25">
      <c r="A2743" s="12">
        <v>44317</v>
      </c>
      <c r="B2743" t="s">
        <v>88</v>
      </c>
      <c r="C2743" t="s">
        <v>7466</v>
      </c>
      <c r="D2743" t="s">
        <v>244</v>
      </c>
      <c r="E2743" t="s">
        <v>245</v>
      </c>
      <c r="F2743" t="s">
        <v>245</v>
      </c>
      <c r="J2743">
        <v>2</v>
      </c>
      <c r="K2743">
        <v>42</v>
      </c>
      <c r="L2743">
        <v>3</v>
      </c>
      <c r="M2743">
        <v>5</v>
      </c>
      <c r="N2743">
        <v>35700</v>
      </c>
      <c r="O2743" t="s">
        <v>86</v>
      </c>
      <c r="P2743" t="s">
        <v>137</v>
      </c>
      <c r="Q2743" t="s">
        <v>5531</v>
      </c>
      <c r="R2743" t="s">
        <v>114</v>
      </c>
      <c r="S2743" t="s">
        <v>7207</v>
      </c>
    </row>
    <row r="2744" spans="1:19" x14ac:dyDescent="0.25">
      <c r="A2744" s="12">
        <v>44317</v>
      </c>
      <c r="B2744" t="s">
        <v>88</v>
      </c>
      <c r="C2744" t="s">
        <v>7467</v>
      </c>
      <c r="D2744" t="s">
        <v>7468</v>
      </c>
      <c r="E2744" t="s">
        <v>95</v>
      </c>
      <c r="F2744" t="s">
        <v>726</v>
      </c>
      <c r="G2744" t="s">
        <v>7469</v>
      </c>
      <c r="H2744" s="11" t="s">
        <v>285</v>
      </c>
      <c r="I2744" s="11" t="s">
        <v>7470</v>
      </c>
      <c r="J2744">
        <v>2</v>
      </c>
      <c r="K2744">
        <v>47</v>
      </c>
      <c r="L2744">
        <v>1</v>
      </c>
      <c r="M2744">
        <v>5</v>
      </c>
      <c r="N2744">
        <v>40000</v>
      </c>
      <c r="O2744" t="s">
        <v>92</v>
      </c>
      <c r="P2744" t="s">
        <v>142</v>
      </c>
      <c r="Q2744" t="s">
        <v>5531</v>
      </c>
      <c r="R2744" t="s">
        <v>114</v>
      </c>
      <c r="S2744" t="s">
        <v>7207</v>
      </c>
    </row>
    <row r="2745" spans="1:19" x14ac:dyDescent="0.25">
      <c r="A2745" s="12">
        <v>44317</v>
      </c>
      <c r="B2745" t="s">
        <v>88</v>
      </c>
      <c r="C2745" t="s">
        <v>7471</v>
      </c>
      <c r="D2745" t="s">
        <v>7472</v>
      </c>
      <c r="E2745" t="s">
        <v>146</v>
      </c>
      <c r="F2745" t="s">
        <v>147</v>
      </c>
      <c r="G2745" t="s">
        <v>7473</v>
      </c>
      <c r="H2745" s="11" t="s">
        <v>2120</v>
      </c>
      <c r="I2745" s="11">
        <v>3</v>
      </c>
      <c r="J2745">
        <v>2</v>
      </c>
      <c r="K2745">
        <v>44</v>
      </c>
      <c r="L2745">
        <v>4</v>
      </c>
      <c r="M2745">
        <v>5</v>
      </c>
      <c r="N2745">
        <v>37500</v>
      </c>
      <c r="O2745" t="s">
        <v>86</v>
      </c>
      <c r="P2745" t="s">
        <v>137</v>
      </c>
      <c r="Q2745" t="s">
        <v>5531</v>
      </c>
      <c r="R2745" t="s">
        <v>114</v>
      </c>
      <c r="S2745" t="s">
        <v>7207</v>
      </c>
    </row>
    <row r="2746" spans="1:19" ht="30" x14ac:dyDescent="0.25">
      <c r="A2746" s="12">
        <v>44317</v>
      </c>
      <c r="B2746" t="s">
        <v>88</v>
      </c>
      <c r="C2746" t="s">
        <v>7474</v>
      </c>
      <c r="D2746" t="s">
        <v>6764</v>
      </c>
      <c r="E2746" t="s">
        <v>465</v>
      </c>
      <c r="F2746" t="s">
        <v>6276</v>
      </c>
      <c r="G2746" t="s">
        <v>6765</v>
      </c>
      <c r="H2746" s="11" t="s">
        <v>6765</v>
      </c>
      <c r="I2746" s="15" t="s">
        <v>6766</v>
      </c>
      <c r="J2746">
        <v>3</v>
      </c>
      <c r="K2746">
        <v>68</v>
      </c>
      <c r="L2746">
        <v>1</v>
      </c>
      <c r="M2746">
        <v>3</v>
      </c>
      <c r="N2746">
        <v>58000</v>
      </c>
      <c r="O2746" t="s">
        <v>92</v>
      </c>
      <c r="P2746" t="s">
        <v>107</v>
      </c>
      <c r="Q2746" t="s">
        <v>5589</v>
      </c>
      <c r="R2746" t="s">
        <v>112</v>
      </c>
      <c r="S2746" t="s">
        <v>7207</v>
      </c>
    </row>
    <row r="2747" spans="1:19" x14ac:dyDescent="0.25">
      <c r="A2747" s="12">
        <v>44317</v>
      </c>
      <c r="B2747" t="s">
        <v>88</v>
      </c>
      <c r="C2747" t="s">
        <v>7475</v>
      </c>
      <c r="D2747" t="s">
        <v>7476</v>
      </c>
      <c r="E2747" t="s">
        <v>95</v>
      </c>
      <c r="F2747" t="s">
        <v>96</v>
      </c>
      <c r="G2747" t="s">
        <v>7477</v>
      </c>
      <c r="H2747" s="11" t="s">
        <v>1181</v>
      </c>
      <c r="I2747" s="11">
        <v>108</v>
      </c>
      <c r="J2747">
        <v>2</v>
      </c>
      <c r="K2747">
        <v>28</v>
      </c>
      <c r="L2747">
        <v>2</v>
      </c>
      <c r="M2747">
        <v>2</v>
      </c>
      <c r="N2747">
        <v>23900</v>
      </c>
      <c r="O2747" t="s">
        <v>79</v>
      </c>
      <c r="P2747" t="s">
        <v>107</v>
      </c>
      <c r="Q2747" t="s">
        <v>5328</v>
      </c>
      <c r="R2747" t="s">
        <v>307</v>
      </c>
      <c r="S2747" t="s">
        <v>7207</v>
      </c>
    </row>
    <row r="2748" spans="1:19" x14ac:dyDescent="0.25">
      <c r="A2748" s="12">
        <v>44317</v>
      </c>
      <c r="B2748" t="s">
        <v>88</v>
      </c>
      <c r="C2748" t="s">
        <v>7478</v>
      </c>
      <c r="D2748" t="s">
        <v>7479</v>
      </c>
      <c r="E2748" t="s">
        <v>95</v>
      </c>
      <c r="F2748" t="s">
        <v>1202</v>
      </c>
      <c r="G2748" t="s">
        <v>7480</v>
      </c>
      <c r="H2748" s="11" t="s">
        <v>1247</v>
      </c>
      <c r="I2748" s="11" t="s">
        <v>2143</v>
      </c>
      <c r="J2748">
        <v>2</v>
      </c>
      <c r="K2748">
        <v>41</v>
      </c>
      <c r="L2748">
        <v>2</v>
      </c>
      <c r="M2748">
        <v>4</v>
      </c>
      <c r="N2748">
        <v>35000</v>
      </c>
      <c r="O2748" t="s">
        <v>86</v>
      </c>
      <c r="P2748" t="s">
        <v>137</v>
      </c>
      <c r="Q2748" t="s">
        <v>5531</v>
      </c>
      <c r="R2748" t="s">
        <v>114</v>
      </c>
      <c r="S2748" t="s">
        <v>7207</v>
      </c>
    </row>
    <row r="2749" spans="1:19" x14ac:dyDescent="0.25">
      <c r="A2749" s="12">
        <v>44317</v>
      </c>
      <c r="B2749" t="s">
        <v>88</v>
      </c>
      <c r="C2749" t="s">
        <v>7481</v>
      </c>
      <c r="D2749" t="s">
        <v>7482</v>
      </c>
      <c r="E2749" t="s">
        <v>95</v>
      </c>
      <c r="F2749" t="s">
        <v>1202</v>
      </c>
      <c r="G2749" t="s">
        <v>7483</v>
      </c>
      <c r="H2749" s="11" t="s">
        <v>683</v>
      </c>
      <c r="I2749" s="11">
        <v>389</v>
      </c>
      <c r="J2749">
        <v>2</v>
      </c>
      <c r="K2749">
        <v>41</v>
      </c>
      <c r="L2749">
        <v>2</v>
      </c>
      <c r="M2749">
        <v>4</v>
      </c>
      <c r="N2749">
        <v>35000</v>
      </c>
      <c r="O2749" t="s">
        <v>86</v>
      </c>
      <c r="P2749" t="s">
        <v>137</v>
      </c>
      <c r="Q2749" t="s">
        <v>5531</v>
      </c>
      <c r="R2749" t="s">
        <v>114</v>
      </c>
      <c r="S2749" t="s">
        <v>7207</v>
      </c>
    </row>
    <row r="2750" spans="1:19" x14ac:dyDescent="0.25">
      <c r="A2750" s="12">
        <v>44317</v>
      </c>
      <c r="B2750" t="s">
        <v>88</v>
      </c>
      <c r="C2750" t="s">
        <v>7484</v>
      </c>
      <c r="D2750" t="s">
        <v>7485</v>
      </c>
      <c r="E2750" t="s">
        <v>95</v>
      </c>
      <c r="F2750" t="s">
        <v>288</v>
      </c>
      <c r="G2750" t="s">
        <v>7486</v>
      </c>
      <c r="H2750" s="11" t="s">
        <v>2661</v>
      </c>
      <c r="I2750" s="11">
        <v>2</v>
      </c>
      <c r="J2750">
        <v>2</v>
      </c>
      <c r="K2750">
        <v>50</v>
      </c>
      <c r="L2750">
        <v>5</v>
      </c>
      <c r="M2750">
        <v>5</v>
      </c>
      <c r="N2750">
        <v>42700</v>
      </c>
      <c r="O2750" t="s">
        <v>79</v>
      </c>
      <c r="P2750" t="s">
        <v>142</v>
      </c>
      <c r="Q2750" t="s">
        <v>5531</v>
      </c>
      <c r="R2750" t="s">
        <v>114</v>
      </c>
      <c r="S2750" t="s">
        <v>7207</v>
      </c>
    </row>
    <row r="2751" spans="1:19" x14ac:dyDescent="0.25">
      <c r="A2751" s="12">
        <v>44317</v>
      </c>
      <c r="B2751" t="s">
        <v>88</v>
      </c>
      <c r="C2751" t="s">
        <v>7487</v>
      </c>
      <c r="D2751" t="s">
        <v>90</v>
      </c>
      <c r="E2751" t="s">
        <v>91</v>
      </c>
      <c r="F2751" t="s">
        <v>91</v>
      </c>
      <c r="J2751">
        <v>2</v>
      </c>
      <c r="K2751">
        <v>48</v>
      </c>
      <c r="L2751">
        <v>5</v>
      </c>
      <c r="M2751">
        <v>9</v>
      </c>
      <c r="N2751">
        <v>41000</v>
      </c>
      <c r="O2751" t="s">
        <v>86</v>
      </c>
      <c r="P2751">
        <v>602</v>
      </c>
      <c r="Q2751" t="s">
        <v>5531</v>
      </c>
      <c r="R2751" t="s">
        <v>114</v>
      </c>
      <c r="S2751" t="s">
        <v>7207</v>
      </c>
    </row>
    <row r="2752" spans="1:19" x14ac:dyDescent="0.25">
      <c r="A2752" s="12">
        <v>44317</v>
      </c>
      <c r="B2752" t="s">
        <v>88</v>
      </c>
      <c r="C2752" t="s">
        <v>7488</v>
      </c>
      <c r="D2752" t="s">
        <v>7489</v>
      </c>
      <c r="E2752" t="s">
        <v>95</v>
      </c>
      <c r="F2752" t="s">
        <v>1124</v>
      </c>
      <c r="G2752" t="s">
        <v>7490</v>
      </c>
      <c r="H2752" s="11" t="s">
        <v>1770</v>
      </c>
      <c r="I2752" s="11">
        <v>4</v>
      </c>
      <c r="J2752">
        <v>3</v>
      </c>
      <c r="K2752">
        <v>62</v>
      </c>
      <c r="L2752">
        <v>4</v>
      </c>
      <c r="M2752">
        <v>5</v>
      </c>
      <c r="N2752">
        <v>53000</v>
      </c>
      <c r="O2752" t="s">
        <v>86</v>
      </c>
      <c r="P2752" t="s">
        <v>142</v>
      </c>
      <c r="Q2752" t="s">
        <v>5589</v>
      </c>
      <c r="R2752" t="s">
        <v>112</v>
      </c>
      <c r="S2752" t="s">
        <v>7207</v>
      </c>
    </row>
    <row r="2753" spans="1:19" x14ac:dyDescent="0.25">
      <c r="A2753" s="12">
        <v>44317</v>
      </c>
      <c r="B2753" t="s">
        <v>88</v>
      </c>
      <c r="C2753" t="s">
        <v>7491</v>
      </c>
      <c r="D2753" t="s">
        <v>7452</v>
      </c>
      <c r="E2753" t="s">
        <v>95</v>
      </c>
      <c r="F2753" t="s">
        <v>726</v>
      </c>
      <c r="G2753" t="s">
        <v>7453</v>
      </c>
      <c r="H2753" s="11" t="s">
        <v>7454</v>
      </c>
      <c r="I2753" s="11">
        <v>7</v>
      </c>
      <c r="J2753">
        <v>1</v>
      </c>
      <c r="K2753">
        <v>35</v>
      </c>
      <c r="L2753">
        <v>11</v>
      </c>
      <c r="M2753">
        <v>12</v>
      </c>
      <c r="N2753">
        <v>29950</v>
      </c>
      <c r="O2753" t="s">
        <v>86</v>
      </c>
      <c r="P2753" t="s">
        <v>87</v>
      </c>
      <c r="Q2753" t="s">
        <v>5328</v>
      </c>
      <c r="R2753" t="s">
        <v>114</v>
      </c>
      <c r="S2753" t="s">
        <v>7207</v>
      </c>
    </row>
    <row r="2754" spans="1:19" x14ac:dyDescent="0.25">
      <c r="A2754" s="12">
        <v>44317</v>
      </c>
      <c r="B2754" t="s">
        <v>88</v>
      </c>
      <c r="C2754" t="s">
        <v>7492</v>
      </c>
      <c r="D2754" t="s">
        <v>7493</v>
      </c>
      <c r="E2754" t="s">
        <v>95</v>
      </c>
      <c r="F2754" t="s">
        <v>1229</v>
      </c>
      <c r="G2754" t="s">
        <v>7494</v>
      </c>
      <c r="H2754" s="11" t="s">
        <v>1231</v>
      </c>
      <c r="I2754" s="11">
        <v>1</v>
      </c>
      <c r="J2754">
        <v>2</v>
      </c>
      <c r="K2754">
        <v>35</v>
      </c>
      <c r="L2754">
        <v>1</v>
      </c>
      <c r="M2754">
        <v>5</v>
      </c>
      <c r="N2754">
        <v>30000</v>
      </c>
      <c r="O2754" t="s">
        <v>92</v>
      </c>
      <c r="P2754" t="s">
        <v>107</v>
      </c>
      <c r="Q2754" t="s">
        <v>5531</v>
      </c>
      <c r="R2754" t="s">
        <v>114</v>
      </c>
      <c r="S2754" t="s">
        <v>7207</v>
      </c>
    </row>
    <row r="2755" spans="1:19" x14ac:dyDescent="0.25">
      <c r="A2755" s="12">
        <v>44317</v>
      </c>
      <c r="B2755" t="s">
        <v>88</v>
      </c>
      <c r="C2755" t="s">
        <v>7495</v>
      </c>
      <c r="D2755" t="s">
        <v>7496</v>
      </c>
      <c r="E2755" t="s">
        <v>95</v>
      </c>
      <c r="F2755" t="s">
        <v>419</v>
      </c>
      <c r="G2755" t="s">
        <v>7497</v>
      </c>
      <c r="H2755" s="11" t="s">
        <v>591</v>
      </c>
      <c r="I2755" s="11">
        <v>56</v>
      </c>
      <c r="J2755">
        <v>2</v>
      </c>
      <c r="K2755">
        <v>49</v>
      </c>
      <c r="L2755">
        <v>1</v>
      </c>
      <c r="M2755">
        <v>5</v>
      </c>
      <c r="N2755">
        <v>42000</v>
      </c>
      <c r="O2755" t="s">
        <v>92</v>
      </c>
      <c r="P2755" t="s">
        <v>142</v>
      </c>
      <c r="Q2755" t="s">
        <v>5531</v>
      </c>
      <c r="R2755" t="s">
        <v>114</v>
      </c>
      <c r="S2755" t="s">
        <v>7207</v>
      </c>
    </row>
    <row r="2756" spans="1:19" x14ac:dyDescent="0.25">
      <c r="A2756" s="12">
        <v>44317</v>
      </c>
      <c r="B2756" t="s">
        <v>88</v>
      </c>
      <c r="C2756" t="s">
        <v>7498</v>
      </c>
      <c r="D2756" t="s">
        <v>6860</v>
      </c>
      <c r="E2756" t="s">
        <v>237</v>
      </c>
      <c r="F2756" t="s">
        <v>238</v>
      </c>
      <c r="G2756" t="s">
        <v>6861</v>
      </c>
      <c r="H2756" s="11" t="s">
        <v>6862</v>
      </c>
      <c r="I2756" s="11">
        <v>2</v>
      </c>
      <c r="J2756">
        <v>2</v>
      </c>
      <c r="K2756">
        <v>56</v>
      </c>
      <c r="L2756">
        <v>7</v>
      </c>
      <c r="M2756">
        <v>9</v>
      </c>
      <c r="N2756">
        <v>48000</v>
      </c>
      <c r="O2756" t="s">
        <v>86</v>
      </c>
      <c r="P2756">
        <v>119</v>
      </c>
      <c r="Q2756" t="s">
        <v>5531</v>
      </c>
      <c r="R2756" t="s">
        <v>114</v>
      </c>
      <c r="S2756" t="s">
        <v>7207</v>
      </c>
    </row>
    <row r="2757" spans="1:19" x14ac:dyDescent="0.25">
      <c r="A2757" s="12">
        <v>44317</v>
      </c>
      <c r="B2757" t="s">
        <v>88</v>
      </c>
      <c r="C2757" t="s">
        <v>7499</v>
      </c>
      <c r="D2757" t="s">
        <v>2330</v>
      </c>
      <c r="E2757" t="s">
        <v>95</v>
      </c>
      <c r="F2757" t="s">
        <v>375</v>
      </c>
      <c r="G2757" t="s">
        <v>2331</v>
      </c>
      <c r="H2757" s="11" t="s">
        <v>1217</v>
      </c>
      <c r="I2757" s="11">
        <v>16</v>
      </c>
      <c r="J2757">
        <v>4</v>
      </c>
      <c r="K2757">
        <v>78</v>
      </c>
      <c r="L2757">
        <v>7</v>
      </c>
      <c r="M2757">
        <v>9</v>
      </c>
      <c r="N2757">
        <v>67000</v>
      </c>
      <c r="O2757" t="s">
        <v>86</v>
      </c>
      <c r="P2757">
        <v>467</v>
      </c>
      <c r="Q2757" t="s">
        <v>5589</v>
      </c>
      <c r="R2757" t="s">
        <v>112</v>
      </c>
      <c r="S2757" t="s">
        <v>7207</v>
      </c>
    </row>
    <row r="2758" spans="1:19" x14ac:dyDescent="0.25">
      <c r="A2758" s="12">
        <v>44317</v>
      </c>
      <c r="B2758" t="s">
        <v>88</v>
      </c>
      <c r="C2758" t="s">
        <v>7500</v>
      </c>
      <c r="D2758" t="s">
        <v>7182</v>
      </c>
      <c r="E2758" t="s">
        <v>154</v>
      </c>
      <c r="F2758" t="s">
        <v>155</v>
      </c>
      <c r="G2758" t="s">
        <v>7183</v>
      </c>
      <c r="H2758" s="11" t="s">
        <v>185</v>
      </c>
      <c r="I2758" s="11">
        <v>30</v>
      </c>
      <c r="J2758">
        <v>3</v>
      </c>
      <c r="K2758">
        <v>78</v>
      </c>
      <c r="L2758">
        <v>4</v>
      </c>
      <c r="M2758">
        <v>5</v>
      </c>
      <c r="N2758">
        <v>67000</v>
      </c>
      <c r="O2758" t="s">
        <v>86</v>
      </c>
      <c r="P2758">
        <v>103</v>
      </c>
      <c r="Q2758" t="s">
        <v>5589</v>
      </c>
      <c r="R2758" t="s">
        <v>112</v>
      </c>
      <c r="S2758" t="s">
        <v>7207</v>
      </c>
    </row>
    <row r="2759" spans="1:19" x14ac:dyDescent="0.25">
      <c r="A2759" s="12">
        <v>44317</v>
      </c>
      <c r="B2759" t="s">
        <v>88</v>
      </c>
      <c r="C2759" t="s">
        <v>7501</v>
      </c>
      <c r="D2759" t="s">
        <v>7502</v>
      </c>
      <c r="E2759" t="s">
        <v>154</v>
      </c>
      <c r="F2759" t="s">
        <v>155</v>
      </c>
      <c r="G2759" t="s">
        <v>7503</v>
      </c>
      <c r="H2759" s="11" t="s">
        <v>1069</v>
      </c>
      <c r="I2759" s="11">
        <v>42</v>
      </c>
      <c r="J2759">
        <v>1</v>
      </c>
      <c r="K2759">
        <v>32</v>
      </c>
      <c r="L2759">
        <v>3</v>
      </c>
      <c r="M2759">
        <v>9</v>
      </c>
      <c r="N2759">
        <v>27500</v>
      </c>
      <c r="O2759" t="s">
        <v>86</v>
      </c>
      <c r="P2759">
        <v>602</v>
      </c>
      <c r="Q2759" t="s">
        <v>5328</v>
      </c>
      <c r="R2759" t="s">
        <v>114</v>
      </c>
      <c r="S2759" t="s">
        <v>7207</v>
      </c>
    </row>
    <row r="2760" spans="1:19" x14ac:dyDescent="0.25">
      <c r="A2760" s="12">
        <v>44317</v>
      </c>
      <c r="B2760" t="s">
        <v>88</v>
      </c>
      <c r="C2760" t="s">
        <v>7504</v>
      </c>
      <c r="D2760" t="s">
        <v>7505</v>
      </c>
      <c r="E2760" t="s">
        <v>237</v>
      </c>
      <c r="F2760" t="s">
        <v>238</v>
      </c>
      <c r="G2760" t="s">
        <v>7506</v>
      </c>
      <c r="H2760" s="11" t="s">
        <v>5886</v>
      </c>
      <c r="I2760" s="11">
        <v>9</v>
      </c>
      <c r="J2760">
        <v>2</v>
      </c>
      <c r="K2760">
        <v>50</v>
      </c>
      <c r="L2760">
        <v>5</v>
      </c>
      <c r="M2760">
        <v>5</v>
      </c>
      <c r="N2760">
        <v>43000</v>
      </c>
      <c r="O2760" t="s">
        <v>79</v>
      </c>
      <c r="P2760" t="s">
        <v>107</v>
      </c>
      <c r="Q2760" t="s">
        <v>5531</v>
      </c>
      <c r="R2760" t="s">
        <v>114</v>
      </c>
      <c r="S2760" t="s">
        <v>7207</v>
      </c>
    </row>
    <row r="2761" spans="1:19" x14ac:dyDescent="0.25">
      <c r="A2761" s="12">
        <v>44317</v>
      </c>
      <c r="B2761" t="s">
        <v>88</v>
      </c>
      <c r="C2761" t="s">
        <v>7507</v>
      </c>
      <c r="D2761" t="s">
        <v>7508</v>
      </c>
      <c r="E2761" t="s">
        <v>95</v>
      </c>
      <c r="F2761" t="s">
        <v>726</v>
      </c>
      <c r="G2761" t="s">
        <v>7509</v>
      </c>
      <c r="H2761" s="11" t="s">
        <v>7510</v>
      </c>
      <c r="I2761" s="11" t="s">
        <v>1963</v>
      </c>
      <c r="J2761">
        <v>4</v>
      </c>
      <c r="K2761">
        <v>61</v>
      </c>
      <c r="L2761">
        <v>3</v>
      </c>
      <c r="M2761">
        <v>5</v>
      </c>
      <c r="N2761">
        <v>52500</v>
      </c>
      <c r="O2761" t="s">
        <v>86</v>
      </c>
      <c r="P2761" t="s">
        <v>142</v>
      </c>
      <c r="Q2761" t="s">
        <v>5589</v>
      </c>
      <c r="R2761" t="s">
        <v>112</v>
      </c>
      <c r="S2761" t="s">
        <v>7207</v>
      </c>
    </row>
    <row r="2762" spans="1:19" x14ac:dyDescent="0.25">
      <c r="A2762" s="12">
        <v>44317</v>
      </c>
      <c r="B2762" t="s">
        <v>88</v>
      </c>
      <c r="C2762" t="s">
        <v>7511</v>
      </c>
      <c r="D2762" t="s">
        <v>7155</v>
      </c>
      <c r="E2762" t="s">
        <v>95</v>
      </c>
      <c r="F2762" t="s">
        <v>1124</v>
      </c>
      <c r="G2762" t="s">
        <v>7156</v>
      </c>
      <c r="H2762" s="11" t="s">
        <v>7157</v>
      </c>
      <c r="I2762" s="11">
        <v>36</v>
      </c>
      <c r="J2762">
        <v>2</v>
      </c>
      <c r="K2762">
        <v>36</v>
      </c>
      <c r="L2762">
        <v>3</v>
      </c>
      <c r="M2762">
        <v>5</v>
      </c>
      <c r="N2762">
        <v>31000</v>
      </c>
      <c r="O2762" t="s">
        <v>86</v>
      </c>
      <c r="P2762" t="s">
        <v>107</v>
      </c>
      <c r="Q2762" t="s">
        <v>5531</v>
      </c>
      <c r="R2762" t="s">
        <v>114</v>
      </c>
      <c r="S2762" t="s">
        <v>7207</v>
      </c>
    </row>
    <row r="2763" spans="1:19" x14ac:dyDescent="0.25">
      <c r="A2763" s="12">
        <v>44317</v>
      </c>
      <c r="B2763" t="s">
        <v>88</v>
      </c>
      <c r="C2763" t="s">
        <v>7512</v>
      </c>
      <c r="D2763" t="s">
        <v>6321</v>
      </c>
      <c r="E2763" t="s">
        <v>110</v>
      </c>
      <c r="F2763" t="s">
        <v>6322</v>
      </c>
      <c r="J2763">
        <v>1</v>
      </c>
      <c r="K2763">
        <v>29</v>
      </c>
      <c r="L2763">
        <v>3</v>
      </c>
      <c r="M2763">
        <v>3</v>
      </c>
      <c r="N2763">
        <v>25000</v>
      </c>
      <c r="O2763" t="s">
        <v>79</v>
      </c>
      <c r="P2763" t="s">
        <v>137</v>
      </c>
      <c r="Q2763" t="s">
        <v>5328</v>
      </c>
      <c r="R2763" t="s">
        <v>307</v>
      </c>
      <c r="S2763" t="s">
        <v>7207</v>
      </c>
    </row>
    <row r="2764" spans="1:19" x14ac:dyDescent="0.25">
      <c r="A2764" s="12">
        <v>44317</v>
      </c>
      <c r="B2764" t="s">
        <v>88</v>
      </c>
      <c r="C2764" t="s">
        <v>7513</v>
      </c>
      <c r="D2764" t="s">
        <v>1548</v>
      </c>
      <c r="E2764" t="s">
        <v>95</v>
      </c>
      <c r="F2764" t="s">
        <v>293</v>
      </c>
      <c r="G2764" t="s">
        <v>1549</v>
      </c>
      <c r="H2764" s="11" t="s">
        <v>1306</v>
      </c>
      <c r="I2764" s="11">
        <v>3</v>
      </c>
      <c r="J2764">
        <v>3</v>
      </c>
      <c r="K2764">
        <v>62</v>
      </c>
      <c r="L2764">
        <v>1</v>
      </c>
      <c r="M2764">
        <v>9</v>
      </c>
      <c r="N2764">
        <v>53500</v>
      </c>
      <c r="O2764" t="s">
        <v>92</v>
      </c>
      <c r="P2764">
        <v>602</v>
      </c>
      <c r="Q2764" t="s">
        <v>5589</v>
      </c>
      <c r="R2764" t="s">
        <v>112</v>
      </c>
      <c r="S2764" t="s">
        <v>7207</v>
      </c>
    </row>
    <row r="2765" spans="1:19" x14ac:dyDescent="0.25">
      <c r="A2765" s="12">
        <v>44317</v>
      </c>
      <c r="B2765" t="s">
        <v>88</v>
      </c>
      <c r="C2765" t="s">
        <v>7514</v>
      </c>
      <c r="D2765" t="s">
        <v>1128</v>
      </c>
      <c r="E2765" t="s">
        <v>1129</v>
      </c>
      <c r="F2765" t="s">
        <v>1129</v>
      </c>
      <c r="J2765">
        <v>3</v>
      </c>
      <c r="K2765">
        <v>60</v>
      </c>
      <c r="L2765">
        <v>2</v>
      </c>
      <c r="M2765">
        <v>2</v>
      </c>
      <c r="N2765">
        <v>51800</v>
      </c>
      <c r="O2765" t="s">
        <v>79</v>
      </c>
      <c r="P2765" t="s">
        <v>151</v>
      </c>
      <c r="Q2765" t="s">
        <v>5589</v>
      </c>
      <c r="R2765" t="s">
        <v>112</v>
      </c>
      <c r="S2765" t="s">
        <v>7207</v>
      </c>
    </row>
    <row r="2766" spans="1:19" x14ac:dyDescent="0.25">
      <c r="A2766" s="12">
        <v>44317</v>
      </c>
      <c r="B2766" t="s">
        <v>88</v>
      </c>
      <c r="C2766" t="s">
        <v>7515</v>
      </c>
      <c r="D2766" t="s">
        <v>6929</v>
      </c>
      <c r="E2766" t="s">
        <v>95</v>
      </c>
      <c r="F2766" t="s">
        <v>96</v>
      </c>
      <c r="G2766" t="s">
        <v>6930</v>
      </c>
      <c r="H2766" s="11" t="s">
        <v>2578</v>
      </c>
      <c r="I2766" s="11">
        <v>6</v>
      </c>
      <c r="J2766">
        <v>1</v>
      </c>
      <c r="K2766">
        <v>17</v>
      </c>
      <c r="L2766">
        <v>1</v>
      </c>
      <c r="M2766">
        <v>2</v>
      </c>
      <c r="N2766">
        <v>14700</v>
      </c>
      <c r="O2766" t="s">
        <v>92</v>
      </c>
      <c r="P2766" t="s">
        <v>99</v>
      </c>
      <c r="Q2766" t="s">
        <v>5328</v>
      </c>
      <c r="R2766" t="s">
        <v>307</v>
      </c>
      <c r="S2766" t="s">
        <v>7207</v>
      </c>
    </row>
    <row r="2767" spans="1:19" x14ac:dyDescent="0.25">
      <c r="A2767" s="12">
        <v>44317</v>
      </c>
      <c r="B2767" t="s">
        <v>88</v>
      </c>
      <c r="C2767" t="s">
        <v>7516</v>
      </c>
      <c r="D2767" t="s">
        <v>7517</v>
      </c>
      <c r="E2767" t="s">
        <v>95</v>
      </c>
      <c r="F2767" t="s">
        <v>1124</v>
      </c>
      <c r="G2767" t="s">
        <v>7518</v>
      </c>
      <c r="H2767" s="11" t="s">
        <v>7519</v>
      </c>
      <c r="I2767" s="11">
        <v>11</v>
      </c>
      <c r="J2767">
        <v>2</v>
      </c>
      <c r="K2767">
        <v>52</v>
      </c>
      <c r="L2767">
        <v>2</v>
      </c>
      <c r="M2767">
        <v>5</v>
      </c>
      <c r="N2767">
        <v>45000</v>
      </c>
      <c r="O2767" t="s">
        <v>86</v>
      </c>
      <c r="P2767">
        <v>103</v>
      </c>
      <c r="Q2767" t="s">
        <v>5531</v>
      </c>
      <c r="R2767" t="s">
        <v>114</v>
      </c>
      <c r="S2767" t="s">
        <v>7207</v>
      </c>
    </row>
    <row r="2768" spans="1:19" x14ac:dyDescent="0.25">
      <c r="A2768" s="12">
        <v>44317</v>
      </c>
      <c r="B2768" t="s">
        <v>88</v>
      </c>
      <c r="C2768" t="s">
        <v>7520</v>
      </c>
      <c r="D2768" t="s">
        <v>7521</v>
      </c>
      <c r="E2768" t="s">
        <v>146</v>
      </c>
      <c r="F2768" t="s">
        <v>147</v>
      </c>
      <c r="G2768" t="s">
        <v>7522</v>
      </c>
      <c r="H2768" s="11" t="s">
        <v>6869</v>
      </c>
      <c r="I2768" s="11">
        <v>85</v>
      </c>
      <c r="J2768">
        <v>2</v>
      </c>
      <c r="K2768">
        <v>52</v>
      </c>
      <c r="L2768">
        <v>2</v>
      </c>
      <c r="M2768">
        <v>2</v>
      </c>
      <c r="N2768">
        <v>45000</v>
      </c>
      <c r="O2768" t="s">
        <v>79</v>
      </c>
      <c r="P2768" t="s">
        <v>223</v>
      </c>
      <c r="Q2768" t="s">
        <v>5531</v>
      </c>
      <c r="R2768" t="s">
        <v>114</v>
      </c>
      <c r="S2768" t="s">
        <v>7207</v>
      </c>
    </row>
    <row r="2769" spans="1:19" x14ac:dyDescent="0.25">
      <c r="A2769" s="12">
        <v>44317</v>
      </c>
      <c r="B2769" t="s">
        <v>88</v>
      </c>
      <c r="C2769" t="s">
        <v>7523</v>
      </c>
      <c r="D2769" t="s">
        <v>7524</v>
      </c>
      <c r="E2769" t="s">
        <v>95</v>
      </c>
      <c r="F2769" t="s">
        <v>293</v>
      </c>
      <c r="G2769" t="s">
        <v>7525</v>
      </c>
      <c r="H2769" s="11" t="s">
        <v>1687</v>
      </c>
      <c r="I2769" s="11">
        <v>7</v>
      </c>
      <c r="J2769">
        <v>3</v>
      </c>
      <c r="K2769">
        <v>75</v>
      </c>
      <c r="L2769">
        <v>2</v>
      </c>
      <c r="M2769">
        <v>12</v>
      </c>
      <c r="N2769">
        <v>65000</v>
      </c>
      <c r="O2769" t="s">
        <v>86</v>
      </c>
      <c r="P2769">
        <v>104</v>
      </c>
      <c r="Q2769" t="s">
        <v>5589</v>
      </c>
      <c r="R2769" t="s">
        <v>112</v>
      </c>
      <c r="S2769" t="s">
        <v>7207</v>
      </c>
    </row>
    <row r="2770" spans="1:19" x14ac:dyDescent="0.25">
      <c r="A2770" s="12">
        <v>44317</v>
      </c>
      <c r="B2770" t="s">
        <v>88</v>
      </c>
      <c r="C2770" t="s">
        <v>7526</v>
      </c>
      <c r="D2770" t="s">
        <v>851</v>
      </c>
      <c r="E2770" t="s">
        <v>237</v>
      </c>
      <c r="F2770" t="s">
        <v>238</v>
      </c>
      <c r="G2770" t="s">
        <v>852</v>
      </c>
      <c r="H2770" s="11" t="s">
        <v>853</v>
      </c>
      <c r="I2770" s="11">
        <v>3</v>
      </c>
      <c r="J2770">
        <v>3</v>
      </c>
      <c r="K2770">
        <v>60</v>
      </c>
      <c r="L2770">
        <v>5</v>
      </c>
      <c r="M2770">
        <v>5</v>
      </c>
      <c r="N2770">
        <v>52000</v>
      </c>
      <c r="O2770" t="s">
        <v>79</v>
      </c>
      <c r="P2770" t="s">
        <v>137</v>
      </c>
      <c r="Q2770" t="s">
        <v>5589</v>
      </c>
      <c r="R2770" t="s">
        <v>112</v>
      </c>
      <c r="S2770" t="s">
        <v>7207</v>
      </c>
    </row>
    <row r="2771" spans="1:19" x14ac:dyDescent="0.25">
      <c r="A2771" s="12">
        <v>44317</v>
      </c>
      <c r="B2771" t="s">
        <v>88</v>
      </c>
      <c r="C2771" t="s">
        <v>7527</v>
      </c>
      <c r="D2771" t="s">
        <v>7528</v>
      </c>
      <c r="E2771" t="s">
        <v>95</v>
      </c>
      <c r="F2771" t="s">
        <v>726</v>
      </c>
      <c r="G2771" t="s">
        <v>7529</v>
      </c>
      <c r="H2771" s="11" t="s">
        <v>7454</v>
      </c>
      <c r="I2771" s="11">
        <v>6</v>
      </c>
      <c r="J2771">
        <v>2</v>
      </c>
      <c r="K2771">
        <v>49</v>
      </c>
      <c r="L2771">
        <v>1</v>
      </c>
      <c r="M2771">
        <v>5</v>
      </c>
      <c r="N2771">
        <v>42500</v>
      </c>
      <c r="O2771" t="s">
        <v>92</v>
      </c>
      <c r="P2771" t="s">
        <v>142</v>
      </c>
      <c r="Q2771" t="s">
        <v>5531</v>
      </c>
      <c r="R2771" t="s">
        <v>114</v>
      </c>
      <c r="S2771" t="s">
        <v>7207</v>
      </c>
    </row>
    <row r="2772" spans="1:19" x14ac:dyDescent="0.25">
      <c r="A2772" s="12">
        <v>44317</v>
      </c>
      <c r="B2772" t="s">
        <v>88</v>
      </c>
      <c r="C2772" t="s">
        <v>7530</v>
      </c>
      <c r="D2772" t="s">
        <v>7531</v>
      </c>
      <c r="E2772" t="s">
        <v>95</v>
      </c>
      <c r="F2772" t="s">
        <v>131</v>
      </c>
      <c r="G2772" t="s">
        <v>7532</v>
      </c>
      <c r="H2772" s="11" t="s">
        <v>1235</v>
      </c>
      <c r="I2772" s="11">
        <v>2</v>
      </c>
      <c r="J2772">
        <v>3</v>
      </c>
      <c r="K2772">
        <v>92</v>
      </c>
      <c r="L2772">
        <v>2</v>
      </c>
      <c r="M2772">
        <v>2</v>
      </c>
      <c r="N2772">
        <v>79800</v>
      </c>
      <c r="O2772" t="s">
        <v>79</v>
      </c>
      <c r="P2772" t="s">
        <v>99</v>
      </c>
      <c r="Q2772" t="s">
        <v>6351</v>
      </c>
      <c r="R2772" t="s">
        <v>126</v>
      </c>
      <c r="S2772" t="s">
        <v>7207</v>
      </c>
    </row>
    <row r="2773" spans="1:19" x14ac:dyDescent="0.25">
      <c r="A2773" s="12">
        <v>44317</v>
      </c>
      <c r="B2773" t="s">
        <v>88</v>
      </c>
      <c r="C2773" t="s">
        <v>7533</v>
      </c>
      <c r="D2773" t="s">
        <v>7534</v>
      </c>
      <c r="E2773" t="s">
        <v>146</v>
      </c>
      <c r="F2773" t="s">
        <v>147</v>
      </c>
      <c r="G2773" t="s">
        <v>7535</v>
      </c>
      <c r="H2773" s="11" t="s">
        <v>324</v>
      </c>
      <c r="I2773" s="11">
        <v>4</v>
      </c>
      <c r="J2773">
        <v>5</v>
      </c>
      <c r="K2773">
        <v>136</v>
      </c>
      <c r="L2773">
        <v>1</v>
      </c>
      <c r="M2773">
        <v>2</v>
      </c>
      <c r="N2773">
        <v>118000</v>
      </c>
      <c r="O2773" t="s">
        <v>92</v>
      </c>
      <c r="P2773" t="s">
        <v>99</v>
      </c>
      <c r="Q2773" t="s">
        <v>5605</v>
      </c>
      <c r="R2773" t="s">
        <v>82</v>
      </c>
      <c r="S2773" t="s">
        <v>7207</v>
      </c>
    </row>
    <row r="2774" spans="1:19" x14ac:dyDescent="0.25">
      <c r="A2774" s="12">
        <v>44317</v>
      </c>
      <c r="B2774" t="s">
        <v>88</v>
      </c>
      <c r="C2774" t="s">
        <v>7536</v>
      </c>
      <c r="D2774" t="s">
        <v>7537</v>
      </c>
      <c r="E2774" t="s">
        <v>95</v>
      </c>
      <c r="F2774" t="s">
        <v>375</v>
      </c>
      <c r="G2774" t="s">
        <v>7538</v>
      </c>
      <c r="H2774" s="11" t="s">
        <v>377</v>
      </c>
      <c r="I2774" s="11">
        <v>13</v>
      </c>
      <c r="J2774">
        <v>2</v>
      </c>
      <c r="K2774">
        <v>46</v>
      </c>
      <c r="L2774">
        <v>1</v>
      </c>
      <c r="M2774">
        <v>2</v>
      </c>
      <c r="N2774">
        <v>40000</v>
      </c>
      <c r="O2774" t="s">
        <v>92</v>
      </c>
      <c r="P2774" t="s">
        <v>107</v>
      </c>
      <c r="Q2774" t="s">
        <v>5531</v>
      </c>
      <c r="R2774" t="s">
        <v>114</v>
      </c>
      <c r="S2774" t="s">
        <v>7207</v>
      </c>
    </row>
    <row r="2775" spans="1:19" x14ac:dyDescent="0.25">
      <c r="A2775" s="12">
        <v>44317</v>
      </c>
      <c r="B2775" t="s">
        <v>88</v>
      </c>
      <c r="C2775" t="s">
        <v>7539</v>
      </c>
      <c r="D2775" t="s">
        <v>7540</v>
      </c>
      <c r="E2775" t="s">
        <v>95</v>
      </c>
      <c r="F2775" t="s">
        <v>131</v>
      </c>
      <c r="G2775" t="s">
        <v>7541</v>
      </c>
      <c r="H2775" s="11" t="s">
        <v>1930</v>
      </c>
      <c r="I2775" s="11">
        <v>22</v>
      </c>
      <c r="J2775">
        <v>2</v>
      </c>
      <c r="K2775">
        <v>46</v>
      </c>
      <c r="L2775">
        <v>2</v>
      </c>
      <c r="M2775">
        <v>2</v>
      </c>
      <c r="N2775">
        <v>40000</v>
      </c>
      <c r="O2775" t="s">
        <v>79</v>
      </c>
      <c r="P2775" t="s">
        <v>223</v>
      </c>
      <c r="Q2775" t="s">
        <v>5531</v>
      </c>
      <c r="R2775" t="s">
        <v>114</v>
      </c>
      <c r="S2775" t="s">
        <v>7207</v>
      </c>
    </row>
    <row r="2776" spans="1:19" x14ac:dyDescent="0.25">
      <c r="A2776" s="12">
        <v>44317</v>
      </c>
      <c r="B2776" t="s">
        <v>88</v>
      </c>
      <c r="C2776" t="s">
        <v>7542</v>
      </c>
      <c r="D2776" t="s">
        <v>7540</v>
      </c>
      <c r="E2776" t="s">
        <v>95</v>
      </c>
      <c r="F2776" t="s">
        <v>131</v>
      </c>
      <c r="G2776" t="s">
        <v>7541</v>
      </c>
      <c r="H2776" s="11" t="s">
        <v>1930</v>
      </c>
      <c r="I2776" s="11">
        <v>22</v>
      </c>
      <c r="J2776">
        <v>2</v>
      </c>
      <c r="K2776">
        <v>46</v>
      </c>
      <c r="L2776">
        <v>2</v>
      </c>
      <c r="M2776">
        <v>2</v>
      </c>
      <c r="N2776">
        <v>40000</v>
      </c>
      <c r="O2776" t="s">
        <v>79</v>
      </c>
      <c r="P2776" t="s">
        <v>223</v>
      </c>
      <c r="Q2776" t="s">
        <v>5531</v>
      </c>
      <c r="R2776" t="s">
        <v>114</v>
      </c>
      <c r="S2776" t="s">
        <v>7207</v>
      </c>
    </row>
    <row r="2777" spans="1:19" x14ac:dyDescent="0.25">
      <c r="A2777" s="12">
        <v>44317</v>
      </c>
      <c r="B2777" t="s">
        <v>88</v>
      </c>
      <c r="C2777" t="s">
        <v>7543</v>
      </c>
      <c r="D2777" t="s">
        <v>1583</v>
      </c>
      <c r="E2777" t="s">
        <v>465</v>
      </c>
      <c r="F2777" t="s">
        <v>1584</v>
      </c>
      <c r="J2777">
        <v>3</v>
      </c>
      <c r="K2777">
        <v>69</v>
      </c>
      <c r="L2777">
        <v>1</v>
      </c>
      <c r="M2777">
        <v>2</v>
      </c>
      <c r="N2777">
        <v>60000</v>
      </c>
      <c r="O2777" t="s">
        <v>92</v>
      </c>
      <c r="P2777" t="s">
        <v>107</v>
      </c>
      <c r="Q2777" t="s">
        <v>5589</v>
      </c>
      <c r="R2777" t="s">
        <v>112</v>
      </c>
      <c r="S2777" t="s">
        <v>7207</v>
      </c>
    </row>
    <row r="2778" spans="1:19" x14ac:dyDescent="0.25">
      <c r="A2778" s="12">
        <v>44317</v>
      </c>
      <c r="B2778" t="s">
        <v>88</v>
      </c>
      <c r="C2778" t="s">
        <v>7544</v>
      </c>
      <c r="D2778" t="s">
        <v>7545</v>
      </c>
      <c r="E2778" t="s">
        <v>95</v>
      </c>
      <c r="F2778" t="s">
        <v>1124</v>
      </c>
      <c r="G2778" t="s">
        <v>7546</v>
      </c>
      <c r="H2778" s="11" t="s">
        <v>1989</v>
      </c>
      <c r="I2778" s="11">
        <v>12</v>
      </c>
      <c r="J2778">
        <v>4</v>
      </c>
      <c r="K2778">
        <v>73</v>
      </c>
      <c r="L2778">
        <v>5</v>
      </c>
      <c r="M2778">
        <v>5</v>
      </c>
      <c r="N2778">
        <v>63500</v>
      </c>
      <c r="O2778" t="s">
        <v>79</v>
      </c>
      <c r="P2778" t="s">
        <v>142</v>
      </c>
      <c r="Q2778" t="s">
        <v>5589</v>
      </c>
      <c r="R2778" t="s">
        <v>112</v>
      </c>
      <c r="S2778" t="s">
        <v>7207</v>
      </c>
    </row>
    <row r="2779" spans="1:19" x14ac:dyDescent="0.25">
      <c r="A2779" s="12">
        <v>44317</v>
      </c>
      <c r="B2779" t="s">
        <v>88</v>
      </c>
      <c r="C2779" t="s">
        <v>7547</v>
      </c>
      <c r="D2779" t="s">
        <v>7548</v>
      </c>
      <c r="E2779" t="s">
        <v>95</v>
      </c>
      <c r="F2779" t="s">
        <v>131</v>
      </c>
      <c r="G2779" t="s">
        <v>7549</v>
      </c>
      <c r="H2779" s="11" t="s">
        <v>2078</v>
      </c>
      <c r="I2779" s="11" t="s">
        <v>6995</v>
      </c>
      <c r="J2779">
        <v>3</v>
      </c>
      <c r="K2779">
        <v>62</v>
      </c>
      <c r="L2779">
        <v>5</v>
      </c>
      <c r="M2779">
        <v>5</v>
      </c>
      <c r="N2779">
        <v>54000</v>
      </c>
      <c r="O2779" t="s">
        <v>79</v>
      </c>
      <c r="P2779" t="s">
        <v>142</v>
      </c>
      <c r="Q2779" t="s">
        <v>5589</v>
      </c>
      <c r="R2779" t="s">
        <v>112</v>
      </c>
      <c r="S2779" t="s">
        <v>7207</v>
      </c>
    </row>
    <row r="2780" spans="1:19" x14ac:dyDescent="0.25">
      <c r="A2780" s="12">
        <v>44317</v>
      </c>
      <c r="B2780" t="s">
        <v>88</v>
      </c>
      <c r="C2780" t="s">
        <v>7550</v>
      </c>
      <c r="D2780" t="s">
        <v>7551</v>
      </c>
      <c r="E2780" t="s">
        <v>237</v>
      </c>
      <c r="F2780" t="s">
        <v>238</v>
      </c>
      <c r="G2780" t="s">
        <v>7552</v>
      </c>
      <c r="H2780" s="11" t="s">
        <v>7553</v>
      </c>
      <c r="I2780" s="11">
        <v>10</v>
      </c>
      <c r="J2780">
        <v>2</v>
      </c>
      <c r="K2780">
        <v>40</v>
      </c>
      <c r="L2780">
        <v>1</v>
      </c>
      <c r="M2780">
        <v>5</v>
      </c>
      <c r="N2780">
        <v>34900</v>
      </c>
      <c r="O2780" t="s">
        <v>92</v>
      </c>
      <c r="P2780" t="s">
        <v>107</v>
      </c>
      <c r="Q2780" t="s">
        <v>5531</v>
      </c>
      <c r="R2780" t="s">
        <v>114</v>
      </c>
      <c r="S2780" t="s">
        <v>7207</v>
      </c>
    </row>
    <row r="2781" spans="1:19" x14ac:dyDescent="0.25">
      <c r="A2781" s="12">
        <v>44317</v>
      </c>
      <c r="B2781" t="s">
        <v>88</v>
      </c>
      <c r="C2781" t="s">
        <v>7554</v>
      </c>
      <c r="D2781" t="s">
        <v>7555</v>
      </c>
      <c r="E2781" t="s">
        <v>237</v>
      </c>
      <c r="F2781" t="s">
        <v>238</v>
      </c>
      <c r="G2781" t="s">
        <v>7556</v>
      </c>
      <c r="H2781" s="11" t="s">
        <v>6674</v>
      </c>
      <c r="I2781" s="11">
        <v>33</v>
      </c>
      <c r="J2781">
        <v>3</v>
      </c>
      <c r="K2781">
        <v>59</v>
      </c>
      <c r="L2781">
        <v>8</v>
      </c>
      <c r="M2781">
        <v>9</v>
      </c>
      <c r="N2781">
        <v>51500</v>
      </c>
      <c r="O2781" t="s">
        <v>86</v>
      </c>
      <c r="P2781">
        <v>467</v>
      </c>
      <c r="Q2781" t="s">
        <v>5589</v>
      </c>
      <c r="R2781" t="s">
        <v>114</v>
      </c>
      <c r="S2781" t="s">
        <v>7207</v>
      </c>
    </row>
    <row r="2782" spans="1:19" ht="45" x14ac:dyDescent="0.25">
      <c r="A2782" s="12">
        <v>44317</v>
      </c>
      <c r="B2782" t="s">
        <v>88</v>
      </c>
      <c r="C2782" t="s">
        <v>7557</v>
      </c>
      <c r="D2782" t="s">
        <v>7558</v>
      </c>
      <c r="E2782" t="s">
        <v>465</v>
      </c>
      <c r="F2782" t="s">
        <v>2179</v>
      </c>
      <c r="G2782" t="s">
        <v>7559</v>
      </c>
      <c r="H2782" s="11" t="s">
        <v>7559</v>
      </c>
      <c r="I2782" s="15" t="s">
        <v>7560</v>
      </c>
      <c r="J2782">
        <v>3</v>
      </c>
      <c r="K2782">
        <v>63</v>
      </c>
      <c r="L2782">
        <v>2</v>
      </c>
      <c r="M2782">
        <v>3</v>
      </c>
      <c r="N2782">
        <v>55000</v>
      </c>
      <c r="O2782" t="s">
        <v>86</v>
      </c>
      <c r="P2782" t="s">
        <v>158</v>
      </c>
      <c r="Q2782" t="s">
        <v>5589</v>
      </c>
      <c r="R2782" t="s">
        <v>112</v>
      </c>
      <c r="S2782" t="s">
        <v>7207</v>
      </c>
    </row>
    <row r="2783" spans="1:19" x14ac:dyDescent="0.25">
      <c r="A2783" s="12">
        <v>44317</v>
      </c>
      <c r="B2783" t="s">
        <v>88</v>
      </c>
      <c r="C2783" t="s">
        <v>7557</v>
      </c>
      <c r="D2783" t="s">
        <v>1849</v>
      </c>
      <c r="E2783" t="s">
        <v>465</v>
      </c>
      <c r="F2783" t="s">
        <v>1850</v>
      </c>
      <c r="J2783">
        <v>3</v>
      </c>
      <c r="K2783">
        <v>63</v>
      </c>
      <c r="L2783">
        <v>2</v>
      </c>
      <c r="M2783">
        <v>3</v>
      </c>
      <c r="N2783">
        <v>55000</v>
      </c>
      <c r="O2783" t="s">
        <v>86</v>
      </c>
      <c r="P2783" t="s">
        <v>158</v>
      </c>
      <c r="Q2783" t="s">
        <v>5589</v>
      </c>
      <c r="R2783" t="s">
        <v>112</v>
      </c>
      <c r="S2783" t="s">
        <v>7207</v>
      </c>
    </row>
    <row r="2784" spans="1:19" x14ac:dyDescent="0.25">
      <c r="A2784" s="12">
        <v>44317</v>
      </c>
      <c r="B2784" t="s">
        <v>88</v>
      </c>
      <c r="C2784" t="s">
        <v>7561</v>
      </c>
      <c r="D2784" t="s">
        <v>7562</v>
      </c>
      <c r="E2784" t="s">
        <v>95</v>
      </c>
      <c r="F2784" t="s">
        <v>96</v>
      </c>
      <c r="G2784" t="s">
        <v>7563</v>
      </c>
      <c r="H2784" s="11" t="s">
        <v>1020</v>
      </c>
      <c r="I2784" s="13">
        <v>44279</v>
      </c>
      <c r="J2784">
        <v>3</v>
      </c>
      <c r="K2784">
        <v>66</v>
      </c>
      <c r="L2784">
        <v>1</v>
      </c>
      <c r="M2784">
        <v>2</v>
      </c>
      <c r="N2784">
        <v>57700</v>
      </c>
      <c r="O2784" t="s">
        <v>92</v>
      </c>
      <c r="P2784" t="s">
        <v>223</v>
      </c>
      <c r="Q2784" t="s">
        <v>5589</v>
      </c>
      <c r="R2784" t="s">
        <v>112</v>
      </c>
      <c r="S2784" t="s">
        <v>7207</v>
      </c>
    </row>
    <row r="2785" spans="1:19" x14ac:dyDescent="0.25">
      <c r="A2785" s="12">
        <v>44317</v>
      </c>
      <c r="B2785" t="s">
        <v>88</v>
      </c>
      <c r="C2785" t="s">
        <v>7564</v>
      </c>
      <c r="D2785" t="s">
        <v>7565</v>
      </c>
      <c r="E2785" t="s">
        <v>95</v>
      </c>
      <c r="F2785" t="s">
        <v>726</v>
      </c>
      <c r="G2785" t="s">
        <v>7566</v>
      </c>
      <c r="H2785" s="11" t="s">
        <v>285</v>
      </c>
      <c r="I2785" s="11" t="s">
        <v>7567</v>
      </c>
      <c r="J2785">
        <v>2</v>
      </c>
      <c r="K2785">
        <v>44</v>
      </c>
      <c r="L2785">
        <v>3</v>
      </c>
      <c r="M2785">
        <v>5</v>
      </c>
      <c r="N2785">
        <v>38500</v>
      </c>
      <c r="O2785" t="s">
        <v>86</v>
      </c>
      <c r="P2785" t="s">
        <v>107</v>
      </c>
      <c r="Q2785" t="s">
        <v>5531</v>
      </c>
      <c r="R2785" t="s">
        <v>114</v>
      </c>
      <c r="S2785" t="s">
        <v>7207</v>
      </c>
    </row>
    <row r="2786" spans="1:19" x14ac:dyDescent="0.25">
      <c r="A2786" s="12">
        <v>44317</v>
      </c>
      <c r="B2786" t="s">
        <v>88</v>
      </c>
      <c r="C2786" t="s">
        <v>7568</v>
      </c>
      <c r="D2786" t="s">
        <v>1245</v>
      </c>
      <c r="E2786" t="s">
        <v>95</v>
      </c>
      <c r="F2786" t="s">
        <v>1202</v>
      </c>
      <c r="G2786" t="s">
        <v>1246</v>
      </c>
      <c r="H2786" s="11" t="s">
        <v>1247</v>
      </c>
      <c r="I2786" s="11">
        <v>3</v>
      </c>
      <c r="J2786">
        <v>2</v>
      </c>
      <c r="K2786">
        <v>40</v>
      </c>
      <c r="L2786">
        <v>4</v>
      </c>
      <c r="M2786">
        <v>5</v>
      </c>
      <c r="N2786">
        <v>35000</v>
      </c>
      <c r="O2786" t="s">
        <v>86</v>
      </c>
      <c r="P2786" t="s">
        <v>142</v>
      </c>
      <c r="Q2786" t="s">
        <v>5531</v>
      </c>
      <c r="R2786" t="s">
        <v>114</v>
      </c>
      <c r="S2786" t="s">
        <v>7207</v>
      </c>
    </row>
    <row r="2787" spans="1:19" x14ac:dyDescent="0.25">
      <c r="A2787" s="12">
        <v>44317</v>
      </c>
      <c r="B2787" t="s">
        <v>88</v>
      </c>
      <c r="C2787" t="s">
        <v>7569</v>
      </c>
      <c r="D2787" t="s">
        <v>7570</v>
      </c>
      <c r="E2787" t="s">
        <v>95</v>
      </c>
      <c r="F2787" t="s">
        <v>526</v>
      </c>
      <c r="G2787" t="s">
        <v>7571</v>
      </c>
      <c r="H2787" s="11" t="s">
        <v>2404</v>
      </c>
      <c r="I2787" s="11">
        <v>35</v>
      </c>
      <c r="J2787">
        <v>1</v>
      </c>
      <c r="K2787">
        <v>33</v>
      </c>
      <c r="L2787">
        <v>2</v>
      </c>
      <c r="M2787">
        <v>9</v>
      </c>
      <c r="N2787">
        <v>28900</v>
      </c>
      <c r="O2787" t="s">
        <v>86</v>
      </c>
      <c r="P2787" t="s">
        <v>107</v>
      </c>
      <c r="Q2787" t="s">
        <v>5328</v>
      </c>
      <c r="R2787" t="s">
        <v>114</v>
      </c>
      <c r="S2787" t="s">
        <v>7207</v>
      </c>
    </row>
    <row r="2788" spans="1:19" x14ac:dyDescent="0.25">
      <c r="A2788" s="12">
        <v>44317</v>
      </c>
      <c r="B2788" t="s">
        <v>88</v>
      </c>
      <c r="C2788" t="s">
        <v>7572</v>
      </c>
      <c r="D2788" t="s">
        <v>7573</v>
      </c>
      <c r="E2788" t="s">
        <v>95</v>
      </c>
      <c r="F2788" t="s">
        <v>726</v>
      </c>
      <c r="G2788" t="s">
        <v>7574</v>
      </c>
      <c r="H2788" s="11" t="s">
        <v>7575</v>
      </c>
      <c r="I2788" s="11">
        <v>2</v>
      </c>
      <c r="J2788">
        <v>3</v>
      </c>
      <c r="K2788">
        <v>59</v>
      </c>
      <c r="L2788">
        <v>1</v>
      </c>
      <c r="M2788">
        <v>5</v>
      </c>
      <c r="N2788">
        <v>51700</v>
      </c>
      <c r="O2788" t="s">
        <v>92</v>
      </c>
      <c r="P2788" t="s">
        <v>142</v>
      </c>
      <c r="Q2788" t="s">
        <v>5589</v>
      </c>
      <c r="R2788" t="s">
        <v>114</v>
      </c>
      <c r="S2788" t="s">
        <v>7207</v>
      </c>
    </row>
    <row r="2789" spans="1:19" x14ac:dyDescent="0.25">
      <c r="A2789" s="12">
        <v>44317</v>
      </c>
      <c r="B2789" t="s">
        <v>88</v>
      </c>
      <c r="C2789" t="s">
        <v>7576</v>
      </c>
      <c r="D2789" t="s">
        <v>90</v>
      </c>
      <c r="E2789" t="s">
        <v>91</v>
      </c>
      <c r="F2789" t="s">
        <v>91</v>
      </c>
      <c r="J2789">
        <v>2</v>
      </c>
      <c r="K2789">
        <v>53</v>
      </c>
      <c r="L2789">
        <v>1</v>
      </c>
      <c r="M2789">
        <v>3</v>
      </c>
      <c r="N2789">
        <v>46500</v>
      </c>
      <c r="O2789" t="s">
        <v>92</v>
      </c>
      <c r="P2789" t="s">
        <v>107</v>
      </c>
      <c r="Q2789" t="s">
        <v>5531</v>
      </c>
      <c r="R2789" t="s">
        <v>114</v>
      </c>
      <c r="S2789" t="s">
        <v>7207</v>
      </c>
    </row>
    <row r="2790" spans="1:19" x14ac:dyDescent="0.25">
      <c r="A2790" s="12">
        <v>44317</v>
      </c>
      <c r="B2790" t="s">
        <v>88</v>
      </c>
      <c r="C2790" t="s">
        <v>7577</v>
      </c>
      <c r="D2790" t="s">
        <v>1581</v>
      </c>
      <c r="E2790" t="s">
        <v>465</v>
      </c>
      <c r="F2790" t="s">
        <v>728</v>
      </c>
      <c r="J2790">
        <v>2</v>
      </c>
      <c r="K2790">
        <v>49</v>
      </c>
      <c r="L2790">
        <v>6</v>
      </c>
      <c r="M2790">
        <v>9</v>
      </c>
      <c r="N2790">
        <v>43000</v>
      </c>
      <c r="O2790" t="s">
        <v>86</v>
      </c>
      <c r="P2790">
        <v>467</v>
      </c>
      <c r="Q2790" t="s">
        <v>5531</v>
      </c>
      <c r="R2790" t="s">
        <v>114</v>
      </c>
      <c r="S2790" t="s">
        <v>7207</v>
      </c>
    </row>
    <row r="2791" spans="1:19" x14ac:dyDescent="0.25">
      <c r="A2791" s="12">
        <v>44317</v>
      </c>
      <c r="B2791" t="s">
        <v>88</v>
      </c>
      <c r="C2791" t="s">
        <v>7578</v>
      </c>
      <c r="D2791" t="s">
        <v>7579</v>
      </c>
      <c r="E2791" t="s">
        <v>95</v>
      </c>
      <c r="F2791" t="s">
        <v>471</v>
      </c>
      <c r="G2791" t="s">
        <v>7580</v>
      </c>
      <c r="H2791" s="11" t="s">
        <v>7581</v>
      </c>
      <c r="I2791" s="11">
        <v>25</v>
      </c>
      <c r="J2791">
        <v>1</v>
      </c>
      <c r="K2791">
        <v>18</v>
      </c>
      <c r="L2791">
        <v>2</v>
      </c>
      <c r="M2791">
        <v>2</v>
      </c>
      <c r="N2791">
        <v>15800</v>
      </c>
      <c r="O2791" t="s">
        <v>79</v>
      </c>
      <c r="P2791" t="s">
        <v>99</v>
      </c>
      <c r="Q2791" t="s">
        <v>5328</v>
      </c>
      <c r="R2791" t="s">
        <v>307</v>
      </c>
      <c r="S2791" t="s">
        <v>7207</v>
      </c>
    </row>
    <row r="2792" spans="1:19" x14ac:dyDescent="0.25">
      <c r="A2792" s="12">
        <v>44317</v>
      </c>
      <c r="B2792" t="s">
        <v>88</v>
      </c>
      <c r="C2792" t="s">
        <v>7582</v>
      </c>
      <c r="D2792" t="s">
        <v>7583</v>
      </c>
      <c r="E2792" t="s">
        <v>95</v>
      </c>
      <c r="F2792" t="s">
        <v>375</v>
      </c>
      <c r="G2792" t="s">
        <v>7584</v>
      </c>
      <c r="H2792" s="11" t="s">
        <v>7585</v>
      </c>
      <c r="I2792" s="11">
        <v>3</v>
      </c>
      <c r="J2792">
        <v>4</v>
      </c>
      <c r="K2792">
        <v>78</v>
      </c>
      <c r="L2792">
        <v>3</v>
      </c>
      <c r="M2792">
        <v>9</v>
      </c>
      <c r="N2792">
        <v>68500</v>
      </c>
      <c r="O2792" t="s">
        <v>86</v>
      </c>
      <c r="P2792">
        <v>467</v>
      </c>
      <c r="Q2792" t="s">
        <v>5589</v>
      </c>
      <c r="R2792" t="s">
        <v>112</v>
      </c>
      <c r="S2792" t="s">
        <v>7207</v>
      </c>
    </row>
    <row r="2793" spans="1:19" x14ac:dyDescent="0.25">
      <c r="A2793" s="12">
        <v>44317</v>
      </c>
      <c r="B2793" t="s">
        <v>88</v>
      </c>
      <c r="C2793" t="s">
        <v>7586</v>
      </c>
      <c r="D2793" t="s">
        <v>7587</v>
      </c>
      <c r="E2793" t="s">
        <v>95</v>
      </c>
      <c r="F2793" t="s">
        <v>380</v>
      </c>
      <c r="G2793" t="s">
        <v>7588</v>
      </c>
      <c r="H2793" s="11" t="s">
        <v>2052</v>
      </c>
      <c r="I2793" s="11">
        <v>31</v>
      </c>
      <c r="J2793">
        <v>4</v>
      </c>
      <c r="K2793">
        <v>74</v>
      </c>
      <c r="L2793">
        <v>4</v>
      </c>
      <c r="M2793">
        <v>5</v>
      </c>
      <c r="N2793">
        <v>65000</v>
      </c>
      <c r="O2793" t="s">
        <v>86</v>
      </c>
      <c r="P2793" t="s">
        <v>107</v>
      </c>
      <c r="Q2793" t="s">
        <v>5589</v>
      </c>
      <c r="R2793" t="s">
        <v>112</v>
      </c>
      <c r="S2793" t="s">
        <v>7207</v>
      </c>
    </row>
    <row r="2794" spans="1:19" x14ac:dyDescent="0.25">
      <c r="A2794" s="12">
        <v>44317</v>
      </c>
      <c r="B2794" t="s">
        <v>88</v>
      </c>
      <c r="C2794" t="s">
        <v>7589</v>
      </c>
      <c r="D2794" t="s">
        <v>7590</v>
      </c>
      <c r="E2794" t="s">
        <v>95</v>
      </c>
      <c r="F2794" t="s">
        <v>419</v>
      </c>
      <c r="G2794" t="s">
        <v>7591</v>
      </c>
      <c r="H2794" s="11" t="s">
        <v>421</v>
      </c>
      <c r="I2794" s="11">
        <v>24</v>
      </c>
      <c r="J2794">
        <v>3</v>
      </c>
      <c r="K2794">
        <v>66</v>
      </c>
      <c r="L2794">
        <v>5</v>
      </c>
      <c r="M2794">
        <v>5</v>
      </c>
      <c r="N2794">
        <v>58000</v>
      </c>
      <c r="O2794" t="s">
        <v>79</v>
      </c>
      <c r="P2794" t="s">
        <v>142</v>
      </c>
      <c r="Q2794" t="s">
        <v>5589</v>
      </c>
      <c r="R2794" t="s">
        <v>112</v>
      </c>
      <c r="S2794" t="s">
        <v>7207</v>
      </c>
    </row>
    <row r="2795" spans="1:19" x14ac:dyDescent="0.25">
      <c r="A2795" s="12">
        <v>44317</v>
      </c>
      <c r="B2795" t="s">
        <v>88</v>
      </c>
      <c r="C2795" t="s">
        <v>7592</v>
      </c>
      <c r="D2795" t="s">
        <v>7593</v>
      </c>
      <c r="E2795" t="s">
        <v>95</v>
      </c>
      <c r="F2795" t="s">
        <v>1556</v>
      </c>
      <c r="G2795" t="s">
        <v>7594</v>
      </c>
      <c r="H2795" s="11" t="s">
        <v>1310</v>
      </c>
      <c r="I2795" s="11">
        <v>15</v>
      </c>
      <c r="J2795">
        <v>3</v>
      </c>
      <c r="K2795">
        <v>66</v>
      </c>
      <c r="L2795">
        <v>5</v>
      </c>
      <c r="M2795">
        <v>5</v>
      </c>
      <c r="N2795">
        <v>58000</v>
      </c>
      <c r="O2795" t="s">
        <v>79</v>
      </c>
      <c r="P2795" t="s">
        <v>142</v>
      </c>
      <c r="Q2795" t="s">
        <v>5589</v>
      </c>
      <c r="R2795" t="s">
        <v>112</v>
      </c>
      <c r="S2795" t="s">
        <v>7207</v>
      </c>
    </row>
    <row r="2796" spans="1:19" x14ac:dyDescent="0.25">
      <c r="A2796" s="12">
        <v>44317</v>
      </c>
      <c r="B2796" t="s">
        <v>88</v>
      </c>
      <c r="C2796" t="s">
        <v>7595</v>
      </c>
      <c r="D2796" t="s">
        <v>7596</v>
      </c>
      <c r="E2796" t="s">
        <v>122</v>
      </c>
      <c r="F2796" t="s">
        <v>123</v>
      </c>
      <c r="G2796" t="s">
        <v>7597</v>
      </c>
      <c r="H2796" s="11" t="s">
        <v>7598</v>
      </c>
      <c r="I2796" s="11">
        <v>11</v>
      </c>
      <c r="J2796">
        <v>3</v>
      </c>
      <c r="K2796">
        <v>66</v>
      </c>
      <c r="L2796">
        <v>1</v>
      </c>
      <c r="M2796">
        <v>6</v>
      </c>
      <c r="N2796">
        <v>58000</v>
      </c>
      <c r="O2796" t="s">
        <v>92</v>
      </c>
      <c r="P2796" t="s">
        <v>107</v>
      </c>
      <c r="Q2796" t="s">
        <v>5589</v>
      </c>
      <c r="R2796" t="s">
        <v>112</v>
      </c>
      <c r="S2796" t="s">
        <v>7207</v>
      </c>
    </row>
    <row r="2797" spans="1:19" x14ac:dyDescent="0.25">
      <c r="A2797" s="12">
        <v>44317</v>
      </c>
      <c r="B2797" t="s">
        <v>88</v>
      </c>
      <c r="C2797" t="s">
        <v>7599</v>
      </c>
      <c r="D2797" t="s">
        <v>7600</v>
      </c>
      <c r="E2797" t="s">
        <v>95</v>
      </c>
      <c r="F2797" t="s">
        <v>7601</v>
      </c>
      <c r="G2797" t="s">
        <v>7602</v>
      </c>
      <c r="H2797" s="11" t="s">
        <v>7603</v>
      </c>
      <c r="I2797" s="11">
        <v>44</v>
      </c>
      <c r="J2797">
        <v>1</v>
      </c>
      <c r="K2797">
        <v>27</v>
      </c>
      <c r="L2797">
        <v>2</v>
      </c>
      <c r="M2797">
        <v>2</v>
      </c>
      <c r="N2797">
        <v>23750</v>
      </c>
      <c r="O2797" t="s">
        <v>79</v>
      </c>
      <c r="P2797" t="s">
        <v>99</v>
      </c>
      <c r="Q2797" t="s">
        <v>5328</v>
      </c>
      <c r="R2797" t="s">
        <v>307</v>
      </c>
      <c r="S2797" t="s">
        <v>7207</v>
      </c>
    </row>
    <row r="2798" spans="1:19" x14ac:dyDescent="0.25">
      <c r="A2798" s="12">
        <v>44317</v>
      </c>
      <c r="B2798" t="s">
        <v>88</v>
      </c>
      <c r="C2798" t="s">
        <v>7604</v>
      </c>
      <c r="D2798" t="s">
        <v>1685</v>
      </c>
      <c r="E2798" t="s">
        <v>95</v>
      </c>
      <c r="F2798" t="s">
        <v>293</v>
      </c>
      <c r="G2798" t="s">
        <v>1686</v>
      </c>
      <c r="H2798" s="11" t="s">
        <v>1687</v>
      </c>
      <c r="I2798" s="11">
        <v>12</v>
      </c>
      <c r="J2798">
        <v>1</v>
      </c>
      <c r="K2798">
        <v>42</v>
      </c>
      <c r="L2798">
        <v>3</v>
      </c>
      <c r="M2798">
        <v>5</v>
      </c>
      <c r="N2798">
        <v>37000</v>
      </c>
      <c r="O2798" t="s">
        <v>86</v>
      </c>
      <c r="P2798" t="s">
        <v>87</v>
      </c>
      <c r="Q2798" t="s">
        <v>5531</v>
      </c>
      <c r="R2798" t="s">
        <v>114</v>
      </c>
      <c r="S2798" t="s">
        <v>7207</v>
      </c>
    </row>
    <row r="2799" spans="1:19" x14ac:dyDescent="0.25">
      <c r="A2799" s="12">
        <v>44317</v>
      </c>
      <c r="B2799" t="s">
        <v>88</v>
      </c>
      <c r="C2799" t="s">
        <v>7605</v>
      </c>
      <c r="D2799" t="s">
        <v>7606</v>
      </c>
      <c r="E2799" t="s">
        <v>95</v>
      </c>
      <c r="F2799" t="s">
        <v>471</v>
      </c>
      <c r="G2799" t="s">
        <v>7607</v>
      </c>
      <c r="H2799" s="11" t="s">
        <v>285</v>
      </c>
      <c r="I2799" s="11">
        <v>223</v>
      </c>
      <c r="J2799">
        <v>2</v>
      </c>
      <c r="K2799">
        <v>59</v>
      </c>
      <c r="L2799">
        <v>1</v>
      </c>
      <c r="M2799">
        <v>3</v>
      </c>
      <c r="N2799">
        <v>52000</v>
      </c>
      <c r="O2799" t="s">
        <v>92</v>
      </c>
      <c r="P2799" t="s">
        <v>99</v>
      </c>
      <c r="Q2799" t="s">
        <v>5589</v>
      </c>
      <c r="R2799" t="s">
        <v>114</v>
      </c>
      <c r="S2799" t="s">
        <v>7207</v>
      </c>
    </row>
    <row r="2800" spans="1:19" x14ac:dyDescent="0.25">
      <c r="A2800" s="12">
        <v>44317</v>
      </c>
      <c r="B2800" t="s">
        <v>88</v>
      </c>
      <c r="C2800" t="s">
        <v>7608</v>
      </c>
      <c r="D2800" t="s">
        <v>7609</v>
      </c>
      <c r="E2800" t="s">
        <v>95</v>
      </c>
      <c r="F2800" t="s">
        <v>726</v>
      </c>
      <c r="G2800" t="s">
        <v>7610</v>
      </c>
      <c r="H2800" s="11" t="s">
        <v>5254</v>
      </c>
      <c r="I2800" s="11">
        <v>14</v>
      </c>
      <c r="J2800">
        <v>3</v>
      </c>
      <c r="K2800">
        <v>59</v>
      </c>
      <c r="L2800">
        <v>4</v>
      </c>
      <c r="M2800">
        <v>5</v>
      </c>
      <c r="N2800">
        <v>52000</v>
      </c>
      <c r="O2800" t="s">
        <v>86</v>
      </c>
      <c r="P2800" t="s">
        <v>142</v>
      </c>
      <c r="Q2800" t="s">
        <v>5589</v>
      </c>
      <c r="R2800" t="s">
        <v>114</v>
      </c>
      <c r="S2800" t="s">
        <v>7207</v>
      </c>
    </row>
    <row r="2801" spans="1:19" x14ac:dyDescent="0.25">
      <c r="A2801" s="12">
        <v>44317</v>
      </c>
      <c r="B2801" t="s">
        <v>88</v>
      </c>
      <c r="C2801" t="s">
        <v>7611</v>
      </c>
      <c r="D2801" t="s">
        <v>7612</v>
      </c>
      <c r="E2801" t="s">
        <v>95</v>
      </c>
      <c r="F2801" t="s">
        <v>131</v>
      </c>
      <c r="G2801" t="s">
        <v>7613</v>
      </c>
      <c r="H2801" s="11" t="s">
        <v>3685</v>
      </c>
      <c r="I2801" s="11">
        <v>3</v>
      </c>
      <c r="J2801">
        <v>3</v>
      </c>
      <c r="K2801">
        <v>59</v>
      </c>
      <c r="L2801">
        <v>5</v>
      </c>
      <c r="M2801">
        <v>5</v>
      </c>
      <c r="N2801">
        <v>52000</v>
      </c>
      <c r="O2801" t="s">
        <v>79</v>
      </c>
      <c r="P2801" t="s">
        <v>142</v>
      </c>
      <c r="Q2801" t="s">
        <v>5589</v>
      </c>
      <c r="R2801" t="s">
        <v>114</v>
      </c>
      <c r="S2801" t="s">
        <v>7207</v>
      </c>
    </row>
    <row r="2802" spans="1:19" x14ac:dyDescent="0.25">
      <c r="A2802" s="12">
        <v>44317</v>
      </c>
      <c r="B2802" t="s">
        <v>88</v>
      </c>
      <c r="C2802" t="s">
        <v>7614</v>
      </c>
      <c r="D2802" t="s">
        <v>464</v>
      </c>
      <c r="E2802" t="s">
        <v>465</v>
      </c>
      <c r="F2802" t="s">
        <v>466</v>
      </c>
      <c r="J2802">
        <v>2</v>
      </c>
      <c r="K2802">
        <v>51</v>
      </c>
      <c r="L2802">
        <v>3</v>
      </c>
      <c r="M2802">
        <v>5</v>
      </c>
      <c r="N2802">
        <v>45000</v>
      </c>
      <c r="O2802" t="s">
        <v>86</v>
      </c>
      <c r="P2802">
        <v>103</v>
      </c>
      <c r="Q2802" t="s">
        <v>5531</v>
      </c>
      <c r="R2802" t="s">
        <v>114</v>
      </c>
      <c r="S2802" t="s">
        <v>7207</v>
      </c>
    </row>
    <row r="2803" spans="1:19" x14ac:dyDescent="0.25">
      <c r="A2803" s="12">
        <v>44317</v>
      </c>
      <c r="B2803" t="s">
        <v>88</v>
      </c>
      <c r="C2803" t="s">
        <v>7615</v>
      </c>
      <c r="D2803" t="s">
        <v>7616</v>
      </c>
      <c r="E2803" t="s">
        <v>95</v>
      </c>
      <c r="F2803" t="s">
        <v>380</v>
      </c>
      <c r="G2803" t="s">
        <v>7617</v>
      </c>
      <c r="H2803" s="11" t="s">
        <v>1483</v>
      </c>
      <c r="I2803" s="11">
        <v>12</v>
      </c>
      <c r="J2803">
        <v>2</v>
      </c>
      <c r="K2803">
        <v>47</v>
      </c>
      <c r="L2803">
        <v>3</v>
      </c>
      <c r="M2803">
        <v>3</v>
      </c>
      <c r="N2803">
        <v>41500</v>
      </c>
      <c r="O2803" t="s">
        <v>79</v>
      </c>
      <c r="P2803" t="s">
        <v>137</v>
      </c>
      <c r="Q2803" t="s">
        <v>5531</v>
      </c>
      <c r="R2803" t="s">
        <v>114</v>
      </c>
      <c r="S2803" t="s">
        <v>7207</v>
      </c>
    </row>
    <row r="2804" spans="1:19" x14ac:dyDescent="0.25">
      <c r="A2804" s="12">
        <v>44317</v>
      </c>
      <c r="B2804" t="s">
        <v>88</v>
      </c>
      <c r="C2804" t="s">
        <v>7618</v>
      </c>
      <c r="D2804" t="s">
        <v>7619</v>
      </c>
      <c r="E2804" t="s">
        <v>95</v>
      </c>
      <c r="F2804" t="s">
        <v>293</v>
      </c>
      <c r="G2804" t="s">
        <v>7620</v>
      </c>
      <c r="H2804" s="11" t="s">
        <v>7404</v>
      </c>
      <c r="I2804" s="11">
        <v>11</v>
      </c>
      <c r="J2804">
        <v>1</v>
      </c>
      <c r="K2804">
        <v>30</v>
      </c>
      <c r="L2804">
        <v>1</v>
      </c>
      <c r="M2804">
        <v>2</v>
      </c>
      <c r="N2804">
        <v>26500</v>
      </c>
      <c r="O2804" t="s">
        <v>92</v>
      </c>
      <c r="P2804" t="s">
        <v>107</v>
      </c>
      <c r="Q2804" t="s">
        <v>5328</v>
      </c>
      <c r="R2804" t="s">
        <v>114</v>
      </c>
      <c r="S2804" t="s">
        <v>7207</v>
      </c>
    </row>
    <row r="2805" spans="1:19" x14ac:dyDescent="0.25">
      <c r="A2805" s="12">
        <v>44317</v>
      </c>
      <c r="B2805" t="s">
        <v>88</v>
      </c>
      <c r="C2805" t="s">
        <v>7621</v>
      </c>
      <c r="D2805" t="s">
        <v>7622</v>
      </c>
      <c r="E2805" t="s">
        <v>95</v>
      </c>
      <c r="F2805" t="s">
        <v>726</v>
      </c>
      <c r="G2805" t="s">
        <v>7620</v>
      </c>
      <c r="H2805" s="11" t="s">
        <v>7404</v>
      </c>
      <c r="I2805" s="11">
        <v>11</v>
      </c>
      <c r="J2805">
        <v>1</v>
      </c>
      <c r="K2805">
        <v>30</v>
      </c>
      <c r="L2805">
        <v>1</v>
      </c>
      <c r="M2805">
        <v>2</v>
      </c>
      <c r="N2805">
        <v>26500</v>
      </c>
      <c r="O2805" t="s">
        <v>92</v>
      </c>
      <c r="P2805" t="s">
        <v>107</v>
      </c>
      <c r="Q2805" t="s">
        <v>5328</v>
      </c>
      <c r="R2805" t="s">
        <v>114</v>
      </c>
      <c r="S2805" t="s">
        <v>7207</v>
      </c>
    </row>
    <row r="2806" spans="1:19" x14ac:dyDescent="0.25">
      <c r="A2806" s="12">
        <v>44317</v>
      </c>
      <c r="B2806" t="s">
        <v>88</v>
      </c>
      <c r="C2806" t="s">
        <v>7623</v>
      </c>
      <c r="D2806" t="s">
        <v>7624</v>
      </c>
      <c r="E2806" t="s">
        <v>95</v>
      </c>
      <c r="F2806" t="s">
        <v>726</v>
      </c>
      <c r="G2806" t="s">
        <v>7625</v>
      </c>
      <c r="H2806" s="11" t="s">
        <v>955</v>
      </c>
      <c r="I2806" s="13">
        <v>44380</v>
      </c>
      <c r="J2806">
        <v>3</v>
      </c>
      <c r="K2806">
        <v>60</v>
      </c>
      <c r="L2806">
        <v>4</v>
      </c>
      <c r="M2806">
        <v>5</v>
      </c>
      <c r="N2806">
        <v>53000</v>
      </c>
      <c r="O2806" t="s">
        <v>86</v>
      </c>
      <c r="P2806" t="s">
        <v>142</v>
      </c>
      <c r="Q2806" t="s">
        <v>5589</v>
      </c>
      <c r="R2806" t="s">
        <v>112</v>
      </c>
      <c r="S2806" t="s">
        <v>7207</v>
      </c>
    </row>
    <row r="2807" spans="1:19" x14ac:dyDescent="0.25">
      <c r="A2807" s="12">
        <v>44317</v>
      </c>
      <c r="B2807" t="s">
        <v>88</v>
      </c>
      <c r="C2807" t="s">
        <v>7626</v>
      </c>
      <c r="D2807" t="s">
        <v>1674</v>
      </c>
      <c r="E2807" t="s">
        <v>95</v>
      </c>
      <c r="F2807" t="s">
        <v>1526</v>
      </c>
      <c r="G2807" t="s">
        <v>1675</v>
      </c>
      <c r="H2807" s="11" t="s">
        <v>1676</v>
      </c>
      <c r="I2807" s="11">
        <v>17</v>
      </c>
      <c r="J2807">
        <v>1</v>
      </c>
      <c r="K2807">
        <v>43</v>
      </c>
      <c r="L2807">
        <v>4</v>
      </c>
      <c r="M2807">
        <v>5</v>
      </c>
      <c r="N2807">
        <v>38000</v>
      </c>
      <c r="O2807" t="s">
        <v>86</v>
      </c>
      <c r="P2807" t="s">
        <v>87</v>
      </c>
      <c r="Q2807" t="s">
        <v>5531</v>
      </c>
      <c r="R2807" t="s">
        <v>114</v>
      </c>
      <c r="S2807" t="s">
        <v>7207</v>
      </c>
    </row>
    <row r="2808" spans="1:19" x14ac:dyDescent="0.25">
      <c r="A2808" s="12">
        <v>44317</v>
      </c>
      <c r="B2808" t="s">
        <v>88</v>
      </c>
      <c r="C2808" t="s">
        <v>7627</v>
      </c>
      <c r="D2808" t="s">
        <v>7628</v>
      </c>
      <c r="E2808" t="s">
        <v>95</v>
      </c>
      <c r="F2808" t="s">
        <v>1124</v>
      </c>
      <c r="G2808" t="s">
        <v>7629</v>
      </c>
      <c r="H2808" s="11" t="s">
        <v>7630</v>
      </c>
      <c r="I2808" s="11">
        <v>2</v>
      </c>
      <c r="J2808">
        <v>3</v>
      </c>
      <c r="K2808">
        <v>78</v>
      </c>
      <c r="L2808">
        <v>2</v>
      </c>
      <c r="M2808">
        <v>4</v>
      </c>
      <c r="N2808">
        <v>69000</v>
      </c>
      <c r="O2808" t="s">
        <v>86</v>
      </c>
      <c r="P2808" t="s">
        <v>223</v>
      </c>
      <c r="Q2808" t="s">
        <v>5589</v>
      </c>
      <c r="R2808" t="s">
        <v>112</v>
      </c>
      <c r="S2808" t="s">
        <v>7207</v>
      </c>
    </row>
    <row r="2809" spans="1:19" x14ac:dyDescent="0.25">
      <c r="A2809" s="12">
        <v>44317</v>
      </c>
      <c r="B2809" t="s">
        <v>88</v>
      </c>
      <c r="C2809" t="s">
        <v>7631</v>
      </c>
      <c r="D2809" t="s">
        <v>7632</v>
      </c>
      <c r="E2809" t="s">
        <v>95</v>
      </c>
      <c r="F2809" t="s">
        <v>1229</v>
      </c>
      <c r="G2809" t="s">
        <v>7633</v>
      </c>
      <c r="H2809" s="11" t="s">
        <v>1231</v>
      </c>
      <c r="I2809" s="11">
        <v>32</v>
      </c>
      <c r="J2809">
        <v>4</v>
      </c>
      <c r="K2809">
        <v>96</v>
      </c>
      <c r="L2809">
        <v>1</v>
      </c>
      <c r="M2809">
        <v>2</v>
      </c>
      <c r="N2809">
        <v>85000</v>
      </c>
      <c r="O2809" t="s">
        <v>92</v>
      </c>
      <c r="P2809" t="s">
        <v>99</v>
      </c>
      <c r="Q2809" t="s">
        <v>6351</v>
      </c>
      <c r="R2809" t="s">
        <v>126</v>
      </c>
      <c r="S2809" t="s">
        <v>7207</v>
      </c>
    </row>
    <row r="2810" spans="1:19" x14ac:dyDescent="0.25">
      <c r="A2810" s="12">
        <v>44317</v>
      </c>
      <c r="B2810" t="s">
        <v>88</v>
      </c>
      <c r="C2810" t="s">
        <v>7634</v>
      </c>
      <c r="D2810" t="s">
        <v>7635</v>
      </c>
      <c r="E2810" t="s">
        <v>95</v>
      </c>
      <c r="F2810" t="s">
        <v>96</v>
      </c>
      <c r="G2810" t="s">
        <v>7636</v>
      </c>
      <c r="H2810" s="11" t="s">
        <v>118</v>
      </c>
      <c r="I2810" s="11">
        <v>48</v>
      </c>
      <c r="J2810">
        <v>6</v>
      </c>
      <c r="K2810">
        <v>158</v>
      </c>
      <c r="L2810">
        <v>5</v>
      </c>
      <c r="M2810">
        <v>6</v>
      </c>
      <c r="N2810">
        <v>139900</v>
      </c>
      <c r="O2810" t="s">
        <v>86</v>
      </c>
      <c r="P2810" t="s">
        <v>99</v>
      </c>
      <c r="Q2810" t="s">
        <v>5605</v>
      </c>
      <c r="R2810" t="s">
        <v>82</v>
      </c>
      <c r="S2810" t="s">
        <v>7207</v>
      </c>
    </row>
    <row r="2811" spans="1:19" x14ac:dyDescent="0.25">
      <c r="A2811" s="12">
        <v>44317</v>
      </c>
      <c r="B2811" t="s">
        <v>88</v>
      </c>
      <c r="C2811" t="s">
        <v>7637</v>
      </c>
      <c r="D2811" t="s">
        <v>7638</v>
      </c>
      <c r="E2811" t="s">
        <v>95</v>
      </c>
      <c r="F2811" t="s">
        <v>293</v>
      </c>
      <c r="G2811" t="s">
        <v>7639</v>
      </c>
      <c r="H2811" s="11" t="s">
        <v>390</v>
      </c>
      <c r="I2811" s="11">
        <v>16</v>
      </c>
      <c r="J2811">
        <v>1</v>
      </c>
      <c r="K2811">
        <v>36</v>
      </c>
      <c r="L2811">
        <v>9</v>
      </c>
      <c r="M2811">
        <v>9</v>
      </c>
      <c r="N2811">
        <v>31900</v>
      </c>
      <c r="O2811" t="s">
        <v>79</v>
      </c>
      <c r="P2811">
        <v>602</v>
      </c>
      <c r="Q2811" t="s">
        <v>5531</v>
      </c>
      <c r="R2811" t="s">
        <v>114</v>
      </c>
      <c r="S2811" t="s">
        <v>7207</v>
      </c>
    </row>
    <row r="2812" spans="1:19" x14ac:dyDescent="0.25">
      <c r="A2812" s="12">
        <v>44317</v>
      </c>
      <c r="B2812" t="s">
        <v>88</v>
      </c>
      <c r="C2812" t="s">
        <v>7640</v>
      </c>
      <c r="D2812" t="s">
        <v>7641</v>
      </c>
      <c r="E2812" t="s">
        <v>237</v>
      </c>
      <c r="F2812" t="s">
        <v>238</v>
      </c>
      <c r="G2812" t="s">
        <v>7642</v>
      </c>
      <c r="H2812" s="11" t="s">
        <v>3956</v>
      </c>
      <c r="I2812" s="11">
        <v>1</v>
      </c>
      <c r="J2812">
        <v>3</v>
      </c>
      <c r="K2812">
        <v>88</v>
      </c>
      <c r="L2812">
        <v>4</v>
      </c>
      <c r="M2812">
        <v>4</v>
      </c>
      <c r="N2812">
        <v>78000</v>
      </c>
      <c r="O2812" t="s">
        <v>79</v>
      </c>
      <c r="P2812" t="s">
        <v>107</v>
      </c>
      <c r="Q2812" t="s">
        <v>6351</v>
      </c>
      <c r="R2812" t="s">
        <v>112</v>
      </c>
      <c r="S2812" t="s">
        <v>7207</v>
      </c>
    </row>
    <row r="2813" spans="1:19" x14ac:dyDescent="0.25">
      <c r="A2813" s="12">
        <v>44317</v>
      </c>
      <c r="B2813" t="s">
        <v>88</v>
      </c>
      <c r="C2813" t="s">
        <v>7643</v>
      </c>
      <c r="D2813" t="s">
        <v>7644</v>
      </c>
      <c r="E2813" t="s">
        <v>95</v>
      </c>
      <c r="F2813" t="s">
        <v>288</v>
      </c>
      <c r="G2813" t="s">
        <v>7645</v>
      </c>
      <c r="H2813" s="11" t="s">
        <v>1599</v>
      </c>
      <c r="I2813" s="11">
        <v>87</v>
      </c>
      <c r="J2813">
        <v>2</v>
      </c>
      <c r="K2813">
        <v>39</v>
      </c>
      <c r="L2813">
        <v>4</v>
      </c>
      <c r="M2813">
        <v>5</v>
      </c>
      <c r="N2813">
        <v>34570</v>
      </c>
      <c r="O2813" t="s">
        <v>86</v>
      </c>
      <c r="P2813" t="s">
        <v>142</v>
      </c>
      <c r="Q2813" t="s">
        <v>5531</v>
      </c>
      <c r="R2813" t="s">
        <v>114</v>
      </c>
      <c r="S2813" t="s">
        <v>7207</v>
      </c>
    </row>
    <row r="2814" spans="1:19" x14ac:dyDescent="0.25">
      <c r="A2814" s="12">
        <v>44317</v>
      </c>
      <c r="B2814" t="s">
        <v>88</v>
      </c>
      <c r="C2814" t="s">
        <v>7646</v>
      </c>
      <c r="D2814" t="s">
        <v>7647</v>
      </c>
      <c r="E2814" t="s">
        <v>95</v>
      </c>
      <c r="F2814" t="s">
        <v>1124</v>
      </c>
      <c r="G2814" t="s">
        <v>7648</v>
      </c>
      <c r="H2814" s="11" t="s">
        <v>7649</v>
      </c>
      <c r="I2814" s="11">
        <v>21</v>
      </c>
      <c r="J2814">
        <v>3</v>
      </c>
      <c r="K2814">
        <v>62</v>
      </c>
      <c r="L2814">
        <v>3</v>
      </c>
      <c r="M2814">
        <v>5</v>
      </c>
      <c r="N2814">
        <v>55000</v>
      </c>
      <c r="O2814" t="s">
        <v>86</v>
      </c>
      <c r="P2814" t="s">
        <v>142</v>
      </c>
      <c r="Q2814" t="s">
        <v>5589</v>
      </c>
      <c r="R2814" t="s">
        <v>112</v>
      </c>
      <c r="S2814" t="s">
        <v>7207</v>
      </c>
    </row>
    <row r="2815" spans="1:19" x14ac:dyDescent="0.25">
      <c r="A2815" s="12">
        <v>44317</v>
      </c>
      <c r="B2815" t="s">
        <v>88</v>
      </c>
      <c r="C2815" t="s">
        <v>7650</v>
      </c>
      <c r="D2815" t="s">
        <v>7651</v>
      </c>
      <c r="E2815" t="s">
        <v>154</v>
      </c>
      <c r="F2815" t="s">
        <v>155</v>
      </c>
      <c r="G2815" t="s">
        <v>7652</v>
      </c>
      <c r="H2815" s="11" t="s">
        <v>7009</v>
      </c>
      <c r="I2815" s="13">
        <v>44439</v>
      </c>
      <c r="J2815">
        <v>1</v>
      </c>
      <c r="K2815">
        <v>31</v>
      </c>
      <c r="L2815">
        <v>2</v>
      </c>
      <c r="M2815">
        <v>5</v>
      </c>
      <c r="N2815">
        <v>27500</v>
      </c>
      <c r="O2815" t="s">
        <v>86</v>
      </c>
      <c r="P2815" t="s">
        <v>137</v>
      </c>
      <c r="Q2815" t="s">
        <v>5328</v>
      </c>
      <c r="R2815" t="s">
        <v>114</v>
      </c>
      <c r="S2815" t="s">
        <v>7207</v>
      </c>
    </row>
    <row r="2816" spans="1:19" x14ac:dyDescent="0.25">
      <c r="A2816" s="12">
        <v>44317</v>
      </c>
      <c r="B2816" t="s">
        <v>88</v>
      </c>
      <c r="C2816" t="s">
        <v>7653</v>
      </c>
      <c r="D2816" t="s">
        <v>1581</v>
      </c>
      <c r="E2816" t="s">
        <v>465</v>
      </c>
      <c r="F2816" t="s">
        <v>728</v>
      </c>
      <c r="J2816">
        <v>1</v>
      </c>
      <c r="K2816">
        <v>31</v>
      </c>
      <c r="L2816">
        <v>4</v>
      </c>
      <c r="M2816">
        <v>5</v>
      </c>
      <c r="N2816">
        <v>27500</v>
      </c>
      <c r="O2816" t="s">
        <v>86</v>
      </c>
      <c r="P2816" t="s">
        <v>151</v>
      </c>
      <c r="Q2816" t="s">
        <v>5328</v>
      </c>
      <c r="R2816" t="s">
        <v>114</v>
      </c>
      <c r="S2816" t="s">
        <v>7207</v>
      </c>
    </row>
    <row r="2817" spans="1:19" x14ac:dyDescent="0.25">
      <c r="A2817" s="12">
        <v>44317</v>
      </c>
      <c r="B2817" t="s">
        <v>88</v>
      </c>
      <c r="C2817" t="s">
        <v>7654</v>
      </c>
      <c r="D2817" t="s">
        <v>7655</v>
      </c>
      <c r="E2817" t="s">
        <v>95</v>
      </c>
      <c r="F2817" t="s">
        <v>1124</v>
      </c>
      <c r="G2817" t="s">
        <v>7656</v>
      </c>
      <c r="H2817" s="11" t="s">
        <v>5551</v>
      </c>
      <c r="I2817" s="11">
        <v>324</v>
      </c>
      <c r="J2817">
        <v>3</v>
      </c>
      <c r="K2817">
        <v>71</v>
      </c>
      <c r="L2817">
        <v>1</v>
      </c>
      <c r="M2817">
        <v>2</v>
      </c>
      <c r="N2817">
        <v>63000</v>
      </c>
      <c r="O2817" t="s">
        <v>92</v>
      </c>
      <c r="P2817" t="s">
        <v>107</v>
      </c>
      <c r="Q2817" t="s">
        <v>5589</v>
      </c>
      <c r="R2817" t="s">
        <v>112</v>
      </c>
      <c r="S2817" t="s">
        <v>7207</v>
      </c>
    </row>
    <row r="2818" spans="1:19" x14ac:dyDescent="0.25">
      <c r="A2818" s="12">
        <v>44317</v>
      </c>
      <c r="B2818" t="s">
        <v>88</v>
      </c>
      <c r="C2818" t="s">
        <v>7657</v>
      </c>
      <c r="D2818" t="s">
        <v>7658</v>
      </c>
      <c r="E2818" t="s">
        <v>95</v>
      </c>
      <c r="F2818" t="s">
        <v>293</v>
      </c>
      <c r="G2818" t="s">
        <v>7659</v>
      </c>
      <c r="H2818" s="11" t="s">
        <v>1649</v>
      </c>
      <c r="I2818" s="11">
        <v>156</v>
      </c>
      <c r="J2818">
        <v>5</v>
      </c>
      <c r="K2818">
        <v>93</v>
      </c>
      <c r="L2818">
        <v>1</v>
      </c>
      <c r="M2818">
        <v>9</v>
      </c>
      <c r="N2818">
        <v>82700</v>
      </c>
      <c r="O2818" t="s">
        <v>92</v>
      </c>
      <c r="P2818">
        <v>602</v>
      </c>
      <c r="Q2818" t="s">
        <v>6351</v>
      </c>
      <c r="R2818" t="s">
        <v>126</v>
      </c>
      <c r="S2818" t="s">
        <v>7207</v>
      </c>
    </row>
    <row r="2819" spans="1:19" x14ac:dyDescent="0.25">
      <c r="A2819" s="12">
        <v>44317</v>
      </c>
      <c r="B2819" t="s">
        <v>88</v>
      </c>
      <c r="C2819" t="s">
        <v>7660</v>
      </c>
      <c r="D2819" t="s">
        <v>1279</v>
      </c>
      <c r="E2819" t="s">
        <v>352</v>
      </c>
      <c r="F2819" t="s">
        <v>352</v>
      </c>
      <c r="J2819">
        <v>4</v>
      </c>
      <c r="K2819">
        <v>86</v>
      </c>
      <c r="L2819">
        <v>1</v>
      </c>
      <c r="M2819">
        <v>2</v>
      </c>
      <c r="N2819">
        <v>76500</v>
      </c>
      <c r="O2819" t="s">
        <v>92</v>
      </c>
      <c r="P2819">
        <v>103</v>
      </c>
      <c r="Q2819" t="s">
        <v>6351</v>
      </c>
      <c r="R2819" t="s">
        <v>112</v>
      </c>
      <c r="S2819" t="s">
        <v>7207</v>
      </c>
    </row>
    <row r="2820" spans="1:19" x14ac:dyDescent="0.25">
      <c r="A2820" s="12">
        <v>44317</v>
      </c>
      <c r="B2820" t="s">
        <v>88</v>
      </c>
      <c r="C2820" t="s">
        <v>7661</v>
      </c>
      <c r="D2820" t="s">
        <v>7662</v>
      </c>
      <c r="E2820" t="s">
        <v>95</v>
      </c>
      <c r="F2820" t="s">
        <v>526</v>
      </c>
      <c r="G2820" t="s">
        <v>7663</v>
      </c>
      <c r="H2820" s="11" t="s">
        <v>7664</v>
      </c>
      <c r="I2820" s="11" t="s">
        <v>1963</v>
      </c>
      <c r="J2820">
        <v>1</v>
      </c>
      <c r="K2820">
        <v>32</v>
      </c>
      <c r="L2820">
        <v>5</v>
      </c>
      <c r="M2820">
        <v>5</v>
      </c>
      <c r="N2820">
        <v>28500</v>
      </c>
      <c r="O2820" t="s">
        <v>79</v>
      </c>
      <c r="P2820" t="s">
        <v>137</v>
      </c>
      <c r="Q2820" t="s">
        <v>5328</v>
      </c>
      <c r="R2820" t="s">
        <v>114</v>
      </c>
      <c r="S2820" t="s">
        <v>7207</v>
      </c>
    </row>
    <row r="2821" spans="1:19" x14ac:dyDescent="0.25">
      <c r="A2821" s="12">
        <v>44317</v>
      </c>
      <c r="B2821" t="s">
        <v>88</v>
      </c>
      <c r="C2821" t="s">
        <v>7665</v>
      </c>
      <c r="D2821" t="s">
        <v>7666</v>
      </c>
      <c r="E2821" t="s">
        <v>122</v>
      </c>
      <c r="F2821" t="s">
        <v>123</v>
      </c>
      <c r="G2821" t="s">
        <v>7667</v>
      </c>
      <c r="H2821" s="11" t="s">
        <v>875</v>
      </c>
      <c r="I2821" s="11">
        <v>186</v>
      </c>
      <c r="J2821">
        <v>3</v>
      </c>
      <c r="K2821">
        <v>64</v>
      </c>
      <c r="L2821">
        <v>3</v>
      </c>
      <c r="M2821">
        <v>5</v>
      </c>
      <c r="N2821">
        <v>57000</v>
      </c>
      <c r="O2821" t="s">
        <v>86</v>
      </c>
      <c r="P2821">
        <v>103</v>
      </c>
      <c r="Q2821" t="s">
        <v>5589</v>
      </c>
      <c r="R2821" t="s">
        <v>112</v>
      </c>
      <c r="S2821" t="s">
        <v>7207</v>
      </c>
    </row>
    <row r="2822" spans="1:19" x14ac:dyDescent="0.25">
      <c r="A2822" s="12">
        <v>44317</v>
      </c>
      <c r="B2822" t="s">
        <v>88</v>
      </c>
      <c r="C2822" t="s">
        <v>7668</v>
      </c>
      <c r="D2822" t="s">
        <v>1279</v>
      </c>
      <c r="E2822" t="s">
        <v>352</v>
      </c>
      <c r="F2822" t="s">
        <v>352</v>
      </c>
      <c r="J2822">
        <v>2</v>
      </c>
      <c r="K2822">
        <v>48</v>
      </c>
      <c r="L2822">
        <v>9</v>
      </c>
      <c r="M2822">
        <v>9</v>
      </c>
      <c r="N2822">
        <v>42800</v>
      </c>
      <c r="O2822" t="s">
        <v>79</v>
      </c>
      <c r="P2822">
        <v>602</v>
      </c>
      <c r="Q2822" t="s">
        <v>5531</v>
      </c>
      <c r="R2822" t="s">
        <v>114</v>
      </c>
      <c r="S2822" t="s">
        <v>7207</v>
      </c>
    </row>
    <row r="2823" spans="1:19" x14ac:dyDescent="0.25">
      <c r="A2823" s="12">
        <v>44317</v>
      </c>
      <c r="B2823" t="s">
        <v>88</v>
      </c>
      <c r="C2823" t="s">
        <v>7669</v>
      </c>
      <c r="D2823" t="s">
        <v>6249</v>
      </c>
      <c r="E2823" t="s">
        <v>245</v>
      </c>
      <c r="F2823" t="s">
        <v>6250</v>
      </c>
      <c r="J2823">
        <v>2</v>
      </c>
      <c r="K2823">
        <v>51</v>
      </c>
      <c r="L2823">
        <v>3</v>
      </c>
      <c r="M2823">
        <v>4</v>
      </c>
      <c r="N2823">
        <v>45500</v>
      </c>
      <c r="O2823" t="s">
        <v>86</v>
      </c>
      <c r="P2823" t="s">
        <v>107</v>
      </c>
      <c r="Q2823" t="s">
        <v>5531</v>
      </c>
      <c r="R2823" t="s">
        <v>114</v>
      </c>
      <c r="S2823" t="s">
        <v>7207</v>
      </c>
    </row>
    <row r="2824" spans="1:19" x14ac:dyDescent="0.25">
      <c r="A2824" s="12">
        <v>44317</v>
      </c>
      <c r="B2824" t="s">
        <v>88</v>
      </c>
      <c r="C2824" t="s">
        <v>7670</v>
      </c>
      <c r="D2824" t="s">
        <v>7671</v>
      </c>
      <c r="E2824" t="s">
        <v>95</v>
      </c>
      <c r="F2824" t="s">
        <v>1145</v>
      </c>
      <c r="G2824" t="s">
        <v>7672</v>
      </c>
      <c r="H2824" s="11" t="s">
        <v>1147</v>
      </c>
      <c r="I2824" s="11">
        <v>26</v>
      </c>
      <c r="J2824">
        <v>2</v>
      </c>
      <c r="K2824">
        <v>61</v>
      </c>
      <c r="L2824">
        <v>1</v>
      </c>
      <c r="M2824">
        <v>9</v>
      </c>
      <c r="N2824">
        <v>54500</v>
      </c>
      <c r="O2824" t="s">
        <v>92</v>
      </c>
      <c r="P2824">
        <v>119</v>
      </c>
      <c r="Q2824" t="s">
        <v>5589</v>
      </c>
      <c r="R2824" t="s">
        <v>112</v>
      </c>
      <c r="S2824" t="s">
        <v>7207</v>
      </c>
    </row>
    <row r="2825" spans="1:19" x14ac:dyDescent="0.25">
      <c r="A2825" s="12">
        <v>44317</v>
      </c>
      <c r="B2825" t="s">
        <v>88</v>
      </c>
      <c r="C2825" t="s">
        <v>7673</v>
      </c>
      <c r="D2825" t="s">
        <v>464</v>
      </c>
      <c r="E2825" t="s">
        <v>465</v>
      </c>
      <c r="F2825" t="s">
        <v>466</v>
      </c>
      <c r="J2825">
        <v>2</v>
      </c>
      <c r="K2825">
        <v>47</v>
      </c>
      <c r="L2825">
        <v>2</v>
      </c>
      <c r="M2825">
        <v>2</v>
      </c>
      <c r="N2825">
        <v>42000</v>
      </c>
      <c r="O2825" t="s">
        <v>79</v>
      </c>
      <c r="P2825" t="s">
        <v>223</v>
      </c>
      <c r="Q2825" t="s">
        <v>5531</v>
      </c>
      <c r="R2825" t="s">
        <v>114</v>
      </c>
      <c r="S2825" t="s">
        <v>7207</v>
      </c>
    </row>
    <row r="2826" spans="1:19" x14ac:dyDescent="0.25">
      <c r="A2826" s="12">
        <v>44317</v>
      </c>
      <c r="B2826" t="s">
        <v>88</v>
      </c>
      <c r="C2826" t="s">
        <v>7674</v>
      </c>
      <c r="D2826" t="s">
        <v>1128</v>
      </c>
      <c r="E2826" t="s">
        <v>1129</v>
      </c>
      <c r="F2826" t="s">
        <v>1129</v>
      </c>
      <c r="J2826">
        <v>2</v>
      </c>
      <c r="K2826">
        <v>47</v>
      </c>
      <c r="L2826">
        <v>4</v>
      </c>
      <c r="M2826">
        <v>5</v>
      </c>
      <c r="N2826">
        <v>42000</v>
      </c>
      <c r="O2826" t="s">
        <v>86</v>
      </c>
      <c r="P2826">
        <v>103</v>
      </c>
      <c r="Q2826" t="s">
        <v>5531</v>
      </c>
      <c r="R2826" t="s">
        <v>114</v>
      </c>
      <c r="S2826" t="s">
        <v>7207</v>
      </c>
    </row>
    <row r="2827" spans="1:19" x14ac:dyDescent="0.25">
      <c r="A2827" s="12">
        <v>44317</v>
      </c>
      <c r="B2827" t="s">
        <v>88</v>
      </c>
      <c r="C2827" t="s">
        <v>7675</v>
      </c>
      <c r="D2827" t="s">
        <v>7676</v>
      </c>
      <c r="E2827" t="s">
        <v>95</v>
      </c>
      <c r="F2827" t="s">
        <v>1433</v>
      </c>
      <c r="G2827" t="s">
        <v>7677</v>
      </c>
      <c r="H2827" s="11" t="s">
        <v>7678</v>
      </c>
      <c r="I2827" s="11">
        <v>9</v>
      </c>
      <c r="J2827">
        <v>3</v>
      </c>
      <c r="K2827">
        <v>66</v>
      </c>
      <c r="L2827">
        <v>5</v>
      </c>
      <c r="M2827">
        <v>5</v>
      </c>
      <c r="N2827">
        <v>59000</v>
      </c>
      <c r="O2827" t="s">
        <v>79</v>
      </c>
      <c r="P2827">
        <v>104</v>
      </c>
      <c r="Q2827" t="s">
        <v>5589</v>
      </c>
      <c r="R2827" t="s">
        <v>112</v>
      </c>
      <c r="S2827" t="s">
        <v>7207</v>
      </c>
    </row>
    <row r="2828" spans="1:19" x14ac:dyDescent="0.25">
      <c r="A2828" s="12">
        <v>44317</v>
      </c>
      <c r="B2828" t="s">
        <v>88</v>
      </c>
      <c r="C2828" t="s">
        <v>7679</v>
      </c>
      <c r="D2828" t="s">
        <v>1581</v>
      </c>
      <c r="E2828" t="s">
        <v>465</v>
      </c>
      <c r="F2828" t="s">
        <v>728</v>
      </c>
      <c r="J2828">
        <v>1</v>
      </c>
      <c r="K2828">
        <v>34</v>
      </c>
      <c r="L2828">
        <v>1</v>
      </c>
      <c r="M2828">
        <v>5</v>
      </c>
      <c r="N2828">
        <v>30400</v>
      </c>
      <c r="O2828" t="s">
        <v>92</v>
      </c>
      <c r="P2828" t="s">
        <v>107</v>
      </c>
      <c r="Q2828" t="s">
        <v>5531</v>
      </c>
      <c r="R2828" t="s">
        <v>114</v>
      </c>
      <c r="S2828" t="s">
        <v>7207</v>
      </c>
    </row>
    <row r="2829" spans="1:19" x14ac:dyDescent="0.25">
      <c r="A2829" s="12">
        <v>44317</v>
      </c>
      <c r="B2829" t="s">
        <v>88</v>
      </c>
      <c r="C2829" t="s">
        <v>7680</v>
      </c>
      <c r="D2829" t="s">
        <v>7681</v>
      </c>
      <c r="E2829" t="s">
        <v>95</v>
      </c>
      <c r="F2829" t="s">
        <v>380</v>
      </c>
      <c r="G2829" t="s">
        <v>7682</v>
      </c>
      <c r="H2829" s="11" t="s">
        <v>1837</v>
      </c>
      <c r="I2829" s="11">
        <v>54</v>
      </c>
      <c r="J2829">
        <v>4</v>
      </c>
      <c r="K2829">
        <v>76</v>
      </c>
      <c r="L2829">
        <v>3</v>
      </c>
      <c r="M2829">
        <v>9</v>
      </c>
      <c r="N2829">
        <v>68000</v>
      </c>
      <c r="O2829" t="s">
        <v>86</v>
      </c>
      <c r="P2829">
        <v>602</v>
      </c>
      <c r="Q2829" t="s">
        <v>5589</v>
      </c>
      <c r="R2829" t="s">
        <v>112</v>
      </c>
      <c r="S2829" t="s">
        <v>7207</v>
      </c>
    </row>
    <row r="2830" spans="1:19" x14ac:dyDescent="0.25">
      <c r="A2830" s="12">
        <v>44317</v>
      </c>
      <c r="B2830" t="s">
        <v>88</v>
      </c>
      <c r="C2830" t="s">
        <v>7683</v>
      </c>
      <c r="D2830" t="s">
        <v>7684</v>
      </c>
      <c r="E2830" t="s">
        <v>154</v>
      </c>
      <c r="F2830" t="s">
        <v>155</v>
      </c>
      <c r="G2830" t="s">
        <v>7685</v>
      </c>
      <c r="H2830" s="11" t="s">
        <v>2475</v>
      </c>
      <c r="I2830" s="11" t="s">
        <v>1939</v>
      </c>
      <c r="J2830">
        <v>1</v>
      </c>
      <c r="K2830">
        <v>38</v>
      </c>
      <c r="L2830">
        <v>1</v>
      </c>
      <c r="M2830">
        <v>5</v>
      </c>
      <c r="N2830">
        <v>34000</v>
      </c>
      <c r="O2830" t="s">
        <v>92</v>
      </c>
      <c r="P2830" t="s">
        <v>107</v>
      </c>
      <c r="Q2830" t="s">
        <v>5531</v>
      </c>
      <c r="R2830" t="s">
        <v>114</v>
      </c>
      <c r="S2830" t="s">
        <v>7207</v>
      </c>
    </row>
    <row r="2831" spans="1:19" x14ac:dyDescent="0.25">
      <c r="A2831" s="12">
        <v>44317</v>
      </c>
      <c r="B2831" t="s">
        <v>88</v>
      </c>
      <c r="C2831" t="s">
        <v>7686</v>
      </c>
      <c r="D2831" t="s">
        <v>1279</v>
      </c>
      <c r="E2831" t="s">
        <v>352</v>
      </c>
      <c r="F2831" t="s">
        <v>352</v>
      </c>
      <c r="J2831">
        <v>2</v>
      </c>
      <c r="K2831">
        <v>38</v>
      </c>
      <c r="L2831">
        <v>1</v>
      </c>
      <c r="M2831">
        <v>3</v>
      </c>
      <c r="N2831">
        <v>34000</v>
      </c>
      <c r="O2831" t="s">
        <v>92</v>
      </c>
      <c r="P2831" t="s">
        <v>137</v>
      </c>
      <c r="Q2831" t="s">
        <v>5531</v>
      </c>
      <c r="R2831" t="s">
        <v>114</v>
      </c>
      <c r="S2831" t="s">
        <v>7207</v>
      </c>
    </row>
    <row r="2832" spans="1:19" x14ac:dyDescent="0.25">
      <c r="A2832" s="12">
        <v>44317</v>
      </c>
      <c r="B2832" t="s">
        <v>88</v>
      </c>
      <c r="C2832" t="s">
        <v>7687</v>
      </c>
      <c r="D2832" t="s">
        <v>7688</v>
      </c>
      <c r="E2832" t="s">
        <v>122</v>
      </c>
      <c r="F2832" t="s">
        <v>123</v>
      </c>
      <c r="G2832" t="s">
        <v>7689</v>
      </c>
      <c r="H2832" s="11" t="s">
        <v>7690</v>
      </c>
      <c r="I2832" s="11">
        <v>1</v>
      </c>
      <c r="J2832">
        <v>3</v>
      </c>
      <c r="K2832">
        <v>67</v>
      </c>
      <c r="L2832">
        <v>3</v>
      </c>
      <c r="M2832">
        <v>5</v>
      </c>
      <c r="N2832">
        <v>59999</v>
      </c>
      <c r="O2832" t="s">
        <v>86</v>
      </c>
      <c r="P2832">
        <v>103</v>
      </c>
      <c r="Q2832" t="s">
        <v>5589</v>
      </c>
      <c r="R2832" t="s">
        <v>112</v>
      </c>
      <c r="S2832" t="s">
        <v>7207</v>
      </c>
    </row>
    <row r="2833" spans="1:19" x14ac:dyDescent="0.25">
      <c r="A2833" s="12">
        <v>44317</v>
      </c>
      <c r="B2833" t="s">
        <v>88</v>
      </c>
      <c r="C2833" t="s">
        <v>7691</v>
      </c>
      <c r="D2833" t="s">
        <v>1279</v>
      </c>
      <c r="E2833" t="s">
        <v>352</v>
      </c>
      <c r="F2833" t="s">
        <v>352</v>
      </c>
      <c r="J2833">
        <v>2</v>
      </c>
      <c r="K2833">
        <v>48</v>
      </c>
      <c r="L2833">
        <v>5</v>
      </c>
      <c r="M2833">
        <v>5</v>
      </c>
      <c r="N2833">
        <v>43000</v>
      </c>
      <c r="O2833" t="s">
        <v>79</v>
      </c>
      <c r="P2833" t="s">
        <v>137</v>
      </c>
      <c r="Q2833" t="s">
        <v>5531</v>
      </c>
      <c r="R2833" t="s">
        <v>114</v>
      </c>
      <c r="S2833" t="s">
        <v>7207</v>
      </c>
    </row>
    <row r="2834" spans="1:19" x14ac:dyDescent="0.25">
      <c r="A2834" s="12">
        <v>44317</v>
      </c>
      <c r="B2834" t="s">
        <v>88</v>
      </c>
      <c r="C2834" t="s">
        <v>7692</v>
      </c>
      <c r="D2834" t="s">
        <v>7693</v>
      </c>
      <c r="E2834" t="s">
        <v>95</v>
      </c>
      <c r="F2834" t="s">
        <v>526</v>
      </c>
      <c r="G2834" t="s">
        <v>7694</v>
      </c>
      <c r="H2834" s="11" t="s">
        <v>3429</v>
      </c>
      <c r="I2834" s="11">
        <v>1</v>
      </c>
      <c r="J2834">
        <v>2</v>
      </c>
      <c r="K2834">
        <v>53</v>
      </c>
      <c r="L2834">
        <v>8</v>
      </c>
      <c r="M2834">
        <v>12</v>
      </c>
      <c r="N2834">
        <v>47500</v>
      </c>
      <c r="O2834" t="s">
        <v>86</v>
      </c>
      <c r="P2834" t="s">
        <v>107</v>
      </c>
      <c r="Q2834" t="s">
        <v>5531</v>
      </c>
      <c r="R2834" t="s">
        <v>114</v>
      </c>
      <c r="S2834" t="s">
        <v>7207</v>
      </c>
    </row>
    <row r="2835" spans="1:19" x14ac:dyDescent="0.25">
      <c r="A2835" s="12">
        <v>44317</v>
      </c>
      <c r="B2835" t="s">
        <v>88</v>
      </c>
      <c r="C2835" t="s">
        <v>7695</v>
      </c>
      <c r="D2835" t="s">
        <v>7696</v>
      </c>
      <c r="E2835" t="s">
        <v>237</v>
      </c>
      <c r="F2835" t="s">
        <v>238</v>
      </c>
      <c r="G2835" t="s">
        <v>7697</v>
      </c>
      <c r="H2835" s="11" t="s">
        <v>995</v>
      </c>
      <c r="I2835" s="11">
        <v>13</v>
      </c>
      <c r="J2835">
        <v>1</v>
      </c>
      <c r="K2835">
        <v>39</v>
      </c>
      <c r="L2835">
        <v>1</v>
      </c>
      <c r="M2835">
        <v>5</v>
      </c>
      <c r="N2835">
        <v>35000</v>
      </c>
      <c r="O2835" t="s">
        <v>92</v>
      </c>
      <c r="P2835" t="s">
        <v>142</v>
      </c>
      <c r="Q2835" t="s">
        <v>5531</v>
      </c>
      <c r="R2835" t="s">
        <v>114</v>
      </c>
      <c r="S2835" t="s">
        <v>7207</v>
      </c>
    </row>
    <row r="2836" spans="1:19" x14ac:dyDescent="0.25">
      <c r="A2836" s="12">
        <v>44317</v>
      </c>
      <c r="B2836" t="s">
        <v>88</v>
      </c>
      <c r="C2836" t="s">
        <v>7698</v>
      </c>
      <c r="D2836" t="s">
        <v>7699</v>
      </c>
      <c r="E2836" t="s">
        <v>95</v>
      </c>
      <c r="F2836" t="s">
        <v>96</v>
      </c>
      <c r="G2836" t="s">
        <v>7700</v>
      </c>
      <c r="H2836" s="11" t="s">
        <v>1110</v>
      </c>
      <c r="I2836" s="11">
        <v>78</v>
      </c>
      <c r="J2836">
        <v>4</v>
      </c>
      <c r="K2836">
        <v>127</v>
      </c>
      <c r="L2836">
        <v>7</v>
      </c>
      <c r="M2836">
        <v>7</v>
      </c>
      <c r="N2836">
        <v>114000</v>
      </c>
      <c r="O2836" t="s">
        <v>79</v>
      </c>
      <c r="P2836" t="s">
        <v>99</v>
      </c>
      <c r="Q2836" t="s">
        <v>5605</v>
      </c>
      <c r="R2836" t="s">
        <v>82</v>
      </c>
      <c r="S2836" t="s">
        <v>7207</v>
      </c>
    </row>
    <row r="2837" spans="1:19" x14ac:dyDescent="0.25">
      <c r="A2837" s="12">
        <v>44317</v>
      </c>
      <c r="B2837" t="s">
        <v>88</v>
      </c>
      <c r="C2837" t="s">
        <v>7701</v>
      </c>
      <c r="D2837" t="s">
        <v>7702</v>
      </c>
      <c r="E2837" t="s">
        <v>237</v>
      </c>
      <c r="F2837" t="s">
        <v>238</v>
      </c>
      <c r="G2837" t="s">
        <v>7703</v>
      </c>
      <c r="H2837" s="11" t="s">
        <v>7704</v>
      </c>
      <c r="I2837" s="11">
        <v>19</v>
      </c>
      <c r="J2837">
        <v>2</v>
      </c>
      <c r="K2837">
        <v>49</v>
      </c>
      <c r="L2837">
        <v>5</v>
      </c>
      <c r="M2837">
        <v>5</v>
      </c>
      <c r="N2837">
        <v>44000</v>
      </c>
      <c r="O2837" t="s">
        <v>79</v>
      </c>
      <c r="P2837" t="s">
        <v>137</v>
      </c>
      <c r="Q2837" t="s">
        <v>5531</v>
      </c>
      <c r="R2837" t="s">
        <v>114</v>
      </c>
      <c r="S2837" t="s">
        <v>7207</v>
      </c>
    </row>
    <row r="2838" spans="1:19" x14ac:dyDescent="0.25">
      <c r="A2838" s="12">
        <v>44317</v>
      </c>
      <c r="B2838" t="s">
        <v>88</v>
      </c>
      <c r="C2838" t="s">
        <v>7705</v>
      </c>
      <c r="D2838" t="s">
        <v>7706</v>
      </c>
      <c r="E2838" t="s">
        <v>95</v>
      </c>
      <c r="F2838" t="s">
        <v>726</v>
      </c>
      <c r="G2838" t="s">
        <v>7707</v>
      </c>
      <c r="H2838" s="11" t="s">
        <v>1425</v>
      </c>
      <c r="I2838" s="11">
        <v>17</v>
      </c>
      <c r="J2838">
        <v>2</v>
      </c>
      <c r="K2838">
        <v>50</v>
      </c>
      <c r="L2838">
        <v>3</v>
      </c>
      <c r="M2838">
        <v>3</v>
      </c>
      <c r="N2838">
        <v>45000</v>
      </c>
      <c r="O2838" t="s">
        <v>79</v>
      </c>
      <c r="P2838" t="s">
        <v>99</v>
      </c>
      <c r="Q2838" t="s">
        <v>5531</v>
      </c>
      <c r="R2838" t="s">
        <v>114</v>
      </c>
      <c r="S2838" t="s">
        <v>7708</v>
      </c>
    </row>
    <row r="2839" spans="1:19" x14ac:dyDescent="0.25">
      <c r="A2839" s="12">
        <v>44317</v>
      </c>
      <c r="B2839" t="s">
        <v>88</v>
      </c>
      <c r="C2839" t="s">
        <v>7709</v>
      </c>
      <c r="D2839" t="s">
        <v>7460</v>
      </c>
      <c r="E2839" t="s">
        <v>95</v>
      </c>
      <c r="F2839" t="s">
        <v>2019</v>
      </c>
      <c r="G2839" t="s">
        <v>7461</v>
      </c>
      <c r="H2839" s="11" t="s">
        <v>2626</v>
      </c>
      <c r="I2839" s="11">
        <v>7</v>
      </c>
      <c r="J2839">
        <v>1</v>
      </c>
      <c r="K2839">
        <v>20</v>
      </c>
      <c r="L2839">
        <v>3</v>
      </c>
      <c r="M2839">
        <v>3</v>
      </c>
      <c r="N2839">
        <v>18000</v>
      </c>
      <c r="O2839" t="s">
        <v>79</v>
      </c>
      <c r="P2839" t="s">
        <v>137</v>
      </c>
      <c r="Q2839" t="s">
        <v>5328</v>
      </c>
      <c r="R2839" t="s">
        <v>307</v>
      </c>
      <c r="S2839" t="s">
        <v>7708</v>
      </c>
    </row>
    <row r="2840" spans="1:19" x14ac:dyDescent="0.25">
      <c r="A2840" s="12">
        <v>44317</v>
      </c>
      <c r="B2840" t="s">
        <v>88</v>
      </c>
      <c r="C2840" t="s">
        <v>7710</v>
      </c>
      <c r="D2840" t="s">
        <v>7711</v>
      </c>
      <c r="E2840" t="s">
        <v>95</v>
      </c>
      <c r="F2840" t="s">
        <v>726</v>
      </c>
      <c r="G2840" t="s">
        <v>7712</v>
      </c>
      <c r="H2840" s="11" t="s">
        <v>3472</v>
      </c>
      <c r="I2840" s="11" t="s">
        <v>7713</v>
      </c>
      <c r="J2840">
        <v>1</v>
      </c>
      <c r="K2840">
        <v>12</v>
      </c>
      <c r="L2840">
        <v>2</v>
      </c>
      <c r="M2840">
        <v>3</v>
      </c>
      <c r="N2840">
        <v>10800</v>
      </c>
      <c r="O2840" t="s">
        <v>86</v>
      </c>
      <c r="P2840" t="s">
        <v>87</v>
      </c>
      <c r="Q2840" t="s">
        <v>5328</v>
      </c>
      <c r="R2840" t="s">
        <v>307</v>
      </c>
      <c r="S2840" t="s">
        <v>7708</v>
      </c>
    </row>
    <row r="2841" spans="1:19" x14ac:dyDescent="0.25">
      <c r="A2841" s="12">
        <v>44317</v>
      </c>
      <c r="B2841" t="s">
        <v>88</v>
      </c>
      <c r="C2841" t="s">
        <v>7714</v>
      </c>
      <c r="D2841" t="s">
        <v>7715</v>
      </c>
      <c r="E2841" t="s">
        <v>95</v>
      </c>
      <c r="F2841" t="s">
        <v>375</v>
      </c>
      <c r="G2841" t="s">
        <v>7716</v>
      </c>
      <c r="H2841" s="11" t="s">
        <v>377</v>
      </c>
      <c r="I2841" s="11">
        <v>17</v>
      </c>
      <c r="J2841">
        <v>3</v>
      </c>
      <c r="K2841">
        <v>60</v>
      </c>
      <c r="L2841">
        <v>1</v>
      </c>
      <c r="M2841">
        <v>9</v>
      </c>
      <c r="N2841">
        <v>54000</v>
      </c>
      <c r="O2841" t="s">
        <v>92</v>
      </c>
      <c r="P2841">
        <v>467</v>
      </c>
      <c r="Q2841" t="s">
        <v>5589</v>
      </c>
      <c r="R2841" t="s">
        <v>112</v>
      </c>
      <c r="S2841" t="s">
        <v>7708</v>
      </c>
    </row>
    <row r="2842" spans="1:19" x14ac:dyDescent="0.25">
      <c r="A2842" s="12">
        <v>44317</v>
      </c>
      <c r="B2842" t="s">
        <v>88</v>
      </c>
      <c r="C2842" t="s">
        <v>7717</v>
      </c>
      <c r="D2842" t="s">
        <v>7681</v>
      </c>
      <c r="E2842" t="s">
        <v>95</v>
      </c>
      <c r="F2842" t="s">
        <v>380</v>
      </c>
      <c r="G2842" t="s">
        <v>7682</v>
      </c>
      <c r="H2842" s="11" t="s">
        <v>1837</v>
      </c>
      <c r="I2842" s="11">
        <v>54</v>
      </c>
      <c r="J2842">
        <v>2</v>
      </c>
      <c r="K2842">
        <v>50</v>
      </c>
      <c r="L2842">
        <v>1</v>
      </c>
      <c r="M2842">
        <v>9</v>
      </c>
      <c r="N2842">
        <v>45000</v>
      </c>
      <c r="O2842" t="s">
        <v>92</v>
      </c>
      <c r="P2842">
        <v>602</v>
      </c>
      <c r="Q2842" t="s">
        <v>5531</v>
      </c>
      <c r="R2842" t="s">
        <v>114</v>
      </c>
      <c r="S2842" t="s">
        <v>7708</v>
      </c>
    </row>
    <row r="2843" spans="1:19" x14ac:dyDescent="0.25">
      <c r="A2843" s="12">
        <v>44317</v>
      </c>
      <c r="B2843" t="s">
        <v>88</v>
      </c>
      <c r="C2843" t="s">
        <v>7718</v>
      </c>
      <c r="D2843" t="s">
        <v>7719</v>
      </c>
      <c r="E2843" t="s">
        <v>95</v>
      </c>
      <c r="F2843" t="s">
        <v>288</v>
      </c>
      <c r="G2843" t="s">
        <v>7720</v>
      </c>
      <c r="H2843" s="11" t="s">
        <v>2752</v>
      </c>
      <c r="I2843" s="11">
        <v>17</v>
      </c>
      <c r="J2843">
        <v>1</v>
      </c>
      <c r="K2843">
        <v>30</v>
      </c>
      <c r="L2843">
        <v>1</v>
      </c>
      <c r="M2843">
        <v>5</v>
      </c>
      <c r="N2843">
        <v>27000</v>
      </c>
      <c r="O2843" t="s">
        <v>92</v>
      </c>
      <c r="P2843" t="s">
        <v>137</v>
      </c>
      <c r="Q2843" t="s">
        <v>5328</v>
      </c>
      <c r="R2843" t="s">
        <v>114</v>
      </c>
      <c r="S2843" t="s">
        <v>7708</v>
      </c>
    </row>
    <row r="2844" spans="1:19" x14ac:dyDescent="0.25">
      <c r="A2844" s="12">
        <v>44317</v>
      </c>
      <c r="B2844" t="s">
        <v>88</v>
      </c>
      <c r="C2844" t="s">
        <v>7721</v>
      </c>
      <c r="D2844" t="s">
        <v>7722</v>
      </c>
      <c r="E2844" t="s">
        <v>95</v>
      </c>
      <c r="F2844" t="s">
        <v>131</v>
      </c>
      <c r="G2844" t="s">
        <v>7723</v>
      </c>
      <c r="H2844" s="11" t="s">
        <v>1979</v>
      </c>
      <c r="I2844" s="11">
        <v>131</v>
      </c>
      <c r="J2844">
        <v>2</v>
      </c>
      <c r="K2844">
        <v>50</v>
      </c>
      <c r="L2844">
        <v>4</v>
      </c>
      <c r="M2844">
        <v>5</v>
      </c>
      <c r="N2844">
        <v>45000</v>
      </c>
      <c r="O2844" t="s">
        <v>86</v>
      </c>
      <c r="P2844" t="s">
        <v>142</v>
      </c>
      <c r="Q2844" t="s">
        <v>5531</v>
      </c>
      <c r="R2844" t="s">
        <v>114</v>
      </c>
      <c r="S2844" t="s">
        <v>7708</v>
      </c>
    </row>
    <row r="2845" spans="1:19" x14ac:dyDescent="0.25">
      <c r="A2845" s="12">
        <v>44317</v>
      </c>
      <c r="B2845" t="s">
        <v>88</v>
      </c>
      <c r="C2845" t="s">
        <v>7724</v>
      </c>
      <c r="D2845" t="s">
        <v>1581</v>
      </c>
      <c r="E2845" t="s">
        <v>465</v>
      </c>
      <c r="F2845" t="s">
        <v>728</v>
      </c>
      <c r="J2845">
        <v>1</v>
      </c>
      <c r="K2845">
        <v>30</v>
      </c>
      <c r="L2845">
        <v>5</v>
      </c>
      <c r="M2845">
        <v>5</v>
      </c>
      <c r="N2845">
        <v>27000</v>
      </c>
      <c r="O2845" t="s">
        <v>79</v>
      </c>
      <c r="P2845" t="s">
        <v>151</v>
      </c>
      <c r="Q2845" t="s">
        <v>5328</v>
      </c>
      <c r="R2845" t="s">
        <v>114</v>
      </c>
      <c r="S2845" t="s">
        <v>7708</v>
      </c>
    </row>
    <row r="2846" spans="1:19" x14ac:dyDescent="0.25">
      <c r="A2846" s="12">
        <v>44317</v>
      </c>
      <c r="B2846" t="s">
        <v>88</v>
      </c>
      <c r="C2846" t="s">
        <v>7725</v>
      </c>
      <c r="D2846" t="s">
        <v>1849</v>
      </c>
      <c r="E2846" t="s">
        <v>465</v>
      </c>
      <c r="F2846" t="s">
        <v>1850</v>
      </c>
      <c r="J2846">
        <v>1</v>
      </c>
      <c r="K2846">
        <v>30</v>
      </c>
      <c r="L2846">
        <v>3</v>
      </c>
      <c r="M2846">
        <v>5</v>
      </c>
      <c r="N2846">
        <v>27000</v>
      </c>
      <c r="O2846" t="s">
        <v>86</v>
      </c>
      <c r="P2846" t="s">
        <v>142</v>
      </c>
      <c r="Q2846" t="s">
        <v>5328</v>
      </c>
      <c r="R2846" t="s">
        <v>114</v>
      </c>
      <c r="S2846" t="s">
        <v>7708</v>
      </c>
    </row>
    <row r="2847" spans="1:19" x14ac:dyDescent="0.25">
      <c r="A2847" s="12">
        <v>44317</v>
      </c>
      <c r="B2847" t="s">
        <v>88</v>
      </c>
      <c r="C2847" t="s">
        <v>7726</v>
      </c>
      <c r="D2847" t="s">
        <v>1279</v>
      </c>
      <c r="E2847" t="s">
        <v>352</v>
      </c>
      <c r="F2847" t="s">
        <v>352</v>
      </c>
      <c r="J2847">
        <v>1</v>
      </c>
      <c r="K2847">
        <v>30</v>
      </c>
      <c r="L2847">
        <v>1</v>
      </c>
      <c r="M2847">
        <v>3</v>
      </c>
      <c r="N2847">
        <v>27000</v>
      </c>
      <c r="O2847" t="s">
        <v>92</v>
      </c>
      <c r="P2847" t="s">
        <v>137</v>
      </c>
      <c r="Q2847" t="s">
        <v>5328</v>
      </c>
      <c r="R2847" t="s">
        <v>114</v>
      </c>
      <c r="S2847" t="s">
        <v>7708</v>
      </c>
    </row>
    <row r="2848" spans="1:19" x14ac:dyDescent="0.25">
      <c r="A2848" s="12">
        <v>44317</v>
      </c>
      <c r="B2848" t="s">
        <v>88</v>
      </c>
      <c r="C2848" t="s">
        <v>7727</v>
      </c>
      <c r="D2848" t="s">
        <v>464</v>
      </c>
      <c r="E2848" t="s">
        <v>465</v>
      </c>
      <c r="F2848" t="s">
        <v>466</v>
      </c>
      <c r="J2848">
        <v>2</v>
      </c>
      <c r="K2848">
        <v>70</v>
      </c>
      <c r="L2848">
        <v>2</v>
      </c>
      <c r="M2848">
        <v>2</v>
      </c>
      <c r="N2848">
        <v>63000</v>
      </c>
      <c r="O2848" t="s">
        <v>79</v>
      </c>
      <c r="P2848" t="s">
        <v>223</v>
      </c>
      <c r="Q2848" t="s">
        <v>5589</v>
      </c>
      <c r="R2848" t="s">
        <v>112</v>
      </c>
      <c r="S2848" t="s">
        <v>7708</v>
      </c>
    </row>
    <row r="2849" spans="1:19" x14ac:dyDescent="0.25">
      <c r="A2849" s="12">
        <v>44317</v>
      </c>
      <c r="B2849" t="s">
        <v>88</v>
      </c>
      <c r="C2849" t="s">
        <v>7728</v>
      </c>
      <c r="D2849" t="s">
        <v>881</v>
      </c>
      <c r="E2849" t="s">
        <v>882</v>
      </c>
      <c r="F2849" t="s">
        <v>882</v>
      </c>
      <c r="J2849">
        <v>1</v>
      </c>
      <c r="K2849">
        <v>25</v>
      </c>
      <c r="L2849">
        <v>1</v>
      </c>
      <c r="M2849">
        <v>3</v>
      </c>
      <c r="N2849">
        <v>22500</v>
      </c>
      <c r="O2849" t="s">
        <v>92</v>
      </c>
      <c r="P2849" t="s">
        <v>87</v>
      </c>
      <c r="Q2849" t="s">
        <v>5328</v>
      </c>
      <c r="R2849" t="s">
        <v>307</v>
      </c>
      <c r="S2849" t="s">
        <v>7708</v>
      </c>
    </row>
    <row r="2850" spans="1:19" x14ac:dyDescent="0.25">
      <c r="A2850" s="12">
        <v>44317</v>
      </c>
      <c r="B2850" t="s">
        <v>88</v>
      </c>
      <c r="C2850" t="s">
        <v>7729</v>
      </c>
      <c r="D2850" t="s">
        <v>7730</v>
      </c>
      <c r="E2850" t="s">
        <v>95</v>
      </c>
      <c r="F2850" t="s">
        <v>2019</v>
      </c>
      <c r="G2850" t="s">
        <v>7731</v>
      </c>
      <c r="H2850" s="11" t="s">
        <v>3267</v>
      </c>
      <c r="I2850" s="11">
        <v>20</v>
      </c>
      <c r="J2850">
        <v>3</v>
      </c>
      <c r="K2850">
        <v>122</v>
      </c>
      <c r="L2850">
        <v>6</v>
      </c>
      <c r="M2850">
        <v>6</v>
      </c>
      <c r="N2850">
        <v>110000</v>
      </c>
      <c r="O2850" t="s">
        <v>79</v>
      </c>
      <c r="P2850" t="s">
        <v>107</v>
      </c>
      <c r="Q2850" t="s">
        <v>5605</v>
      </c>
      <c r="R2850" t="s">
        <v>82</v>
      </c>
      <c r="S2850" t="s">
        <v>7708</v>
      </c>
    </row>
    <row r="2851" spans="1:19" x14ac:dyDescent="0.25">
      <c r="A2851" s="12">
        <v>44317</v>
      </c>
      <c r="B2851" t="s">
        <v>88</v>
      </c>
      <c r="C2851" t="s">
        <v>7732</v>
      </c>
      <c r="D2851" t="s">
        <v>1241</v>
      </c>
      <c r="E2851" t="s">
        <v>95</v>
      </c>
      <c r="F2851" t="s">
        <v>1145</v>
      </c>
      <c r="G2851" t="s">
        <v>1242</v>
      </c>
      <c r="H2851" s="11" t="s">
        <v>1243</v>
      </c>
      <c r="I2851" s="11">
        <v>7</v>
      </c>
      <c r="J2851">
        <v>4</v>
      </c>
      <c r="K2851">
        <v>94</v>
      </c>
      <c r="L2851">
        <v>9</v>
      </c>
      <c r="M2851">
        <v>9</v>
      </c>
      <c r="N2851">
        <v>85000</v>
      </c>
      <c r="O2851" t="s">
        <v>79</v>
      </c>
      <c r="P2851">
        <v>119</v>
      </c>
      <c r="Q2851" t="s">
        <v>6351</v>
      </c>
      <c r="R2851" t="s">
        <v>126</v>
      </c>
      <c r="S2851" t="s">
        <v>7708</v>
      </c>
    </row>
    <row r="2852" spans="1:19" x14ac:dyDescent="0.25">
      <c r="A2852" s="12">
        <v>44317</v>
      </c>
      <c r="B2852" t="s">
        <v>88</v>
      </c>
      <c r="C2852" t="s">
        <v>7733</v>
      </c>
      <c r="D2852" t="s">
        <v>7734</v>
      </c>
      <c r="E2852" t="s">
        <v>237</v>
      </c>
      <c r="F2852" t="s">
        <v>238</v>
      </c>
      <c r="G2852" t="s">
        <v>7735</v>
      </c>
      <c r="H2852" s="11" t="s">
        <v>7736</v>
      </c>
      <c r="I2852" s="11">
        <v>11</v>
      </c>
      <c r="J2852">
        <v>2</v>
      </c>
      <c r="K2852">
        <v>42</v>
      </c>
      <c r="L2852">
        <v>5</v>
      </c>
      <c r="M2852">
        <v>5</v>
      </c>
      <c r="N2852">
        <v>38000</v>
      </c>
      <c r="O2852" t="s">
        <v>79</v>
      </c>
      <c r="P2852" t="s">
        <v>137</v>
      </c>
      <c r="Q2852" t="s">
        <v>5531</v>
      </c>
      <c r="R2852" t="s">
        <v>114</v>
      </c>
      <c r="S2852" t="s">
        <v>7708</v>
      </c>
    </row>
    <row r="2853" spans="1:19" x14ac:dyDescent="0.25">
      <c r="A2853" s="12">
        <v>44317</v>
      </c>
      <c r="B2853" t="s">
        <v>88</v>
      </c>
      <c r="C2853" t="s">
        <v>7737</v>
      </c>
      <c r="D2853" t="s">
        <v>7738</v>
      </c>
      <c r="E2853" t="s">
        <v>154</v>
      </c>
      <c r="F2853" t="s">
        <v>7739</v>
      </c>
      <c r="J2853">
        <v>2</v>
      </c>
      <c r="K2853">
        <v>75</v>
      </c>
      <c r="L2853">
        <v>2</v>
      </c>
      <c r="M2853">
        <v>8</v>
      </c>
      <c r="N2853">
        <v>67881</v>
      </c>
      <c r="O2853" t="s">
        <v>86</v>
      </c>
      <c r="P2853" t="s">
        <v>158</v>
      </c>
      <c r="Q2853" t="s">
        <v>5589</v>
      </c>
      <c r="R2853" t="s">
        <v>112</v>
      </c>
      <c r="S2853" t="s">
        <v>7708</v>
      </c>
    </row>
    <row r="2854" spans="1:19" x14ac:dyDescent="0.25">
      <c r="A2854" s="12">
        <v>44317</v>
      </c>
      <c r="B2854" t="s">
        <v>88</v>
      </c>
      <c r="C2854" t="s">
        <v>7740</v>
      </c>
      <c r="D2854" t="s">
        <v>7741</v>
      </c>
      <c r="E2854" t="s">
        <v>237</v>
      </c>
      <c r="F2854" t="s">
        <v>238</v>
      </c>
      <c r="G2854" t="s">
        <v>7742</v>
      </c>
      <c r="H2854" s="11" t="s">
        <v>7743</v>
      </c>
      <c r="I2854" s="11">
        <v>6</v>
      </c>
      <c r="J2854">
        <v>2</v>
      </c>
      <c r="K2854">
        <v>44</v>
      </c>
      <c r="L2854">
        <v>2</v>
      </c>
      <c r="M2854">
        <v>5</v>
      </c>
      <c r="N2854">
        <v>39900</v>
      </c>
      <c r="O2854" t="s">
        <v>86</v>
      </c>
      <c r="P2854" t="s">
        <v>137</v>
      </c>
      <c r="Q2854" t="s">
        <v>5531</v>
      </c>
      <c r="R2854" t="s">
        <v>114</v>
      </c>
      <c r="S2854" t="s">
        <v>7708</v>
      </c>
    </row>
    <row r="2855" spans="1:19" x14ac:dyDescent="0.25">
      <c r="A2855" s="12">
        <v>44317</v>
      </c>
      <c r="B2855" t="s">
        <v>88</v>
      </c>
      <c r="C2855" t="s">
        <v>7744</v>
      </c>
      <c r="D2855" t="s">
        <v>7745</v>
      </c>
      <c r="E2855" t="s">
        <v>237</v>
      </c>
      <c r="F2855" t="s">
        <v>238</v>
      </c>
      <c r="G2855" t="s">
        <v>7746</v>
      </c>
      <c r="H2855" s="11" t="s">
        <v>7747</v>
      </c>
      <c r="I2855" s="11">
        <v>3</v>
      </c>
      <c r="J2855">
        <v>2</v>
      </c>
      <c r="K2855">
        <v>43</v>
      </c>
      <c r="L2855">
        <v>4</v>
      </c>
      <c r="M2855">
        <v>5</v>
      </c>
      <c r="N2855">
        <v>39000</v>
      </c>
      <c r="O2855" t="s">
        <v>86</v>
      </c>
      <c r="P2855" t="s">
        <v>137</v>
      </c>
      <c r="Q2855" t="s">
        <v>5531</v>
      </c>
      <c r="R2855" t="s">
        <v>114</v>
      </c>
      <c r="S2855" t="s">
        <v>7708</v>
      </c>
    </row>
    <row r="2856" spans="1:19" x14ac:dyDescent="0.25">
      <c r="A2856" s="12">
        <v>44317</v>
      </c>
      <c r="B2856" t="s">
        <v>88</v>
      </c>
      <c r="C2856" t="s">
        <v>7748</v>
      </c>
      <c r="D2856" t="s">
        <v>7738</v>
      </c>
      <c r="E2856" t="s">
        <v>154</v>
      </c>
      <c r="F2856" t="s">
        <v>7739</v>
      </c>
      <c r="J2856">
        <v>3</v>
      </c>
      <c r="K2856">
        <v>141</v>
      </c>
      <c r="L2856">
        <v>2</v>
      </c>
      <c r="M2856">
        <v>8</v>
      </c>
      <c r="N2856">
        <v>127946</v>
      </c>
      <c r="O2856" t="s">
        <v>86</v>
      </c>
      <c r="P2856" t="s">
        <v>158</v>
      </c>
      <c r="Q2856" t="s">
        <v>5605</v>
      </c>
      <c r="R2856" t="s">
        <v>82</v>
      </c>
      <c r="S2856" t="s">
        <v>7708</v>
      </c>
    </row>
    <row r="2857" spans="1:19" x14ac:dyDescent="0.25">
      <c r="A2857" s="12">
        <v>44317</v>
      </c>
      <c r="B2857" t="s">
        <v>88</v>
      </c>
      <c r="C2857" t="s">
        <v>7749</v>
      </c>
      <c r="D2857" t="s">
        <v>7750</v>
      </c>
      <c r="E2857" t="s">
        <v>882</v>
      </c>
      <c r="F2857" t="s">
        <v>7751</v>
      </c>
      <c r="J2857">
        <v>3</v>
      </c>
      <c r="K2857">
        <v>63</v>
      </c>
      <c r="L2857">
        <v>2</v>
      </c>
      <c r="M2857">
        <v>8</v>
      </c>
      <c r="N2857">
        <v>57172</v>
      </c>
      <c r="O2857" t="s">
        <v>86</v>
      </c>
      <c r="P2857" t="s">
        <v>158</v>
      </c>
      <c r="Q2857" t="s">
        <v>5589</v>
      </c>
      <c r="R2857" t="s">
        <v>112</v>
      </c>
      <c r="S2857" t="s">
        <v>7708</v>
      </c>
    </row>
    <row r="2858" spans="1:19" x14ac:dyDescent="0.25">
      <c r="A2858" s="12">
        <v>44317</v>
      </c>
      <c r="B2858" t="s">
        <v>88</v>
      </c>
      <c r="C2858" t="s">
        <v>7752</v>
      </c>
      <c r="D2858" t="s">
        <v>7738</v>
      </c>
      <c r="E2858" t="s">
        <v>154</v>
      </c>
      <c r="F2858" t="s">
        <v>7739</v>
      </c>
      <c r="J2858">
        <v>2</v>
      </c>
      <c r="K2858">
        <v>46</v>
      </c>
      <c r="L2858">
        <v>2</v>
      </c>
      <c r="M2858">
        <v>8</v>
      </c>
      <c r="N2858">
        <v>41745</v>
      </c>
      <c r="O2858" t="s">
        <v>86</v>
      </c>
      <c r="P2858" t="s">
        <v>158</v>
      </c>
      <c r="Q2858" t="s">
        <v>5531</v>
      </c>
      <c r="R2858" t="s">
        <v>114</v>
      </c>
      <c r="S2858" t="s">
        <v>7708</v>
      </c>
    </row>
    <row r="2859" spans="1:19" x14ac:dyDescent="0.25">
      <c r="A2859" s="12">
        <v>44317</v>
      </c>
      <c r="B2859" t="s">
        <v>88</v>
      </c>
      <c r="C2859" t="s">
        <v>7753</v>
      </c>
      <c r="D2859" t="s">
        <v>7750</v>
      </c>
      <c r="E2859" t="s">
        <v>882</v>
      </c>
      <c r="F2859" t="s">
        <v>7751</v>
      </c>
      <c r="J2859">
        <v>2</v>
      </c>
      <c r="K2859">
        <v>46</v>
      </c>
      <c r="L2859">
        <v>2</v>
      </c>
      <c r="M2859">
        <v>8</v>
      </c>
      <c r="N2859">
        <v>41745</v>
      </c>
      <c r="O2859" t="s">
        <v>86</v>
      </c>
      <c r="P2859" t="s">
        <v>158</v>
      </c>
      <c r="Q2859" t="s">
        <v>5531</v>
      </c>
      <c r="R2859" t="s">
        <v>114</v>
      </c>
      <c r="S2859" t="s">
        <v>7708</v>
      </c>
    </row>
    <row r="2860" spans="1:19" x14ac:dyDescent="0.25">
      <c r="A2860" s="12">
        <v>44317</v>
      </c>
      <c r="B2860" t="s">
        <v>88</v>
      </c>
      <c r="C2860" t="s">
        <v>7754</v>
      </c>
      <c r="D2860" t="s">
        <v>7755</v>
      </c>
      <c r="E2860" t="s">
        <v>146</v>
      </c>
      <c r="F2860" t="s">
        <v>147</v>
      </c>
      <c r="G2860" t="s">
        <v>7756</v>
      </c>
      <c r="H2860" s="11" t="s">
        <v>508</v>
      </c>
      <c r="I2860" s="11">
        <v>106</v>
      </c>
      <c r="J2860">
        <v>3</v>
      </c>
      <c r="K2860">
        <v>55</v>
      </c>
      <c r="L2860">
        <v>5</v>
      </c>
      <c r="M2860">
        <v>5</v>
      </c>
      <c r="N2860">
        <v>50000</v>
      </c>
      <c r="O2860" t="s">
        <v>79</v>
      </c>
      <c r="P2860" t="s">
        <v>137</v>
      </c>
      <c r="Q2860" t="s">
        <v>5589</v>
      </c>
      <c r="R2860" t="s">
        <v>114</v>
      </c>
      <c r="S2860" t="s">
        <v>7708</v>
      </c>
    </row>
    <row r="2861" spans="1:19" x14ac:dyDescent="0.25">
      <c r="A2861" s="12">
        <v>44317</v>
      </c>
      <c r="B2861" t="s">
        <v>88</v>
      </c>
      <c r="C2861" t="s">
        <v>7757</v>
      </c>
      <c r="D2861" t="s">
        <v>7758</v>
      </c>
      <c r="E2861" t="s">
        <v>95</v>
      </c>
      <c r="F2861" t="s">
        <v>1124</v>
      </c>
      <c r="G2861" t="s">
        <v>7759</v>
      </c>
      <c r="H2861" s="11" t="s">
        <v>1297</v>
      </c>
      <c r="I2861" s="11">
        <v>24</v>
      </c>
      <c r="J2861">
        <v>2</v>
      </c>
      <c r="K2861">
        <v>50</v>
      </c>
      <c r="L2861">
        <v>3</v>
      </c>
      <c r="M2861">
        <v>5</v>
      </c>
      <c r="N2861">
        <v>45500</v>
      </c>
      <c r="O2861" t="s">
        <v>86</v>
      </c>
      <c r="P2861" t="s">
        <v>142</v>
      </c>
      <c r="Q2861" t="s">
        <v>5531</v>
      </c>
      <c r="R2861" t="s">
        <v>114</v>
      </c>
      <c r="S2861" t="s">
        <v>7708</v>
      </c>
    </row>
    <row r="2862" spans="1:19" x14ac:dyDescent="0.25">
      <c r="A2862" s="12">
        <v>44317</v>
      </c>
      <c r="B2862" t="s">
        <v>88</v>
      </c>
      <c r="C2862" t="s">
        <v>7760</v>
      </c>
      <c r="D2862" t="s">
        <v>1581</v>
      </c>
      <c r="E2862" t="s">
        <v>465</v>
      </c>
      <c r="F2862" t="s">
        <v>728</v>
      </c>
      <c r="J2862">
        <v>4</v>
      </c>
      <c r="K2862">
        <v>78</v>
      </c>
      <c r="L2862">
        <v>5</v>
      </c>
      <c r="M2862">
        <v>5</v>
      </c>
      <c r="N2862">
        <v>71000</v>
      </c>
      <c r="O2862" t="s">
        <v>79</v>
      </c>
      <c r="P2862" t="s">
        <v>107</v>
      </c>
      <c r="Q2862" t="s">
        <v>6351</v>
      </c>
      <c r="R2862" t="s">
        <v>112</v>
      </c>
      <c r="S2862" t="s">
        <v>7708</v>
      </c>
    </row>
    <row r="2863" spans="1:19" x14ac:dyDescent="0.25">
      <c r="A2863" s="12">
        <v>44317</v>
      </c>
      <c r="B2863" t="s">
        <v>88</v>
      </c>
      <c r="C2863" t="s">
        <v>7761</v>
      </c>
      <c r="D2863" t="s">
        <v>90</v>
      </c>
      <c r="E2863" t="s">
        <v>91</v>
      </c>
      <c r="F2863" t="s">
        <v>91</v>
      </c>
      <c r="J2863">
        <v>2</v>
      </c>
      <c r="K2863">
        <v>46</v>
      </c>
      <c r="L2863">
        <v>2</v>
      </c>
      <c r="M2863">
        <v>5</v>
      </c>
      <c r="N2863">
        <v>41900</v>
      </c>
      <c r="O2863" t="s">
        <v>86</v>
      </c>
      <c r="P2863">
        <v>103</v>
      </c>
      <c r="Q2863" t="s">
        <v>5531</v>
      </c>
      <c r="R2863" t="s">
        <v>114</v>
      </c>
      <c r="S2863" t="s">
        <v>7708</v>
      </c>
    </row>
    <row r="2864" spans="1:19" x14ac:dyDescent="0.25">
      <c r="A2864" s="12">
        <v>44317</v>
      </c>
      <c r="B2864" t="s">
        <v>88</v>
      </c>
      <c r="C2864" t="s">
        <v>7762</v>
      </c>
      <c r="D2864" t="s">
        <v>7763</v>
      </c>
      <c r="E2864" t="s">
        <v>95</v>
      </c>
      <c r="F2864" t="s">
        <v>1001</v>
      </c>
      <c r="G2864" t="s">
        <v>7764</v>
      </c>
      <c r="H2864" s="11" t="s">
        <v>2284</v>
      </c>
      <c r="I2864" s="11" t="s">
        <v>7765</v>
      </c>
      <c r="J2864">
        <v>1</v>
      </c>
      <c r="K2864">
        <v>36</v>
      </c>
      <c r="L2864">
        <v>2</v>
      </c>
      <c r="M2864">
        <v>3</v>
      </c>
      <c r="N2864">
        <v>32800</v>
      </c>
      <c r="O2864" t="s">
        <v>86</v>
      </c>
      <c r="P2864" t="s">
        <v>99</v>
      </c>
      <c r="Q2864" t="s">
        <v>5531</v>
      </c>
      <c r="R2864" t="s">
        <v>114</v>
      </c>
      <c r="S2864" t="s">
        <v>7708</v>
      </c>
    </row>
    <row r="2865" spans="1:19" x14ac:dyDescent="0.25">
      <c r="A2865" s="12">
        <v>44317</v>
      </c>
      <c r="B2865" t="s">
        <v>88</v>
      </c>
      <c r="C2865" t="s">
        <v>7766</v>
      </c>
      <c r="D2865" t="s">
        <v>1583</v>
      </c>
      <c r="E2865" t="s">
        <v>465</v>
      </c>
      <c r="F2865" t="s">
        <v>1584</v>
      </c>
      <c r="J2865">
        <v>2</v>
      </c>
      <c r="K2865">
        <v>45</v>
      </c>
      <c r="L2865">
        <v>4</v>
      </c>
      <c r="M2865">
        <v>5</v>
      </c>
      <c r="N2865">
        <v>41000</v>
      </c>
      <c r="O2865" t="s">
        <v>86</v>
      </c>
      <c r="P2865" t="s">
        <v>137</v>
      </c>
      <c r="Q2865" t="s">
        <v>5531</v>
      </c>
      <c r="R2865" t="s">
        <v>114</v>
      </c>
      <c r="S2865" t="s">
        <v>7708</v>
      </c>
    </row>
    <row r="2866" spans="1:19" x14ac:dyDescent="0.25">
      <c r="A2866" s="12">
        <v>44317</v>
      </c>
      <c r="B2866" t="s">
        <v>88</v>
      </c>
      <c r="C2866" t="s">
        <v>7767</v>
      </c>
      <c r="D2866" t="s">
        <v>7399</v>
      </c>
      <c r="E2866" t="s">
        <v>95</v>
      </c>
      <c r="F2866" t="s">
        <v>288</v>
      </c>
      <c r="G2866" t="s">
        <v>7400</v>
      </c>
      <c r="H2866" s="11" t="s">
        <v>290</v>
      </c>
      <c r="I2866" s="11">
        <v>24</v>
      </c>
      <c r="J2866">
        <v>3</v>
      </c>
      <c r="K2866">
        <v>68</v>
      </c>
      <c r="L2866">
        <v>1</v>
      </c>
      <c r="M2866">
        <v>5</v>
      </c>
      <c r="N2866">
        <v>62000</v>
      </c>
      <c r="O2866" t="s">
        <v>92</v>
      </c>
      <c r="P2866" t="s">
        <v>142</v>
      </c>
      <c r="Q2866" t="s">
        <v>5589</v>
      </c>
      <c r="R2866" t="s">
        <v>112</v>
      </c>
      <c r="S2866" t="s">
        <v>7708</v>
      </c>
    </row>
    <row r="2867" spans="1:19" x14ac:dyDescent="0.25">
      <c r="A2867" s="12">
        <v>44317</v>
      </c>
      <c r="B2867" t="s">
        <v>88</v>
      </c>
      <c r="C2867" t="s">
        <v>7768</v>
      </c>
      <c r="D2867" t="s">
        <v>1982</v>
      </c>
      <c r="E2867" t="s">
        <v>95</v>
      </c>
      <c r="F2867" t="s">
        <v>96</v>
      </c>
      <c r="G2867" t="s">
        <v>1983</v>
      </c>
      <c r="H2867" s="11" t="s">
        <v>1984</v>
      </c>
      <c r="I2867" s="11" t="s">
        <v>1985</v>
      </c>
      <c r="J2867">
        <v>3</v>
      </c>
      <c r="K2867">
        <v>46</v>
      </c>
      <c r="L2867">
        <v>1</v>
      </c>
      <c r="M2867">
        <v>5</v>
      </c>
      <c r="N2867">
        <v>42000</v>
      </c>
      <c r="O2867" t="s">
        <v>92</v>
      </c>
      <c r="P2867" t="s">
        <v>99</v>
      </c>
      <c r="Q2867" t="s">
        <v>5531</v>
      </c>
      <c r="R2867" t="s">
        <v>114</v>
      </c>
      <c r="S2867" t="s">
        <v>7708</v>
      </c>
    </row>
    <row r="2868" spans="1:19" x14ac:dyDescent="0.25">
      <c r="A2868" s="12">
        <v>44317</v>
      </c>
      <c r="B2868" t="s">
        <v>88</v>
      </c>
      <c r="C2868" t="s">
        <v>7769</v>
      </c>
      <c r="D2868" t="s">
        <v>7770</v>
      </c>
      <c r="E2868" t="s">
        <v>95</v>
      </c>
      <c r="F2868" t="s">
        <v>471</v>
      </c>
      <c r="G2868" t="s">
        <v>7771</v>
      </c>
      <c r="H2868" s="11" t="s">
        <v>7581</v>
      </c>
      <c r="I2868" s="11">
        <v>29</v>
      </c>
      <c r="J2868">
        <v>1</v>
      </c>
      <c r="K2868">
        <v>29</v>
      </c>
      <c r="L2868">
        <v>3</v>
      </c>
      <c r="M2868">
        <v>4</v>
      </c>
      <c r="N2868">
        <v>26500</v>
      </c>
      <c r="O2868" t="s">
        <v>86</v>
      </c>
      <c r="P2868" t="s">
        <v>99</v>
      </c>
      <c r="Q2868" t="s">
        <v>5328</v>
      </c>
      <c r="R2868" t="s">
        <v>307</v>
      </c>
      <c r="S2868" t="s">
        <v>7708</v>
      </c>
    </row>
    <row r="2869" spans="1:19" x14ac:dyDescent="0.25">
      <c r="A2869" s="12">
        <v>44317</v>
      </c>
      <c r="B2869" t="s">
        <v>88</v>
      </c>
      <c r="C2869" t="s">
        <v>7772</v>
      </c>
      <c r="D2869" t="s">
        <v>7773</v>
      </c>
      <c r="E2869" t="s">
        <v>237</v>
      </c>
      <c r="F2869" t="s">
        <v>238</v>
      </c>
      <c r="G2869" t="s">
        <v>7774</v>
      </c>
      <c r="H2869" s="11" t="s">
        <v>2546</v>
      </c>
      <c r="I2869" s="11">
        <v>23</v>
      </c>
      <c r="J2869">
        <v>2</v>
      </c>
      <c r="K2869">
        <v>47</v>
      </c>
      <c r="L2869">
        <v>1</v>
      </c>
      <c r="M2869">
        <v>5</v>
      </c>
      <c r="N2869">
        <v>43000</v>
      </c>
      <c r="O2869" t="s">
        <v>92</v>
      </c>
      <c r="P2869" t="s">
        <v>137</v>
      </c>
      <c r="Q2869" t="s">
        <v>5531</v>
      </c>
      <c r="R2869" t="s">
        <v>114</v>
      </c>
      <c r="S2869" t="s">
        <v>7708</v>
      </c>
    </row>
    <row r="2870" spans="1:19" x14ac:dyDescent="0.25">
      <c r="A2870" s="12">
        <v>44317</v>
      </c>
      <c r="B2870" t="s">
        <v>88</v>
      </c>
      <c r="C2870" t="s">
        <v>7775</v>
      </c>
      <c r="D2870" t="s">
        <v>7776</v>
      </c>
      <c r="E2870" t="s">
        <v>95</v>
      </c>
      <c r="F2870" t="s">
        <v>7777</v>
      </c>
      <c r="G2870" t="s">
        <v>7739</v>
      </c>
      <c r="H2870" s="11" t="s">
        <v>7778</v>
      </c>
      <c r="I2870" s="11">
        <v>12</v>
      </c>
      <c r="J2870">
        <v>3</v>
      </c>
      <c r="K2870">
        <v>63</v>
      </c>
      <c r="L2870">
        <v>2</v>
      </c>
      <c r="M2870">
        <v>7</v>
      </c>
      <c r="N2870">
        <v>57694</v>
      </c>
      <c r="O2870" t="s">
        <v>86</v>
      </c>
      <c r="P2870" t="s">
        <v>158</v>
      </c>
      <c r="Q2870" t="s">
        <v>5589</v>
      </c>
      <c r="R2870" t="s">
        <v>112</v>
      </c>
      <c r="S2870" t="s">
        <v>7708</v>
      </c>
    </row>
    <row r="2871" spans="1:19" x14ac:dyDescent="0.25">
      <c r="A2871" s="12">
        <v>44317</v>
      </c>
      <c r="B2871" t="s">
        <v>88</v>
      </c>
      <c r="C2871" t="s">
        <v>7779</v>
      </c>
      <c r="D2871" t="s">
        <v>7780</v>
      </c>
      <c r="E2871" t="s">
        <v>95</v>
      </c>
      <c r="F2871" t="s">
        <v>380</v>
      </c>
      <c r="G2871" t="s">
        <v>7781</v>
      </c>
      <c r="H2871" s="11" t="s">
        <v>7782</v>
      </c>
      <c r="I2871" s="11" t="s">
        <v>7783</v>
      </c>
      <c r="J2871">
        <v>1</v>
      </c>
      <c r="K2871">
        <v>30</v>
      </c>
      <c r="L2871">
        <v>3</v>
      </c>
      <c r="M2871">
        <v>4</v>
      </c>
      <c r="N2871">
        <v>27500</v>
      </c>
      <c r="O2871" t="s">
        <v>86</v>
      </c>
      <c r="P2871" t="s">
        <v>137</v>
      </c>
      <c r="Q2871" t="s">
        <v>5328</v>
      </c>
      <c r="R2871" t="s">
        <v>114</v>
      </c>
      <c r="S2871" t="s">
        <v>7708</v>
      </c>
    </row>
    <row r="2872" spans="1:19" x14ac:dyDescent="0.25">
      <c r="A2872" s="12">
        <v>44317</v>
      </c>
      <c r="B2872" t="s">
        <v>88</v>
      </c>
      <c r="C2872" t="s">
        <v>7784</v>
      </c>
      <c r="D2872" t="s">
        <v>7785</v>
      </c>
      <c r="E2872" t="s">
        <v>95</v>
      </c>
      <c r="F2872" t="s">
        <v>1526</v>
      </c>
      <c r="G2872" t="s">
        <v>7786</v>
      </c>
      <c r="H2872" s="11" t="s">
        <v>1676</v>
      </c>
      <c r="I2872" s="11">
        <v>18</v>
      </c>
      <c r="J2872">
        <v>1</v>
      </c>
      <c r="K2872">
        <v>42</v>
      </c>
      <c r="L2872">
        <v>4</v>
      </c>
      <c r="M2872">
        <v>5</v>
      </c>
      <c r="N2872">
        <v>38500</v>
      </c>
      <c r="O2872" t="s">
        <v>86</v>
      </c>
      <c r="P2872" t="s">
        <v>87</v>
      </c>
      <c r="Q2872" t="s">
        <v>5531</v>
      </c>
      <c r="R2872" t="s">
        <v>114</v>
      </c>
      <c r="S2872" t="s">
        <v>7708</v>
      </c>
    </row>
    <row r="2873" spans="1:19" x14ac:dyDescent="0.25">
      <c r="A2873" s="12">
        <v>44317</v>
      </c>
      <c r="B2873" t="s">
        <v>88</v>
      </c>
      <c r="C2873" t="s">
        <v>7787</v>
      </c>
      <c r="D2873" t="s">
        <v>7788</v>
      </c>
      <c r="E2873" t="s">
        <v>237</v>
      </c>
      <c r="F2873" t="s">
        <v>238</v>
      </c>
      <c r="G2873" t="s">
        <v>7789</v>
      </c>
      <c r="H2873" s="11" t="s">
        <v>7421</v>
      </c>
      <c r="I2873" s="11">
        <v>10</v>
      </c>
      <c r="J2873">
        <v>2</v>
      </c>
      <c r="K2873">
        <v>48</v>
      </c>
      <c r="L2873">
        <v>3</v>
      </c>
      <c r="M2873">
        <v>3</v>
      </c>
      <c r="N2873">
        <v>44000</v>
      </c>
      <c r="O2873" t="s">
        <v>79</v>
      </c>
      <c r="P2873" t="s">
        <v>107</v>
      </c>
      <c r="Q2873" t="s">
        <v>5531</v>
      </c>
      <c r="R2873" t="s">
        <v>114</v>
      </c>
      <c r="S2873" t="s">
        <v>7708</v>
      </c>
    </row>
    <row r="2874" spans="1:19" ht="30" x14ac:dyDescent="0.25">
      <c r="A2874" s="12">
        <v>44317</v>
      </c>
      <c r="B2874" t="s">
        <v>88</v>
      </c>
      <c r="C2874" t="s">
        <v>7790</v>
      </c>
      <c r="D2874" t="s">
        <v>1572</v>
      </c>
      <c r="E2874" t="s">
        <v>465</v>
      </c>
      <c r="F2874" t="s">
        <v>1573</v>
      </c>
      <c r="G2874" t="s">
        <v>1574</v>
      </c>
      <c r="H2874" s="11" t="s">
        <v>1574</v>
      </c>
      <c r="I2874" s="15" t="s">
        <v>1575</v>
      </c>
      <c r="J2874">
        <v>2</v>
      </c>
      <c r="K2874">
        <v>42</v>
      </c>
      <c r="L2874">
        <v>2</v>
      </c>
      <c r="M2874">
        <v>3</v>
      </c>
      <c r="N2874">
        <v>38500</v>
      </c>
      <c r="O2874" t="s">
        <v>86</v>
      </c>
      <c r="P2874" t="s">
        <v>137</v>
      </c>
      <c r="Q2874" t="s">
        <v>5531</v>
      </c>
      <c r="R2874" t="s">
        <v>114</v>
      </c>
      <c r="S2874" t="s">
        <v>7708</v>
      </c>
    </row>
    <row r="2875" spans="1:19" x14ac:dyDescent="0.25">
      <c r="A2875" s="12">
        <v>44317</v>
      </c>
      <c r="B2875" t="s">
        <v>88</v>
      </c>
      <c r="C2875" t="s">
        <v>7791</v>
      </c>
      <c r="D2875" t="s">
        <v>7792</v>
      </c>
      <c r="E2875" t="s">
        <v>146</v>
      </c>
      <c r="F2875" t="s">
        <v>147</v>
      </c>
      <c r="G2875" t="s">
        <v>7793</v>
      </c>
      <c r="H2875" s="11" t="s">
        <v>7794</v>
      </c>
      <c r="I2875" s="11">
        <v>25</v>
      </c>
      <c r="J2875">
        <v>2</v>
      </c>
      <c r="K2875">
        <v>39</v>
      </c>
      <c r="L2875">
        <v>2</v>
      </c>
      <c r="M2875">
        <v>3</v>
      </c>
      <c r="N2875">
        <v>35800</v>
      </c>
      <c r="O2875" t="s">
        <v>86</v>
      </c>
      <c r="P2875" t="s">
        <v>99</v>
      </c>
      <c r="Q2875" t="s">
        <v>5531</v>
      </c>
      <c r="R2875" t="s">
        <v>114</v>
      </c>
      <c r="S2875" t="s">
        <v>7708</v>
      </c>
    </row>
    <row r="2876" spans="1:19" x14ac:dyDescent="0.25">
      <c r="A2876" s="12">
        <v>44317</v>
      </c>
      <c r="B2876" t="s">
        <v>88</v>
      </c>
      <c r="C2876" t="s">
        <v>7795</v>
      </c>
      <c r="D2876" t="s">
        <v>7796</v>
      </c>
      <c r="E2876" t="s">
        <v>95</v>
      </c>
      <c r="F2876" t="s">
        <v>1526</v>
      </c>
      <c r="G2876" t="s">
        <v>7797</v>
      </c>
      <c r="H2876" s="11" t="s">
        <v>7798</v>
      </c>
      <c r="I2876" s="11">
        <v>777</v>
      </c>
      <c r="J2876">
        <v>1</v>
      </c>
      <c r="K2876">
        <v>21</v>
      </c>
      <c r="L2876">
        <v>1</v>
      </c>
      <c r="M2876">
        <v>3</v>
      </c>
      <c r="N2876">
        <v>19300</v>
      </c>
      <c r="O2876" t="s">
        <v>92</v>
      </c>
      <c r="P2876" t="s">
        <v>151</v>
      </c>
      <c r="Q2876" t="s">
        <v>5328</v>
      </c>
      <c r="R2876" t="s">
        <v>307</v>
      </c>
      <c r="S2876" t="s">
        <v>7708</v>
      </c>
    </row>
    <row r="2877" spans="1:19" x14ac:dyDescent="0.25">
      <c r="A2877" s="12">
        <v>44317</v>
      </c>
      <c r="B2877" t="s">
        <v>88</v>
      </c>
      <c r="C2877" t="s">
        <v>7795</v>
      </c>
      <c r="D2877" t="s">
        <v>7799</v>
      </c>
      <c r="E2877" t="s">
        <v>95</v>
      </c>
      <c r="F2877" t="s">
        <v>1001</v>
      </c>
      <c r="G2877" t="s">
        <v>7800</v>
      </c>
      <c r="H2877" s="11" t="s">
        <v>7801</v>
      </c>
      <c r="I2877" s="11" t="s">
        <v>7802</v>
      </c>
      <c r="J2877">
        <v>1</v>
      </c>
      <c r="K2877">
        <v>21</v>
      </c>
      <c r="L2877">
        <v>1</v>
      </c>
      <c r="M2877">
        <v>3</v>
      </c>
      <c r="N2877">
        <v>19300</v>
      </c>
      <c r="O2877" t="s">
        <v>92</v>
      </c>
      <c r="P2877" t="s">
        <v>151</v>
      </c>
      <c r="Q2877" t="s">
        <v>5328</v>
      </c>
      <c r="R2877" t="s">
        <v>307</v>
      </c>
      <c r="S2877" t="s">
        <v>7708</v>
      </c>
    </row>
    <row r="2878" spans="1:19" x14ac:dyDescent="0.25">
      <c r="A2878" s="12">
        <v>44317</v>
      </c>
      <c r="B2878" t="s">
        <v>88</v>
      </c>
      <c r="C2878" t="s">
        <v>7803</v>
      </c>
      <c r="D2878" t="s">
        <v>7804</v>
      </c>
      <c r="E2878" t="s">
        <v>95</v>
      </c>
      <c r="F2878" t="s">
        <v>131</v>
      </c>
      <c r="G2878" t="s">
        <v>7805</v>
      </c>
      <c r="H2878" s="11" t="s">
        <v>1762</v>
      </c>
      <c r="I2878" s="11">
        <v>64</v>
      </c>
      <c r="J2878">
        <v>3</v>
      </c>
      <c r="K2878">
        <v>62</v>
      </c>
      <c r="L2878">
        <v>5</v>
      </c>
      <c r="M2878">
        <v>5</v>
      </c>
      <c r="N2878">
        <v>57000</v>
      </c>
      <c r="O2878" t="s">
        <v>79</v>
      </c>
      <c r="P2878" t="s">
        <v>142</v>
      </c>
      <c r="Q2878" t="s">
        <v>5589</v>
      </c>
      <c r="R2878" t="s">
        <v>112</v>
      </c>
      <c r="S2878" t="s">
        <v>7708</v>
      </c>
    </row>
    <row r="2879" spans="1:19" ht="30" x14ac:dyDescent="0.25">
      <c r="A2879" s="12">
        <v>44317</v>
      </c>
      <c r="B2879" t="s">
        <v>88</v>
      </c>
      <c r="C2879" t="s">
        <v>7806</v>
      </c>
      <c r="D2879" t="s">
        <v>7002</v>
      </c>
      <c r="E2879" t="s">
        <v>465</v>
      </c>
      <c r="F2879" t="s">
        <v>2358</v>
      </c>
      <c r="G2879" t="s">
        <v>6114</v>
      </c>
      <c r="H2879" s="11" t="s">
        <v>6114</v>
      </c>
      <c r="I2879" s="15" t="s">
        <v>6115</v>
      </c>
      <c r="J2879">
        <v>3</v>
      </c>
      <c r="K2879">
        <v>62</v>
      </c>
      <c r="L2879">
        <v>5</v>
      </c>
      <c r="M2879">
        <v>5</v>
      </c>
      <c r="N2879">
        <v>57000</v>
      </c>
      <c r="O2879" t="s">
        <v>79</v>
      </c>
      <c r="P2879" t="s">
        <v>142</v>
      </c>
      <c r="Q2879" t="s">
        <v>5589</v>
      </c>
      <c r="R2879" t="s">
        <v>112</v>
      </c>
      <c r="S2879" t="s">
        <v>7708</v>
      </c>
    </row>
    <row r="2880" spans="1:19" ht="45" x14ac:dyDescent="0.25">
      <c r="A2880" s="12">
        <v>44317</v>
      </c>
      <c r="B2880" t="s">
        <v>88</v>
      </c>
      <c r="C2880" t="s">
        <v>7807</v>
      </c>
      <c r="D2880" t="s">
        <v>7808</v>
      </c>
      <c r="E2880" t="s">
        <v>465</v>
      </c>
      <c r="F2880" t="s">
        <v>5650</v>
      </c>
      <c r="G2880" t="s">
        <v>7809</v>
      </c>
      <c r="H2880" s="11" t="s">
        <v>7809</v>
      </c>
      <c r="I2880" s="15" t="s">
        <v>7810</v>
      </c>
      <c r="J2880">
        <v>3</v>
      </c>
      <c r="K2880">
        <v>87</v>
      </c>
      <c r="L2880">
        <v>3</v>
      </c>
      <c r="M2880">
        <v>4</v>
      </c>
      <c r="N2880">
        <v>80000</v>
      </c>
      <c r="O2880" t="s">
        <v>86</v>
      </c>
      <c r="P2880" t="s">
        <v>158</v>
      </c>
      <c r="Q2880" t="s">
        <v>6351</v>
      </c>
      <c r="R2880" t="s">
        <v>112</v>
      </c>
      <c r="S2880" t="s">
        <v>7708</v>
      </c>
    </row>
    <row r="2881" spans="1:19" x14ac:dyDescent="0.25">
      <c r="A2881" s="12">
        <v>44317</v>
      </c>
      <c r="B2881" t="s">
        <v>88</v>
      </c>
      <c r="C2881" t="s">
        <v>7811</v>
      </c>
      <c r="D2881" t="s">
        <v>2111</v>
      </c>
      <c r="E2881" t="s">
        <v>95</v>
      </c>
      <c r="F2881" t="s">
        <v>1124</v>
      </c>
      <c r="G2881" t="s">
        <v>2112</v>
      </c>
      <c r="H2881" s="11" t="s">
        <v>2113</v>
      </c>
      <c r="I2881" s="11">
        <v>3</v>
      </c>
      <c r="J2881">
        <v>1</v>
      </c>
      <c r="K2881">
        <v>43</v>
      </c>
      <c r="L2881">
        <v>2</v>
      </c>
      <c r="M2881">
        <v>5</v>
      </c>
      <c r="N2881">
        <v>39600</v>
      </c>
      <c r="O2881" t="s">
        <v>86</v>
      </c>
      <c r="P2881" t="s">
        <v>87</v>
      </c>
      <c r="Q2881" t="s">
        <v>5531</v>
      </c>
      <c r="R2881" t="s">
        <v>114</v>
      </c>
      <c r="S2881" t="s">
        <v>7708</v>
      </c>
    </row>
    <row r="2882" spans="1:19" x14ac:dyDescent="0.25">
      <c r="A2882" s="12">
        <v>44317</v>
      </c>
      <c r="B2882" t="s">
        <v>88</v>
      </c>
      <c r="C2882" t="s">
        <v>7812</v>
      </c>
      <c r="D2882" t="s">
        <v>7813</v>
      </c>
      <c r="E2882" t="s">
        <v>154</v>
      </c>
      <c r="F2882" t="s">
        <v>155</v>
      </c>
      <c r="G2882" t="s">
        <v>7814</v>
      </c>
      <c r="H2882" s="11" t="s">
        <v>185</v>
      </c>
      <c r="I2882" s="11">
        <v>16</v>
      </c>
      <c r="J2882">
        <v>1</v>
      </c>
      <c r="K2882">
        <v>38</v>
      </c>
      <c r="L2882">
        <v>4</v>
      </c>
      <c r="M2882">
        <v>5</v>
      </c>
      <c r="N2882">
        <v>35000</v>
      </c>
      <c r="O2882" t="s">
        <v>86</v>
      </c>
      <c r="P2882" t="s">
        <v>87</v>
      </c>
      <c r="Q2882" t="s">
        <v>5531</v>
      </c>
      <c r="R2882" t="s">
        <v>114</v>
      </c>
      <c r="S2882" t="s">
        <v>7708</v>
      </c>
    </row>
    <row r="2883" spans="1:19" x14ac:dyDescent="0.25">
      <c r="A2883" s="12">
        <v>44317</v>
      </c>
      <c r="B2883" t="s">
        <v>88</v>
      </c>
      <c r="C2883" t="s">
        <v>7815</v>
      </c>
      <c r="D2883" t="s">
        <v>7816</v>
      </c>
      <c r="E2883" t="s">
        <v>146</v>
      </c>
      <c r="F2883" t="s">
        <v>147</v>
      </c>
      <c r="G2883" t="s">
        <v>7817</v>
      </c>
      <c r="H2883" s="11" t="s">
        <v>2564</v>
      </c>
      <c r="I2883" s="11">
        <v>17</v>
      </c>
      <c r="J2883">
        <v>6</v>
      </c>
      <c r="K2883">
        <v>190</v>
      </c>
      <c r="L2883">
        <v>5</v>
      </c>
      <c r="M2883">
        <v>5</v>
      </c>
      <c r="N2883">
        <v>175000</v>
      </c>
      <c r="O2883" t="s">
        <v>79</v>
      </c>
      <c r="P2883" t="s">
        <v>99</v>
      </c>
      <c r="Q2883" t="s">
        <v>6858</v>
      </c>
      <c r="R2883" t="s">
        <v>82</v>
      </c>
      <c r="S2883" t="s">
        <v>7708</v>
      </c>
    </row>
    <row r="2884" spans="1:19" x14ac:dyDescent="0.25">
      <c r="A2884" s="12">
        <v>44317</v>
      </c>
      <c r="B2884" t="s">
        <v>88</v>
      </c>
      <c r="C2884" t="s">
        <v>7818</v>
      </c>
      <c r="D2884" t="s">
        <v>90</v>
      </c>
      <c r="E2884" t="s">
        <v>91</v>
      </c>
      <c r="F2884" t="s">
        <v>91</v>
      </c>
      <c r="J2884">
        <v>2</v>
      </c>
      <c r="K2884">
        <v>38</v>
      </c>
      <c r="L2884">
        <v>3</v>
      </c>
      <c r="M2884">
        <v>4</v>
      </c>
      <c r="N2884">
        <v>35000</v>
      </c>
      <c r="O2884" t="s">
        <v>86</v>
      </c>
      <c r="P2884" t="s">
        <v>137</v>
      </c>
      <c r="Q2884" t="s">
        <v>5531</v>
      </c>
      <c r="R2884" t="s">
        <v>114</v>
      </c>
      <c r="S2884" t="s">
        <v>7708</v>
      </c>
    </row>
    <row r="2885" spans="1:19" ht="30" x14ac:dyDescent="0.25">
      <c r="A2885" s="12">
        <v>44317</v>
      </c>
      <c r="B2885" t="s">
        <v>88</v>
      </c>
      <c r="C2885" t="s">
        <v>7819</v>
      </c>
      <c r="D2885" t="s">
        <v>6831</v>
      </c>
      <c r="E2885" t="s">
        <v>465</v>
      </c>
      <c r="F2885" t="s">
        <v>1193</v>
      </c>
      <c r="G2885" t="s">
        <v>6832</v>
      </c>
      <c r="H2885" s="11" t="s">
        <v>6832</v>
      </c>
      <c r="I2885" s="15" t="s">
        <v>6833</v>
      </c>
      <c r="J2885">
        <v>2</v>
      </c>
      <c r="K2885">
        <v>51</v>
      </c>
      <c r="L2885">
        <v>3</v>
      </c>
      <c r="M2885">
        <v>5</v>
      </c>
      <c r="N2885">
        <v>47000</v>
      </c>
      <c r="O2885" t="s">
        <v>86</v>
      </c>
      <c r="P2885" t="s">
        <v>151</v>
      </c>
      <c r="Q2885" t="s">
        <v>5531</v>
      </c>
      <c r="R2885" t="s">
        <v>114</v>
      </c>
      <c r="S2885" t="s">
        <v>7708</v>
      </c>
    </row>
    <row r="2886" spans="1:19" x14ac:dyDescent="0.25">
      <c r="A2886" s="12">
        <v>44317</v>
      </c>
      <c r="B2886" t="s">
        <v>88</v>
      </c>
      <c r="C2886" t="s">
        <v>7820</v>
      </c>
      <c r="D2886" t="s">
        <v>7821</v>
      </c>
      <c r="E2886" t="s">
        <v>95</v>
      </c>
      <c r="F2886" t="s">
        <v>1556</v>
      </c>
      <c r="G2886" t="s">
        <v>7822</v>
      </c>
      <c r="H2886" s="11" t="s">
        <v>1310</v>
      </c>
      <c r="I2886" s="11">
        <v>1</v>
      </c>
      <c r="J2886">
        <v>3</v>
      </c>
      <c r="K2886">
        <v>65</v>
      </c>
      <c r="L2886">
        <v>1</v>
      </c>
      <c r="M2886">
        <v>9</v>
      </c>
      <c r="N2886">
        <v>60000</v>
      </c>
      <c r="O2886" t="s">
        <v>92</v>
      </c>
      <c r="P2886">
        <v>602</v>
      </c>
      <c r="Q2886" t="s">
        <v>5589</v>
      </c>
      <c r="R2886" t="s">
        <v>112</v>
      </c>
      <c r="S2886" t="s">
        <v>7708</v>
      </c>
    </row>
    <row r="2887" spans="1:19" x14ac:dyDescent="0.25">
      <c r="A2887" s="12">
        <v>44317</v>
      </c>
      <c r="B2887" t="s">
        <v>88</v>
      </c>
      <c r="C2887" t="s">
        <v>7823</v>
      </c>
      <c r="D2887" t="s">
        <v>7824</v>
      </c>
      <c r="E2887" t="s">
        <v>95</v>
      </c>
      <c r="F2887" t="s">
        <v>4181</v>
      </c>
      <c r="G2887" t="s">
        <v>7825</v>
      </c>
      <c r="H2887" s="11" t="s">
        <v>6691</v>
      </c>
      <c r="I2887" s="11" t="s">
        <v>523</v>
      </c>
      <c r="J2887">
        <v>1</v>
      </c>
      <c r="K2887">
        <v>26</v>
      </c>
      <c r="L2887">
        <v>2</v>
      </c>
      <c r="M2887">
        <v>5</v>
      </c>
      <c r="N2887">
        <v>24000</v>
      </c>
      <c r="O2887" t="s">
        <v>86</v>
      </c>
      <c r="P2887" t="s">
        <v>137</v>
      </c>
      <c r="Q2887" t="s">
        <v>5328</v>
      </c>
      <c r="R2887" t="s">
        <v>307</v>
      </c>
      <c r="S2887" t="s">
        <v>7708</v>
      </c>
    </row>
    <row r="2888" spans="1:19" x14ac:dyDescent="0.25">
      <c r="A2888" s="12">
        <v>44317</v>
      </c>
      <c r="B2888" t="s">
        <v>88</v>
      </c>
      <c r="C2888" t="s">
        <v>7826</v>
      </c>
      <c r="D2888" t="s">
        <v>7827</v>
      </c>
      <c r="E2888" t="s">
        <v>95</v>
      </c>
      <c r="F2888" t="s">
        <v>288</v>
      </c>
      <c r="G2888" t="s">
        <v>7828</v>
      </c>
      <c r="H2888" s="11" t="s">
        <v>7829</v>
      </c>
      <c r="I2888" s="11">
        <v>2</v>
      </c>
      <c r="J2888">
        <v>2</v>
      </c>
      <c r="K2888">
        <v>39</v>
      </c>
      <c r="L2888">
        <v>4</v>
      </c>
      <c r="M2888">
        <v>5</v>
      </c>
      <c r="N2888">
        <v>36000</v>
      </c>
      <c r="O2888" t="s">
        <v>86</v>
      </c>
      <c r="P2888" t="s">
        <v>142</v>
      </c>
      <c r="Q2888" t="s">
        <v>5531</v>
      </c>
      <c r="R2888" t="s">
        <v>114</v>
      </c>
      <c r="S2888" t="s">
        <v>7708</v>
      </c>
    </row>
    <row r="2889" spans="1:19" ht="45" x14ac:dyDescent="0.25">
      <c r="A2889" s="12">
        <v>44317</v>
      </c>
      <c r="B2889" t="s">
        <v>88</v>
      </c>
      <c r="C2889" t="s">
        <v>7830</v>
      </c>
      <c r="D2889" t="s">
        <v>7831</v>
      </c>
      <c r="E2889" t="s">
        <v>465</v>
      </c>
      <c r="F2889" t="s">
        <v>3613</v>
      </c>
      <c r="G2889" t="s">
        <v>7832</v>
      </c>
      <c r="H2889" s="11" t="s">
        <v>7832</v>
      </c>
      <c r="I2889" s="15" t="s">
        <v>7833</v>
      </c>
      <c r="J2889">
        <v>1</v>
      </c>
      <c r="K2889">
        <v>39</v>
      </c>
      <c r="L2889">
        <v>2</v>
      </c>
      <c r="M2889">
        <v>3</v>
      </c>
      <c r="N2889">
        <v>36000</v>
      </c>
      <c r="O2889" t="s">
        <v>86</v>
      </c>
      <c r="P2889" t="s">
        <v>142</v>
      </c>
      <c r="Q2889" t="s">
        <v>5531</v>
      </c>
      <c r="R2889" t="s">
        <v>114</v>
      </c>
      <c r="S2889" t="s">
        <v>7708</v>
      </c>
    </row>
    <row r="2890" spans="1:19" x14ac:dyDescent="0.25">
      <c r="A2890" s="12">
        <v>44317</v>
      </c>
      <c r="B2890" t="s">
        <v>88</v>
      </c>
      <c r="C2890" t="s">
        <v>7834</v>
      </c>
      <c r="D2890" t="s">
        <v>7835</v>
      </c>
      <c r="E2890" t="s">
        <v>95</v>
      </c>
      <c r="F2890" t="s">
        <v>288</v>
      </c>
      <c r="G2890" t="s">
        <v>7836</v>
      </c>
      <c r="H2890" s="11" t="s">
        <v>7837</v>
      </c>
      <c r="I2890" s="11" t="s">
        <v>7396</v>
      </c>
      <c r="J2890">
        <v>3</v>
      </c>
      <c r="K2890">
        <v>53</v>
      </c>
      <c r="L2890">
        <v>1</v>
      </c>
      <c r="M2890">
        <v>5</v>
      </c>
      <c r="N2890">
        <v>48950</v>
      </c>
      <c r="O2890" t="s">
        <v>92</v>
      </c>
      <c r="P2890" t="s">
        <v>137</v>
      </c>
      <c r="Q2890" t="s">
        <v>5531</v>
      </c>
      <c r="R2890" t="s">
        <v>114</v>
      </c>
      <c r="S2890" t="s">
        <v>7708</v>
      </c>
    </row>
    <row r="2891" spans="1:19" x14ac:dyDescent="0.25">
      <c r="A2891" s="12">
        <v>44317</v>
      </c>
      <c r="B2891" t="s">
        <v>88</v>
      </c>
      <c r="C2891" t="s">
        <v>7838</v>
      </c>
      <c r="D2891" t="s">
        <v>6860</v>
      </c>
      <c r="E2891" t="s">
        <v>237</v>
      </c>
      <c r="F2891" t="s">
        <v>238</v>
      </c>
      <c r="G2891" t="s">
        <v>6861</v>
      </c>
      <c r="H2891" s="11" t="s">
        <v>6862</v>
      </c>
      <c r="I2891" s="11">
        <v>2</v>
      </c>
      <c r="J2891">
        <v>1</v>
      </c>
      <c r="K2891">
        <v>33</v>
      </c>
      <c r="L2891">
        <v>3</v>
      </c>
      <c r="M2891">
        <v>9</v>
      </c>
      <c r="N2891">
        <v>30500</v>
      </c>
      <c r="O2891" t="s">
        <v>86</v>
      </c>
      <c r="P2891">
        <v>602</v>
      </c>
      <c r="Q2891" t="s">
        <v>5531</v>
      </c>
      <c r="R2891" t="s">
        <v>114</v>
      </c>
      <c r="S2891" t="s">
        <v>7708</v>
      </c>
    </row>
    <row r="2892" spans="1:19" x14ac:dyDescent="0.25">
      <c r="A2892" s="12">
        <v>44317</v>
      </c>
      <c r="B2892" t="s">
        <v>88</v>
      </c>
      <c r="C2892" t="s">
        <v>7839</v>
      </c>
      <c r="D2892" t="s">
        <v>4680</v>
      </c>
      <c r="E2892" t="s">
        <v>95</v>
      </c>
      <c r="F2892" t="s">
        <v>96</v>
      </c>
      <c r="G2892" t="s">
        <v>4681</v>
      </c>
      <c r="H2892" s="11" t="s">
        <v>1446</v>
      </c>
      <c r="I2892" s="11" t="s">
        <v>523</v>
      </c>
      <c r="J2892">
        <v>3</v>
      </c>
      <c r="K2892">
        <v>53</v>
      </c>
      <c r="L2892">
        <v>3</v>
      </c>
      <c r="M2892">
        <v>5</v>
      </c>
      <c r="N2892">
        <v>49000</v>
      </c>
      <c r="O2892" t="s">
        <v>86</v>
      </c>
      <c r="P2892" t="s">
        <v>137</v>
      </c>
      <c r="Q2892" t="s">
        <v>5531</v>
      </c>
      <c r="R2892" t="s">
        <v>114</v>
      </c>
      <c r="S2892" t="s">
        <v>7708</v>
      </c>
    </row>
    <row r="2893" spans="1:19" x14ac:dyDescent="0.25">
      <c r="A2893" s="12">
        <v>44317</v>
      </c>
      <c r="B2893" t="s">
        <v>88</v>
      </c>
      <c r="C2893" t="s">
        <v>7840</v>
      </c>
      <c r="D2893" t="s">
        <v>7841</v>
      </c>
      <c r="E2893" t="s">
        <v>95</v>
      </c>
      <c r="F2893" t="s">
        <v>471</v>
      </c>
      <c r="G2893" t="s">
        <v>7842</v>
      </c>
      <c r="H2893" s="11" t="s">
        <v>473</v>
      </c>
      <c r="I2893" s="11">
        <v>35</v>
      </c>
      <c r="J2893">
        <v>5</v>
      </c>
      <c r="K2893">
        <v>106</v>
      </c>
      <c r="L2893">
        <v>2</v>
      </c>
      <c r="M2893">
        <v>5</v>
      </c>
      <c r="N2893">
        <v>98000</v>
      </c>
      <c r="O2893" t="s">
        <v>86</v>
      </c>
      <c r="P2893" t="s">
        <v>99</v>
      </c>
      <c r="Q2893" t="s">
        <v>6351</v>
      </c>
      <c r="R2893" t="s">
        <v>126</v>
      </c>
      <c r="S2893" t="s">
        <v>7708</v>
      </c>
    </row>
    <row r="2894" spans="1:19" x14ac:dyDescent="0.25">
      <c r="A2894" s="12">
        <v>44317</v>
      </c>
      <c r="B2894" t="s">
        <v>88</v>
      </c>
      <c r="C2894" t="s">
        <v>7843</v>
      </c>
      <c r="D2894" t="s">
        <v>7844</v>
      </c>
      <c r="E2894" t="s">
        <v>95</v>
      </c>
      <c r="F2894" t="s">
        <v>288</v>
      </c>
      <c r="G2894" t="s">
        <v>7845</v>
      </c>
      <c r="H2894" s="11" t="s">
        <v>7846</v>
      </c>
      <c r="I2894" s="11">
        <v>2</v>
      </c>
      <c r="J2894">
        <v>2</v>
      </c>
      <c r="K2894">
        <v>40</v>
      </c>
      <c r="L2894">
        <v>2</v>
      </c>
      <c r="M2894">
        <v>3</v>
      </c>
      <c r="N2894">
        <v>37000</v>
      </c>
      <c r="O2894" t="s">
        <v>86</v>
      </c>
      <c r="P2894" t="s">
        <v>99</v>
      </c>
      <c r="Q2894" t="s">
        <v>5531</v>
      </c>
      <c r="R2894" t="s">
        <v>114</v>
      </c>
      <c r="S2894" t="s">
        <v>7708</v>
      </c>
    </row>
    <row r="2895" spans="1:19" x14ac:dyDescent="0.25">
      <c r="A2895" s="12">
        <v>44317</v>
      </c>
      <c r="B2895" t="s">
        <v>88</v>
      </c>
      <c r="C2895" t="s">
        <v>7847</v>
      </c>
      <c r="D2895" t="s">
        <v>7848</v>
      </c>
      <c r="E2895" t="s">
        <v>95</v>
      </c>
      <c r="F2895" t="s">
        <v>1124</v>
      </c>
      <c r="G2895" t="s">
        <v>7849</v>
      </c>
      <c r="H2895" s="11" t="s">
        <v>1297</v>
      </c>
      <c r="I2895" s="11">
        <v>28</v>
      </c>
      <c r="J2895">
        <v>1</v>
      </c>
      <c r="K2895">
        <v>27</v>
      </c>
      <c r="L2895">
        <v>2</v>
      </c>
      <c r="M2895">
        <v>5</v>
      </c>
      <c r="N2895">
        <v>25000</v>
      </c>
      <c r="O2895" t="s">
        <v>86</v>
      </c>
      <c r="P2895" t="s">
        <v>142</v>
      </c>
      <c r="Q2895" t="s">
        <v>5328</v>
      </c>
      <c r="R2895" t="s">
        <v>307</v>
      </c>
      <c r="S2895" t="s">
        <v>7708</v>
      </c>
    </row>
    <row r="2896" spans="1:19" x14ac:dyDescent="0.25">
      <c r="A2896" s="12">
        <v>44317</v>
      </c>
      <c r="B2896" t="s">
        <v>88</v>
      </c>
      <c r="C2896" t="s">
        <v>7850</v>
      </c>
      <c r="D2896" t="s">
        <v>244</v>
      </c>
      <c r="E2896" t="s">
        <v>245</v>
      </c>
      <c r="F2896" t="s">
        <v>245</v>
      </c>
      <c r="J2896">
        <v>2</v>
      </c>
      <c r="K2896">
        <v>54</v>
      </c>
      <c r="L2896">
        <v>4</v>
      </c>
      <c r="M2896">
        <v>5</v>
      </c>
      <c r="N2896">
        <v>50000</v>
      </c>
      <c r="O2896" t="s">
        <v>86</v>
      </c>
      <c r="P2896" t="s">
        <v>151</v>
      </c>
      <c r="Q2896" t="s">
        <v>5589</v>
      </c>
      <c r="R2896" t="s">
        <v>114</v>
      </c>
      <c r="S2896" t="s">
        <v>7708</v>
      </c>
    </row>
    <row r="2897" spans="1:19" x14ac:dyDescent="0.25">
      <c r="A2897" s="12">
        <v>44317</v>
      </c>
      <c r="B2897" t="s">
        <v>88</v>
      </c>
      <c r="C2897" t="s">
        <v>7851</v>
      </c>
      <c r="D2897" t="s">
        <v>4635</v>
      </c>
      <c r="E2897" t="s">
        <v>95</v>
      </c>
      <c r="F2897" t="s">
        <v>131</v>
      </c>
      <c r="G2897" t="s">
        <v>4636</v>
      </c>
      <c r="H2897" s="11" t="s">
        <v>2341</v>
      </c>
      <c r="I2897" s="11">
        <v>12</v>
      </c>
      <c r="J2897">
        <v>3</v>
      </c>
      <c r="K2897">
        <v>68</v>
      </c>
      <c r="L2897">
        <v>4</v>
      </c>
      <c r="M2897">
        <v>5</v>
      </c>
      <c r="N2897">
        <v>63000</v>
      </c>
      <c r="O2897" t="s">
        <v>86</v>
      </c>
      <c r="P2897" t="s">
        <v>142</v>
      </c>
      <c r="Q2897" t="s">
        <v>5589</v>
      </c>
      <c r="R2897" t="s">
        <v>112</v>
      </c>
      <c r="S2897" t="s">
        <v>7708</v>
      </c>
    </row>
    <row r="2898" spans="1:19" x14ac:dyDescent="0.25">
      <c r="A2898" s="12">
        <v>44317</v>
      </c>
      <c r="B2898" t="s">
        <v>88</v>
      </c>
      <c r="C2898" t="s">
        <v>7852</v>
      </c>
      <c r="D2898" t="s">
        <v>7853</v>
      </c>
      <c r="E2898" t="s">
        <v>95</v>
      </c>
      <c r="F2898" t="s">
        <v>96</v>
      </c>
      <c r="G2898" t="s">
        <v>7854</v>
      </c>
      <c r="H2898" s="11" t="s">
        <v>1984</v>
      </c>
      <c r="I2898" s="11">
        <v>21</v>
      </c>
      <c r="J2898">
        <v>3</v>
      </c>
      <c r="K2898">
        <v>86</v>
      </c>
      <c r="L2898">
        <v>6</v>
      </c>
      <c r="M2898">
        <v>6</v>
      </c>
      <c r="N2898">
        <v>80000</v>
      </c>
      <c r="O2898" t="s">
        <v>79</v>
      </c>
      <c r="P2898" t="s">
        <v>99</v>
      </c>
      <c r="Q2898" t="s">
        <v>6351</v>
      </c>
      <c r="R2898" t="s">
        <v>112</v>
      </c>
      <c r="S2898" t="s">
        <v>7708</v>
      </c>
    </row>
    <row r="2899" spans="1:19" x14ac:dyDescent="0.25">
      <c r="A2899" s="12">
        <v>44317</v>
      </c>
      <c r="B2899" t="s">
        <v>88</v>
      </c>
      <c r="C2899" t="s">
        <v>7855</v>
      </c>
      <c r="D2899" t="s">
        <v>90</v>
      </c>
      <c r="E2899" t="s">
        <v>91</v>
      </c>
      <c r="F2899" t="s">
        <v>91</v>
      </c>
      <c r="J2899">
        <v>3</v>
      </c>
      <c r="K2899">
        <v>72</v>
      </c>
      <c r="L2899">
        <v>1</v>
      </c>
      <c r="M2899">
        <v>4</v>
      </c>
      <c r="N2899">
        <v>67000</v>
      </c>
      <c r="O2899" t="s">
        <v>92</v>
      </c>
      <c r="P2899" t="s">
        <v>107</v>
      </c>
      <c r="Q2899" t="s">
        <v>5589</v>
      </c>
      <c r="R2899" t="s">
        <v>112</v>
      </c>
      <c r="S2899" t="s">
        <v>7708</v>
      </c>
    </row>
    <row r="2900" spans="1:19" ht="30" x14ac:dyDescent="0.25">
      <c r="A2900" s="12">
        <v>44317</v>
      </c>
      <c r="B2900" t="s">
        <v>88</v>
      </c>
      <c r="C2900" t="s">
        <v>7856</v>
      </c>
      <c r="D2900" t="s">
        <v>1658</v>
      </c>
      <c r="E2900" t="s">
        <v>465</v>
      </c>
      <c r="F2900" t="s">
        <v>1659</v>
      </c>
      <c r="G2900" t="s">
        <v>1660</v>
      </c>
      <c r="H2900" s="11" t="s">
        <v>1660</v>
      </c>
      <c r="I2900" s="15" t="s">
        <v>1661</v>
      </c>
      <c r="J2900">
        <v>3</v>
      </c>
      <c r="K2900">
        <v>59</v>
      </c>
      <c r="L2900">
        <v>3</v>
      </c>
      <c r="M2900">
        <v>5</v>
      </c>
      <c r="N2900">
        <v>55000</v>
      </c>
      <c r="O2900" t="s">
        <v>86</v>
      </c>
      <c r="P2900" t="s">
        <v>142</v>
      </c>
      <c r="Q2900" t="s">
        <v>5589</v>
      </c>
      <c r="R2900" t="s">
        <v>114</v>
      </c>
      <c r="S2900" t="s">
        <v>7708</v>
      </c>
    </row>
    <row r="2901" spans="1:19" x14ac:dyDescent="0.25">
      <c r="A2901" s="12">
        <v>44317</v>
      </c>
      <c r="B2901" t="s">
        <v>88</v>
      </c>
      <c r="C2901" t="s">
        <v>7857</v>
      </c>
      <c r="D2901" t="s">
        <v>7858</v>
      </c>
      <c r="E2901" t="s">
        <v>95</v>
      </c>
      <c r="F2901" t="s">
        <v>96</v>
      </c>
      <c r="G2901" t="s">
        <v>7859</v>
      </c>
      <c r="H2901" s="11" t="s">
        <v>118</v>
      </c>
      <c r="I2901" s="11">
        <v>112</v>
      </c>
      <c r="J2901">
        <v>1</v>
      </c>
      <c r="K2901">
        <v>31</v>
      </c>
      <c r="L2901">
        <v>1</v>
      </c>
      <c r="M2901">
        <v>3</v>
      </c>
      <c r="N2901">
        <v>28900</v>
      </c>
      <c r="O2901" t="s">
        <v>92</v>
      </c>
      <c r="P2901" t="s">
        <v>99</v>
      </c>
      <c r="Q2901" t="s">
        <v>5328</v>
      </c>
      <c r="R2901" t="s">
        <v>114</v>
      </c>
      <c r="S2901" t="s">
        <v>7708</v>
      </c>
    </row>
    <row r="2902" spans="1:19" x14ac:dyDescent="0.25">
      <c r="A2902" s="12">
        <v>44317</v>
      </c>
      <c r="B2902" t="s">
        <v>88</v>
      </c>
      <c r="C2902" t="s">
        <v>7860</v>
      </c>
      <c r="D2902" t="s">
        <v>7861</v>
      </c>
      <c r="E2902" t="s">
        <v>146</v>
      </c>
      <c r="F2902" t="s">
        <v>147</v>
      </c>
      <c r="G2902" t="s">
        <v>7862</v>
      </c>
      <c r="H2902" s="11" t="s">
        <v>6885</v>
      </c>
      <c r="I2902" s="11">
        <v>19</v>
      </c>
      <c r="J2902">
        <v>4</v>
      </c>
      <c r="K2902">
        <v>149</v>
      </c>
      <c r="L2902">
        <v>2</v>
      </c>
      <c r="M2902">
        <v>3</v>
      </c>
      <c r="N2902">
        <v>139000</v>
      </c>
      <c r="O2902" t="s">
        <v>86</v>
      </c>
      <c r="P2902" t="s">
        <v>151</v>
      </c>
      <c r="Q2902" t="s">
        <v>5605</v>
      </c>
      <c r="R2902" t="s">
        <v>82</v>
      </c>
      <c r="S2902" t="s">
        <v>7708</v>
      </c>
    </row>
    <row r="2903" spans="1:19" x14ac:dyDescent="0.25">
      <c r="A2903" s="12">
        <v>44317</v>
      </c>
      <c r="B2903" t="s">
        <v>88</v>
      </c>
      <c r="C2903" t="s">
        <v>7863</v>
      </c>
      <c r="D2903" t="s">
        <v>7864</v>
      </c>
      <c r="E2903" t="s">
        <v>95</v>
      </c>
      <c r="F2903" t="s">
        <v>419</v>
      </c>
      <c r="G2903" t="s">
        <v>7865</v>
      </c>
      <c r="H2903" s="11" t="s">
        <v>591</v>
      </c>
      <c r="I2903" s="11">
        <v>126</v>
      </c>
      <c r="J2903">
        <v>3</v>
      </c>
      <c r="K2903">
        <v>60</v>
      </c>
      <c r="L2903">
        <v>1</v>
      </c>
      <c r="M2903">
        <v>5</v>
      </c>
      <c r="N2903">
        <v>56000</v>
      </c>
      <c r="O2903" t="s">
        <v>92</v>
      </c>
      <c r="P2903">
        <v>602</v>
      </c>
      <c r="Q2903" t="s">
        <v>5589</v>
      </c>
      <c r="R2903" t="s">
        <v>112</v>
      </c>
      <c r="S2903" t="s">
        <v>7708</v>
      </c>
    </row>
    <row r="2904" spans="1:19" x14ac:dyDescent="0.25">
      <c r="A2904" s="12">
        <v>44317</v>
      </c>
      <c r="B2904" t="s">
        <v>88</v>
      </c>
      <c r="C2904" t="s">
        <v>7866</v>
      </c>
      <c r="D2904" t="s">
        <v>1279</v>
      </c>
      <c r="E2904" t="s">
        <v>352</v>
      </c>
      <c r="F2904" t="s">
        <v>352</v>
      </c>
      <c r="J2904">
        <v>1</v>
      </c>
      <c r="K2904">
        <v>30</v>
      </c>
      <c r="L2904">
        <v>1</v>
      </c>
      <c r="M2904">
        <v>1</v>
      </c>
      <c r="N2904">
        <v>28000</v>
      </c>
      <c r="O2904" t="s">
        <v>92</v>
      </c>
      <c r="P2904" t="s">
        <v>137</v>
      </c>
      <c r="Q2904" t="s">
        <v>5328</v>
      </c>
      <c r="R2904" t="s">
        <v>114</v>
      </c>
      <c r="S2904" t="s">
        <v>7708</v>
      </c>
    </row>
    <row r="2905" spans="1:19" x14ac:dyDescent="0.25">
      <c r="A2905" s="12">
        <v>44317</v>
      </c>
      <c r="B2905" t="s">
        <v>88</v>
      </c>
      <c r="C2905" t="s">
        <v>7867</v>
      </c>
      <c r="D2905" t="s">
        <v>7868</v>
      </c>
      <c r="E2905" t="s">
        <v>95</v>
      </c>
      <c r="F2905" t="s">
        <v>726</v>
      </c>
      <c r="G2905" t="s">
        <v>7869</v>
      </c>
      <c r="H2905" s="11" t="s">
        <v>285</v>
      </c>
      <c r="I2905" s="11">
        <v>265</v>
      </c>
      <c r="J2905">
        <v>3</v>
      </c>
      <c r="K2905">
        <v>61</v>
      </c>
      <c r="L2905">
        <v>4</v>
      </c>
      <c r="M2905">
        <v>5</v>
      </c>
      <c r="N2905">
        <v>57000</v>
      </c>
      <c r="O2905" t="s">
        <v>86</v>
      </c>
      <c r="P2905" t="s">
        <v>142</v>
      </c>
      <c r="Q2905" t="s">
        <v>5589</v>
      </c>
      <c r="R2905" t="s">
        <v>112</v>
      </c>
      <c r="S2905" t="s">
        <v>7708</v>
      </c>
    </row>
    <row r="2906" spans="1:19" x14ac:dyDescent="0.25">
      <c r="A2906" s="12">
        <v>44317</v>
      </c>
      <c r="B2906" t="s">
        <v>88</v>
      </c>
      <c r="C2906" t="s">
        <v>7870</v>
      </c>
      <c r="D2906" t="s">
        <v>7871</v>
      </c>
      <c r="E2906" t="s">
        <v>95</v>
      </c>
      <c r="F2906" t="s">
        <v>726</v>
      </c>
      <c r="G2906" t="s">
        <v>7872</v>
      </c>
      <c r="H2906" s="11" t="s">
        <v>6927</v>
      </c>
      <c r="I2906" s="11">
        <v>2</v>
      </c>
      <c r="J2906">
        <v>2</v>
      </c>
      <c r="K2906">
        <v>46</v>
      </c>
      <c r="L2906">
        <v>5</v>
      </c>
      <c r="M2906">
        <v>5</v>
      </c>
      <c r="N2906">
        <v>43000</v>
      </c>
      <c r="O2906" t="s">
        <v>79</v>
      </c>
      <c r="P2906" t="s">
        <v>142</v>
      </c>
      <c r="Q2906" t="s">
        <v>5531</v>
      </c>
      <c r="R2906" t="s">
        <v>114</v>
      </c>
      <c r="S2906" t="s">
        <v>7708</v>
      </c>
    </row>
    <row r="2907" spans="1:19" x14ac:dyDescent="0.25">
      <c r="A2907" s="12">
        <v>44317</v>
      </c>
      <c r="B2907" t="s">
        <v>88</v>
      </c>
      <c r="C2907" t="s">
        <v>7873</v>
      </c>
      <c r="D2907" t="s">
        <v>244</v>
      </c>
      <c r="E2907" t="s">
        <v>245</v>
      </c>
      <c r="F2907" t="s">
        <v>245</v>
      </c>
      <c r="J2907">
        <v>2</v>
      </c>
      <c r="K2907">
        <v>55</v>
      </c>
      <c r="L2907">
        <v>2</v>
      </c>
      <c r="M2907">
        <v>5</v>
      </c>
      <c r="N2907">
        <v>51500</v>
      </c>
      <c r="O2907" t="s">
        <v>86</v>
      </c>
      <c r="P2907">
        <v>103</v>
      </c>
      <c r="Q2907" t="s">
        <v>5589</v>
      </c>
      <c r="R2907" t="s">
        <v>114</v>
      </c>
      <c r="S2907" t="s">
        <v>7708</v>
      </c>
    </row>
    <row r="2908" spans="1:19" ht="30" x14ac:dyDescent="0.25">
      <c r="A2908" s="12">
        <v>44317</v>
      </c>
      <c r="B2908" t="s">
        <v>88</v>
      </c>
      <c r="C2908" t="s">
        <v>7874</v>
      </c>
      <c r="D2908" t="s">
        <v>6831</v>
      </c>
      <c r="E2908" t="s">
        <v>465</v>
      </c>
      <c r="F2908" t="s">
        <v>1193</v>
      </c>
      <c r="G2908" t="s">
        <v>6832</v>
      </c>
      <c r="H2908" s="11" t="s">
        <v>6832</v>
      </c>
      <c r="I2908" s="15" t="s">
        <v>6833</v>
      </c>
      <c r="J2908">
        <v>3</v>
      </c>
      <c r="K2908">
        <v>63</v>
      </c>
      <c r="L2908">
        <v>2</v>
      </c>
      <c r="M2908">
        <v>5</v>
      </c>
      <c r="N2908">
        <v>59000</v>
      </c>
      <c r="O2908" t="s">
        <v>86</v>
      </c>
      <c r="P2908" t="s">
        <v>158</v>
      </c>
      <c r="Q2908" t="s">
        <v>5589</v>
      </c>
      <c r="R2908" t="s">
        <v>112</v>
      </c>
      <c r="S2908" t="s">
        <v>7708</v>
      </c>
    </row>
    <row r="2909" spans="1:19" x14ac:dyDescent="0.25">
      <c r="A2909" s="12">
        <v>44317</v>
      </c>
      <c r="B2909" t="s">
        <v>88</v>
      </c>
      <c r="C2909" t="s">
        <v>7875</v>
      </c>
      <c r="D2909" t="s">
        <v>7876</v>
      </c>
      <c r="E2909" t="s">
        <v>122</v>
      </c>
      <c r="F2909" t="s">
        <v>123</v>
      </c>
      <c r="G2909" t="s">
        <v>7877</v>
      </c>
      <c r="H2909" s="11" t="s">
        <v>7878</v>
      </c>
      <c r="I2909" s="11">
        <v>7</v>
      </c>
      <c r="J2909">
        <v>3</v>
      </c>
      <c r="K2909">
        <v>64</v>
      </c>
      <c r="L2909">
        <v>4</v>
      </c>
      <c r="M2909">
        <v>5</v>
      </c>
      <c r="N2909">
        <v>59999</v>
      </c>
      <c r="O2909" t="s">
        <v>86</v>
      </c>
      <c r="P2909">
        <v>103</v>
      </c>
      <c r="Q2909" t="s">
        <v>5589</v>
      </c>
      <c r="R2909" t="s">
        <v>112</v>
      </c>
      <c r="S2909" t="s">
        <v>7708</v>
      </c>
    </row>
    <row r="2910" spans="1:19" x14ac:dyDescent="0.25">
      <c r="A2910" s="12">
        <v>44317</v>
      </c>
      <c r="B2910" t="s">
        <v>88</v>
      </c>
      <c r="C2910" t="s">
        <v>7879</v>
      </c>
      <c r="D2910" t="s">
        <v>7456</v>
      </c>
      <c r="E2910" t="s">
        <v>95</v>
      </c>
      <c r="F2910" t="s">
        <v>904</v>
      </c>
      <c r="G2910" t="s">
        <v>7457</v>
      </c>
      <c r="H2910" s="11" t="s">
        <v>7458</v>
      </c>
      <c r="I2910" s="11" t="s">
        <v>1426</v>
      </c>
      <c r="J2910">
        <v>1</v>
      </c>
      <c r="K2910">
        <v>48</v>
      </c>
      <c r="L2910">
        <v>4</v>
      </c>
      <c r="M2910">
        <v>6</v>
      </c>
      <c r="N2910">
        <v>45000</v>
      </c>
      <c r="O2910" t="s">
        <v>86</v>
      </c>
      <c r="P2910" t="s">
        <v>107</v>
      </c>
      <c r="Q2910" t="s">
        <v>5531</v>
      </c>
      <c r="R2910" t="s">
        <v>114</v>
      </c>
      <c r="S2910" t="s">
        <v>7708</v>
      </c>
    </row>
    <row r="2911" spans="1:19" x14ac:dyDescent="0.25">
      <c r="A2911" s="12">
        <v>44317</v>
      </c>
      <c r="B2911" t="s">
        <v>88</v>
      </c>
      <c r="C2911" t="s">
        <v>7880</v>
      </c>
      <c r="D2911" t="s">
        <v>7821</v>
      </c>
      <c r="E2911" t="s">
        <v>95</v>
      </c>
      <c r="F2911" t="s">
        <v>1556</v>
      </c>
      <c r="G2911" t="s">
        <v>7822</v>
      </c>
      <c r="H2911" s="11" t="s">
        <v>1310</v>
      </c>
      <c r="I2911" s="11">
        <v>1</v>
      </c>
      <c r="J2911">
        <v>3</v>
      </c>
      <c r="K2911">
        <v>64</v>
      </c>
      <c r="L2911">
        <v>1</v>
      </c>
      <c r="M2911">
        <v>9</v>
      </c>
      <c r="N2911">
        <v>60000</v>
      </c>
      <c r="O2911" t="s">
        <v>92</v>
      </c>
      <c r="P2911">
        <v>602</v>
      </c>
      <c r="Q2911" t="s">
        <v>5589</v>
      </c>
      <c r="R2911" t="s">
        <v>112</v>
      </c>
      <c r="S2911" t="s">
        <v>7708</v>
      </c>
    </row>
    <row r="2912" spans="1:19" x14ac:dyDescent="0.25">
      <c r="A2912" s="12">
        <v>44317</v>
      </c>
      <c r="B2912" t="s">
        <v>88</v>
      </c>
      <c r="C2912" t="s">
        <v>7881</v>
      </c>
      <c r="D2912" t="s">
        <v>7882</v>
      </c>
      <c r="E2912" t="s">
        <v>95</v>
      </c>
      <c r="F2912" t="s">
        <v>1824</v>
      </c>
      <c r="G2912" t="s">
        <v>7883</v>
      </c>
      <c r="H2912" s="11" t="s">
        <v>7884</v>
      </c>
      <c r="I2912" s="11">
        <v>5</v>
      </c>
      <c r="J2912">
        <v>2</v>
      </c>
      <c r="K2912">
        <v>48</v>
      </c>
      <c r="L2912">
        <v>5</v>
      </c>
      <c r="M2912">
        <v>9</v>
      </c>
      <c r="N2912">
        <v>45000</v>
      </c>
      <c r="O2912" t="s">
        <v>86</v>
      </c>
      <c r="P2912">
        <v>602</v>
      </c>
      <c r="Q2912" t="s">
        <v>5531</v>
      </c>
      <c r="R2912" t="s">
        <v>114</v>
      </c>
      <c r="S2912" t="s">
        <v>7708</v>
      </c>
    </row>
    <row r="2913" spans="1:19" x14ac:dyDescent="0.25">
      <c r="A2913" s="12">
        <v>44317</v>
      </c>
      <c r="B2913" t="s">
        <v>88</v>
      </c>
      <c r="C2913" t="s">
        <v>7885</v>
      </c>
      <c r="D2913" t="s">
        <v>3836</v>
      </c>
      <c r="E2913" t="s">
        <v>95</v>
      </c>
      <c r="F2913" t="s">
        <v>380</v>
      </c>
      <c r="G2913" t="s">
        <v>3837</v>
      </c>
      <c r="H2913" s="11" t="s">
        <v>1837</v>
      </c>
      <c r="I2913" s="11">
        <v>60</v>
      </c>
      <c r="J2913">
        <v>2</v>
      </c>
      <c r="K2913">
        <v>48</v>
      </c>
      <c r="L2913">
        <v>1</v>
      </c>
      <c r="M2913">
        <v>9</v>
      </c>
      <c r="N2913">
        <v>45000</v>
      </c>
      <c r="O2913" t="s">
        <v>92</v>
      </c>
      <c r="P2913">
        <v>602</v>
      </c>
      <c r="Q2913" t="s">
        <v>5531</v>
      </c>
      <c r="R2913" t="s">
        <v>114</v>
      </c>
      <c r="S2913" t="s">
        <v>7708</v>
      </c>
    </row>
    <row r="2914" spans="1:19" x14ac:dyDescent="0.25">
      <c r="A2914" s="12">
        <v>44317</v>
      </c>
      <c r="B2914" t="s">
        <v>88</v>
      </c>
      <c r="C2914" t="s">
        <v>7886</v>
      </c>
      <c r="D2914" t="s">
        <v>7887</v>
      </c>
      <c r="E2914" t="s">
        <v>95</v>
      </c>
      <c r="F2914" t="s">
        <v>726</v>
      </c>
      <c r="G2914" t="s">
        <v>7888</v>
      </c>
      <c r="H2914" s="11" t="s">
        <v>955</v>
      </c>
      <c r="I2914" s="11" t="s">
        <v>2493</v>
      </c>
      <c r="J2914">
        <v>2</v>
      </c>
      <c r="K2914">
        <v>48</v>
      </c>
      <c r="L2914">
        <v>5</v>
      </c>
      <c r="M2914">
        <v>5</v>
      </c>
      <c r="N2914">
        <v>45000</v>
      </c>
      <c r="O2914" t="s">
        <v>79</v>
      </c>
      <c r="P2914" t="s">
        <v>137</v>
      </c>
      <c r="Q2914" t="s">
        <v>5531</v>
      </c>
      <c r="R2914" t="s">
        <v>114</v>
      </c>
      <c r="S2914" t="s">
        <v>7708</v>
      </c>
    </row>
    <row r="2915" spans="1:19" x14ac:dyDescent="0.25">
      <c r="A2915" s="12">
        <v>44317</v>
      </c>
      <c r="B2915" t="s">
        <v>88</v>
      </c>
      <c r="C2915" t="s">
        <v>7889</v>
      </c>
      <c r="D2915" t="s">
        <v>7890</v>
      </c>
      <c r="E2915" t="s">
        <v>95</v>
      </c>
      <c r="F2915" t="s">
        <v>419</v>
      </c>
      <c r="G2915" t="s">
        <v>7891</v>
      </c>
      <c r="H2915" s="11" t="s">
        <v>591</v>
      </c>
      <c r="I2915" s="11">
        <v>46</v>
      </c>
      <c r="J2915">
        <v>2</v>
      </c>
      <c r="K2915">
        <v>48</v>
      </c>
      <c r="L2915">
        <v>2</v>
      </c>
      <c r="M2915">
        <v>5</v>
      </c>
      <c r="N2915">
        <v>45000</v>
      </c>
      <c r="O2915" t="s">
        <v>86</v>
      </c>
      <c r="P2915" t="s">
        <v>142</v>
      </c>
      <c r="Q2915" t="s">
        <v>5531</v>
      </c>
      <c r="R2915" t="s">
        <v>114</v>
      </c>
      <c r="S2915" t="s">
        <v>7708</v>
      </c>
    </row>
    <row r="2916" spans="1:19" x14ac:dyDescent="0.25">
      <c r="A2916" s="12">
        <v>44317</v>
      </c>
      <c r="B2916" t="s">
        <v>88</v>
      </c>
      <c r="C2916" t="s">
        <v>7892</v>
      </c>
      <c r="D2916" t="s">
        <v>7893</v>
      </c>
      <c r="E2916" t="s">
        <v>95</v>
      </c>
      <c r="F2916" t="s">
        <v>1732</v>
      </c>
      <c r="G2916" t="s">
        <v>7894</v>
      </c>
      <c r="H2916" s="11" t="s">
        <v>2404</v>
      </c>
      <c r="I2916" s="11">
        <v>16</v>
      </c>
      <c r="J2916">
        <v>2</v>
      </c>
      <c r="K2916">
        <v>49</v>
      </c>
      <c r="L2916">
        <v>1</v>
      </c>
      <c r="M2916">
        <v>9</v>
      </c>
      <c r="N2916">
        <v>46000</v>
      </c>
      <c r="O2916" t="s">
        <v>92</v>
      </c>
      <c r="P2916">
        <v>467</v>
      </c>
      <c r="Q2916" t="s">
        <v>5531</v>
      </c>
      <c r="R2916" t="s">
        <v>114</v>
      </c>
      <c r="S2916" t="s">
        <v>7708</v>
      </c>
    </row>
    <row r="2917" spans="1:19" x14ac:dyDescent="0.25">
      <c r="A2917" s="12">
        <v>44317</v>
      </c>
      <c r="B2917" t="s">
        <v>88</v>
      </c>
      <c r="C2917" t="s">
        <v>7895</v>
      </c>
      <c r="D2917" t="s">
        <v>7896</v>
      </c>
      <c r="E2917" t="s">
        <v>95</v>
      </c>
      <c r="F2917" t="s">
        <v>726</v>
      </c>
      <c r="G2917" t="s">
        <v>7897</v>
      </c>
      <c r="H2917" s="11" t="s">
        <v>7898</v>
      </c>
      <c r="I2917" s="11">
        <v>30</v>
      </c>
      <c r="J2917">
        <v>2</v>
      </c>
      <c r="K2917">
        <v>49</v>
      </c>
      <c r="L2917">
        <v>5</v>
      </c>
      <c r="M2917">
        <v>5</v>
      </c>
      <c r="N2917">
        <v>46000</v>
      </c>
      <c r="O2917" t="s">
        <v>79</v>
      </c>
      <c r="P2917" t="s">
        <v>107</v>
      </c>
      <c r="Q2917" t="s">
        <v>5531</v>
      </c>
      <c r="R2917" t="s">
        <v>114</v>
      </c>
      <c r="S2917" t="s">
        <v>7708</v>
      </c>
    </row>
    <row r="2918" spans="1:19" x14ac:dyDescent="0.25">
      <c r="A2918" s="12">
        <v>44317</v>
      </c>
      <c r="B2918" t="s">
        <v>88</v>
      </c>
      <c r="C2918" t="s">
        <v>7899</v>
      </c>
      <c r="D2918" t="s">
        <v>636</v>
      </c>
      <c r="E2918" t="s">
        <v>146</v>
      </c>
      <c r="F2918" t="s">
        <v>147</v>
      </c>
      <c r="G2918" t="s">
        <v>637</v>
      </c>
      <c r="H2918" s="11" t="s">
        <v>508</v>
      </c>
      <c r="I2918" s="11">
        <v>82</v>
      </c>
      <c r="J2918">
        <v>2</v>
      </c>
      <c r="K2918">
        <v>49</v>
      </c>
      <c r="L2918">
        <v>5</v>
      </c>
      <c r="M2918">
        <v>5</v>
      </c>
      <c r="N2918">
        <v>46000</v>
      </c>
      <c r="O2918" t="s">
        <v>79</v>
      </c>
      <c r="P2918">
        <v>103</v>
      </c>
      <c r="Q2918" t="s">
        <v>5531</v>
      </c>
      <c r="R2918" t="s">
        <v>114</v>
      </c>
      <c r="S2918" t="s">
        <v>7708</v>
      </c>
    </row>
    <row r="2919" spans="1:19" x14ac:dyDescent="0.25">
      <c r="A2919" s="12">
        <v>44317</v>
      </c>
      <c r="B2919" t="s">
        <v>88</v>
      </c>
      <c r="C2919" t="s">
        <v>7900</v>
      </c>
      <c r="D2919" t="s">
        <v>7901</v>
      </c>
      <c r="E2919" t="s">
        <v>95</v>
      </c>
      <c r="F2919" t="s">
        <v>1433</v>
      </c>
      <c r="G2919" t="s">
        <v>7902</v>
      </c>
      <c r="H2919" s="11" t="s">
        <v>2652</v>
      </c>
      <c r="I2919" s="11">
        <v>24</v>
      </c>
      <c r="J2919">
        <v>2</v>
      </c>
      <c r="K2919">
        <v>43</v>
      </c>
      <c r="L2919">
        <v>3</v>
      </c>
      <c r="M2919">
        <v>5</v>
      </c>
      <c r="N2919">
        <v>40375</v>
      </c>
      <c r="O2919" t="s">
        <v>86</v>
      </c>
      <c r="P2919" t="s">
        <v>137</v>
      </c>
      <c r="Q2919" t="s">
        <v>5531</v>
      </c>
      <c r="R2919" t="s">
        <v>114</v>
      </c>
      <c r="S2919" t="s">
        <v>7708</v>
      </c>
    </row>
    <row r="2920" spans="1:19" x14ac:dyDescent="0.25">
      <c r="A2920" s="12">
        <v>44317</v>
      </c>
      <c r="B2920" t="s">
        <v>88</v>
      </c>
      <c r="C2920" t="s">
        <v>7903</v>
      </c>
      <c r="D2920" t="s">
        <v>7904</v>
      </c>
      <c r="E2920" t="s">
        <v>95</v>
      </c>
      <c r="F2920" t="s">
        <v>293</v>
      </c>
      <c r="G2920" t="s">
        <v>7905</v>
      </c>
      <c r="H2920" s="11" t="s">
        <v>2048</v>
      </c>
      <c r="I2920" s="11">
        <v>15</v>
      </c>
      <c r="J2920">
        <v>2</v>
      </c>
      <c r="K2920">
        <v>50</v>
      </c>
      <c r="L2920">
        <v>1</v>
      </c>
      <c r="M2920">
        <v>9</v>
      </c>
      <c r="N2920">
        <v>47000</v>
      </c>
      <c r="O2920" t="s">
        <v>92</v>
      </c>
      <c r="P2920">
        <v>602</v>
      </c>
      <c r="Q2920" t="s">
        <v>5531</v>
      </c>
      <c r="R2920" t="s">
        <v>114</v>
      </c>
      <c r="S2920" t="s">
        <v>7708</v>
      </c>
    </row>
    <row r="2921" spans="1:19" x14ac:dyDescent="0.25">
      <c r="A2921" s="12">
        <v>44317</v>
      </c>
      <c r="B2921" t="s">
        <v>88</v>
      </c>
      <c r="C2921" t="s">
        <v>7906</v>
      </c>
      <c r="D2921" t="s">
        <v>7907</v>
      </c>
      <c r="E2921" t="s">
        <v>95</v>
      </c>
      <c r="F2921" t="s">
        <v>1556</v>
      </c>
      <c r="G2921" t="s">
        <v>7908</v>
      </c>
      <c r="H2921" s="11" t="s">
        <v>7909</v>
      </c>
      <c r="I2921" s="11">
        <v>8</v>
      </c>
      <c r="J2921">
        <v>2</v>
      </c>
      <c r="K2921">
        <v>50</v>
      </c>
      <c r="L2921">
        <v>1</v>
      </c>
      <c r="M2921">
        <v>5</v>
      </c>
      <c r="N2921">
        <v>47000</v>
      </c>
      <c r="O2921" t="s">
        <v>92</v>
      </c>
      <c r="P2921" t="s">
        <v>142</v>
      </c>
      <c r="Q2921" t="s">
        <v>5531</v>
      </c>
      <c r="R2921" t="s">
        <v>114</v>
      </c>
      <c r="S2921" t="s">
        <v>7708</v>
      </c>
    </row>
    <row r="2922" spans="1:19" x14ac:dyDescent="0.25">
      <c r="A2922" s="12">
        <v>44317</v>
      </c>
      <c r="B2922" t="s">
        <v>88</v>
      </c>
      <c r="C2922" t="s">
        <v>7910</v>
      </c>
      <c r="D2922" t="s">
        <v>7911</v>
      </c>
      <c r="E2922" t="s">
        <v>95</v>
      </c>
      <c r="F2922" t="s">
        <v>1788</v>
      </c>
      <c r="G2922" t="s">
        <v>7912</v>
      </c>
      <c r="H2922" s="11" t="s">
        <v>611</v>
      </c>
      <c r="I2922" s="11">
        <v>112</v>
      </c>
      <c r="J2922">
        <v>3</v>
      </c>
      <c r="K2922">
        <v>67</v>
      </c>
      <c r="L2922">
        <v>5</v>
      </c>
      <c r="M2922">
        <v>5</v>
      </c>
      <c r="N2922">
        <v>63000</v>
      </c>
      <c r="O2922" t="s">
        <v>79</v>
      </c>
      <c r="P2922" t="s">
        <v>142</v>
      </c>
      <c r="Q2922" t="s">
        <v>5589</v>
      </c>
      <c r="R2922" t="s">
        <v>112</v>
      </c>
      <c r="S2922" t="s">
        <v>7708</v>
      </c>
    </row>
    <row r="2923" spans="1:19" x14ac:dyDescent="0.25">
      <c r="A2923" s="12">
        <v>44317</v>
      </c>
      <c r="B2923" t="s">
        <v>88</v>
      </c>
      <c r="C2923" t="s">
        <v>7913</v>
      </c>
      <c r="D2923" t="s">
        <v>7914</v>
      </c>
      <c r="E2923" t="s">
        <v>95</v>
      </c>
      <c r="F2923" t="s">
        <v>526</v>
      </c>
      <c r="G2923" t="s">
        <v>7915</v>
      </c>
      <c r="H2923" s="11" t="s">
        <v>528</v>
      </c>
      <c r="I2923" s="11">
        <v>56</v>
      </c>
      <c r="J2923">
        <v>1</v>
      </c>
      <c r="K2923">
        <v>34</v>
      </c>
      <c r="L2923">
        <v>6</v>
      </c>
      <c r="M2923">
        <v>6</v>
      </c>
      <c r="N2923">
        <v>32000</v>
      </c>
      <c r="O2923" t="s">
        <v>79</v>
      </c>
      <c r="P2923" t="s">
        <v>151</v>
      </c>
      <c r="Q2923" t="s">
        <v>5531</v>
      </c>
      <c r="R2923" t="s">
        <v>114</v>
      </c>
      <c r="S2923" t="s">
        <v>7708</v>
      </c>
    </row>
    <row r="2924" spans="1:19" x14ac:dyDescent="0.25">
      <c r="A2924" s="12">
        <v>44317</v>
      </c>
      <c r="B2924" t="s">
        <v>88</v>
      </c>
      <c r="C2924" t="s">
        <v>7916</v>
      </c>
      <c r="D2924" t="s">
        <v>7917</v>
      </c>
      <c r="E2924" t="s">
        <v>95</v>
      </c>
      <c r="F2924" t="s">
        <v>293</v>
      </c>
      <c r="G2924" t="s">
        <v>7918</v>
      </c>
      <c r="H2924" s="11" t="s">
        <v>1374</v>
      </c>
      <c r="I2924" s="11">
        <v>1</v>
      </c>
      <c r="J2924">
        <v>3</v>
      </c>
      <c r="K2924">
        <v>62</v>
      </c>
      <c r="L2924">
        <v>1</v>
      </c>
      <c r="M2924">
        <v>9</v>
      </c>
      <c r="N2924">
        <v>58500</v>
      </c>
      <c r="O2924" t="s">
        <v>92</v>
      </c>
      <c r="P2924">
        <v>602</v>
      </c>
      <c r="Q2924" t="s">
        <v>5589</v>
      </c>
      <c r="R2924" t="s">
        <v>112</v>
      </c>
      <c r="S2924" t="s">
        <v>7708</v>
      </c>
    </row>
    <row r="2925" spans="1:19" x14ac:dyDescent="0.25">
      <c r="A2925" s="12">
        <v>44317</v>
      </c>
      <c r="B2925" t="s">
        <v>88</v>
      </c>
      <c r="C2925" t="s">
        <v>7919</v>
      </c>
      <c r="D2925" t="s">
        <v>7920</v>
      </c>
      <c r="E2925" t="s">
        <v>95</v>
      </c>
      <c r="F2925" t="s">
        <v>2883</v>
      </c>
      <c r="G2925" t="s">
        <v>7428</v>
      </c>
      <c r="H2925" s="11" t="s">
        <v>2404</v>
      </c>
      <c r="I2925" s="11">
        <v>81</v>
      </c>
      <c r="J2925">
        <v>2</v>
      </c>
      <c r="K2925">
        <v>63</v>
      </c>
      <c r="L2925">
        <v>3</v>
      </c>
      <c r="M2925">
        <v>3</v>
      </c>
      <c r="N2925">
        <v>59500</v>
      </c>
      <c r="O2925" t="s">
        <v>79</v>
      </c>
      <c r="P2925" t="s">
        <v>223</v>
      </c>
      <c r="Q2925" t="s">
        <v>5589</v>
      </c>
      <c r="R2925" t="s">
        <v>112</v>
      </c>
      <c r="S2925" t="s">
        <v>7708</v>
      </c>
    </row>
    <row r="2926" spans="1:19" x14ac:dyDescent="0.25">
      <c r="A2926" s="12">
        <v>44317</v>
      </c>
      <c r="B2926" t="s">
        <v>88</v>
      </c>
      <c r="C2926" t="s">
        <v>7921</v>
      </c>
      <c r="D2926" t="s">
        <v>7922</v>
      </c>
      <c r="E2926" t="s">
        <v>146</v>
      </c>
      <c r="F2926" t="s">
        <v>147</v>
      </c>
      <c r="G2926" t="s">
        <v>7923</v>
      </c>
      <c r="H2926" s="11" t="s">
        <v>7924</v>
      </c>
      <c r="I2926" s="11">
        <v>6</v>
      </c>
      <c r="J2926">
        <v>1</v>
      </c>
      <c r="K2926">
        <v>38</v>
      </c>
      <c r="L2926">
        <v>2</v>
      </c>
      <c r="M2926">
        <v>3</v>
      </c>
      <c r="N2926">
        <v>35900</v>
      </c>
      <c r="O2926" t="s">
        <v>86</v>
      </c>
      <c r="P2926" t="s">
        <v>99</v>
      </c>
      <c r="Q2926" t="s">
        <v>5531</v>
      </c>
      <c r="R2926" t="s">
        <v>114</v>
      </c>
      <c r="S2926" t="s">
        <v>7708</v>
      </c>
    </row>
    <row r="2927" spans="1:19" x14ac:dyDescent="0.25">
      <c r="A2927" s="12">
        <v>44317</v>
      </c>
      <c r="B2927" t="s">
        <v>88</v>
      </c>
      <c r="C2927" t="s">
        <v>7925</v>
      </c>
      <c r="D2927" t="s">
        <v>7926</v>
      </c>
      <c r="E2927" t="s">
        <v>154</v>
      </c>
      <c r="F2927" t="s">
        <v>155</v>
      </c>
      <c r="G2927" t="s">
        <v>7927</v>
      </c>
      <c r="H2927" s="11" t="s">
        <v>7928</v>
      </c>
      <c r="I2927" s="16">
        <v>1.2979166666666666</v>
      </c>
      <c r="J2927">
        <v>1</v>
      </c>
      <c r="K2927">
        <v>29</v>
      </c>
      <c r="L2927">
        <v>5</v>
      </c>
      <c r="M2927">
        <v>5</v>
      </c>
      <c r="N2927">
        <v>27400</v>
      </c>
      <c r="O2927" t="s">
        <v>79</v>
      </c>
      <c r="P2927" t="s">
        <v>137</v>
      </c>
      <c r="Q2927" t="s">
        <v>5328</v>
      </c>
      <c r="R2927" t="s">
        <v>307</v>
      </c>
      <c r="S2927" t="s">
        <v>7708</v>
      </c>
    </row>
    <row r="2928" spans="1:19" x14ac:dyDescent="0.25">
      <c r="A2928" s="12">
        <v>44317</v>
      </c>
      <c r="B2928" t="s">
        <v>88</v>
      </c>
      <c r="C2928" t="s">
        <v>7929</v>
      </c>
      <c r="D2928" t="s">
        <v>4999</v>
      </c>
      <c r="E2928" t="s">
        <v>95</v>
      </c>
      <c r="F2928" t="s">
        <v>1001</v>
      </c>
      <c r="G2928" t="s">
        <v>5000</v>
      </c>
      <c r="H2928" s="11" t="s">
        <v>5001</v>
      </c>
      <c r="I2928" s="11" t="s">
        <v>5002</v>
      </c>
      <c r="J2928">
        <v>1</v>
      </c>
      <c r="K2928">
        <v>20</v>
      </c>
      <c r="L2928">
        <v>2</v>
      </c>
      <c r="M2928">
        <v>2</v>
      </c>
      <c r="N2928">
        <v>18900</v>
      </c>
      <c r="O2928" t="s">
        <v>79</v>
      </c>
      <c r="P2928" t="s">
        <v>99</v>
      </c>
      <c r="Q2928" t="s">
        <v>5328</v>
      </c>
      <c r="R2928" t="s">
        <v>307</v>
      </c>
      <c r="S2928" t="s">
        <v>7708</v>
      </c>
    </row>
    <row r="2929" spans="1:19" x14ac:dyDescent="0.25">
      <c r="A2929" s="12">
        <v>44317</v>
      </c>
      <c r="B2929" t="s">
        <v>88</v>
      </c>
      <c r="C2929" t="s">
        <v>7930</v>
      </c>
      <c r="D2929" t="s">
        <v>7931</v>
      </c>
      <c r="E2929" t="s">
        <v>95</v>
      </c>
      <c r="F2929" t="s">
        <v>419</v>
      </c>
      <c r="G2929" t="s">
        <v>7932</v>
      </c>
      <c r="H2929" s="11" t="s">
        <v>2315</v>
      </c>
      <c r="I2929" s="11" t="s">
        <v>7933</v>
      </c>
      <c r="J2929">
        <v>3</v>
      </c>
      <c r="K2929">
        <v>73</v>
      </c>
      <c r="L2929">
        <v>5</v>
      </c>
      <c r="M2929">
        <v>12</v>
      </c>
      <c r="N2929">
        <v>69000</v>
      </c>
      <c r="O2929" t="s">
        <v>86</v>
      </c>
      <c r="P2929">
        <v>104</v>
      </c>
      <c r="Q2929" t="s">
        <v>5589</v>
      </c>
      <c r="R2929" t="s">
        <v>112</v>
      </c>
      <c r="S2929" t="s">
        <v>7708</v>
      </c>
    </row>
    <row r="2930" spans="1:19" x14ac:dyDescent="0.25">
      <c r="A2930" s="12">
        <v>44317</v>
      </c>
      <c r="B2930" t="s">
        <v>88</v>
      </c>
      <c r="C2930" t="s">
        <v>7934</v>
      </c>
      <c r="D2930" t="s">
        <v>2695</v>
      </c>
      <c r="E2930" t="s">
        <v>237</v>
      </c>
      <c r="F2930" t="s">
        <v>238</v>
      </c>
      <c r="G2930" t="s">
        <v>2696</v>
      </c>
      <c r="H2930" s="11" t="s">
        <v>2697</v>
      </c>
      <c r="I2930" s="11">
        <v>4</v>
      </c>
      <c r="J2930">
        <v>3</v>
      </c>
      <c r="K2930">
        <v>55</v>
      </c>
      <c r="L2930">
        <v>1</v>
      </c>
      <c r="M2930">
        <v>2</v>
      </c>
      <c r="N2930">
        <v>52000</v>
      </c>
      <c r="O2930" t="s">
        <v>92</v>
      </c>
      <c r="P2930" t="s">
        <v>99</v>
      </c>
      <c r="Q2930" t="s">
        <v>5589</v>
      </c>
      <c r="R2930" t="s">
        <v>114</v>
      </c>
      <c r="S2930" t="s">
        <v>7708</v>
      </c>
    </row>
    <row r="2931" spans="1:19" x14ac:dyDescent="0.25">
      <c r="A2931" s="12">
        <v>44317</v>
      </c>
      <c r="B2931" t="s">
        <v>88</v>
      </c>
      <c r="C2931" t="s">
        <v>7935</v>
      </c>
      <c r="D2931" t="s">
        <v>7936</v>
      </c>
      <c r="E2931" t="s">
        <v>146</v>
      </c>
      <c r="F2931" t="s">
        <v>147</v>
      </c>
      <c r="G2931" t="s">
        <v>7937</v>
      </c>
      <c r="H2931" s="11" t="s">
        <v>1314</v>
      </c>
      <c r="I2931" s="11">
        <v>7</v>
      </c>
      <c r="J2931">
        <v>4</v>
      </c>
      <c r="K2931">
        <v>74</v>
      </c>
      <c r="L2931">
        <v>4</v>
      </c>
      <c r="M2931">
        <v>9</v>
      </c>
      <c r="N2931">
        <v>70000</v>
      </c>
      <c r="O2931" t="s">
        <v>86</v>
      </c>
      <c r="P2931">
        <v>119</v>
      </c>
      <c r="Q2931" t="s">
        <v>6351</v>
      </c>
      <c r="R2931" t="s">
        <v>112</v>
      </c>
      <c r="S2931" t="s">
        <v>7708</v>
      </c>
    </row>
    <row r="2932" spans="1:19" x14ac:dyDescent="0.25">
      <c r="A2932" s="12">
        <v>44317</v>
      </c>
      <c r="B2932" t="s">
        <v>88</v>
      </c>
      <c r="C2932" t="s">
        <v>7938</v>
      </c>
      <c r="D2932" t="s">
        <v>7939</v>
      </c>
      <c r="E2932" t="s">
        <v>95</v>
      </c>
      <c r="F2932" t="s">
        <v>1124</v>
      </c>
      <c r="G2932" t="s">
        <v>7940</v>
      </c>
      <c r="H2932" s="11" t="s">
        <v>7941</v>
      </c>
      <c r="I2932" s="11">
        <v>2</v>
      </c>
      <c r="J2932">
        <v>1</v>
      </c>
      <c r="K2932">
        <v>28</v>
      </c>
      <c r="L2932">
        <v>4</v>
      </c>
      <c r="M2932">
        <v>5</v>
      </c>
      <c r="N2932">
        <v>26500</v>
      </c>
      <c r="O2932" t="s">
        <v>86</v>
      </c>
      <c r="P2932" t="s">
        <v>142</v>
      </c>
      <c r="Q2932" t="s">
        <v>5328</v>
      </c>
      <c r="R2932" t="s">
        <v>307</v>
      </c>
      <c r="S2932" t="s">
        <v>7708</v>
      </c>
    </row>
    <row r="2933" spans="1:19" x14ac:dyDescent="0.25">
      <c r="A2933" s="12">
        <v>44317</v>
      </c>
      <c r="B2933" t="s">
        <v>88</v>
      </c>
      <c r="C2933" t="s">
        <v>7942</v>
      </c>
      <c r="D2933" t="s">
        <v>7943</v>
      </c>
      <c r="E2933" t="s">
        <v>95</v>
      </c>
      <c r="F2933" t="s">
        <v>419</v>
      </c>
      <c r="G2933" t="s">
        <v>7944</v>
      </c>
      <c r="H2933" s="11" t="s">
        <v>591</v>
      </c>
      <c r="I2933" s="11" t="s">
        <v>7945</v>
      </c>
      <c r="J2933">
        <v>2</v>
      </c>
      <c r="K2933">
        <v>38</v>
      </c>
      <c r="L2933">
        <v>2</v>
      </c>
      <c r="M2933">
        <v>5</v>
      </c>
      <c r="N2933">
        <v>36000</v>
      </c>
      <c r="O2933" t="s">
        <v>86</v>
      </c>
      <c r="P2933" t="s">
        <v>142</v>
      </c>
      <c r="Q2933" t="s">
        <v>5531</v>
      </c>
      <c r="R2933" t="s">
        <v>114</v>
      </c>
      <c r="S2933" t="s">
        <v>7708</v>
      </c>
    </row>
    <row r="2934" spans="1:19" x14ac:dyDescent="0.25">
      <c r="A2934" s="12">
        <v>44317</v>
      </c>
      <c r="B2934" t="s">
        <v>88</v>
      </c>
      <c r="C2934" t="s">
        <v>7946</v>
      </c>
      <c r="D2934" t="s">
        <v>7947</v>
      </c>
      <c r="E2934" t="s">
        <v>146</v>
      </c>
      <c r="F2934" t="s">
        <v>147</v>
      </c>
      <c r="G2934" t="s">
        <v>7948</v>
      </c>
      <c r="H2934" s="11" t="s">
        <v>7949</v>
      </c>
      <c r="I2934" s="11">
        <v>6</v>
      </c>
      <c r="J2934">
        <v>1</v>
      </c>
      <c r="K2934">
        <v>38</v>
      </c>
      <c r="L2934">
        <v>2</v>
      </c>
      <c r="M2934">
        <v>3</v>
      </c>
      <c r="N2934">
        <v>36000</v>
      </c>
      <c r="O2934" t="s">
        <v>86</v>
      </c>
      <c r="P2934" t="s">
        <v>99</v>
      </c>
      <c r="Q2934" t="s">
        <v>5531</v>
      </c>
      <c r="R2934" t="s">
        <v>114</v>
      </c>
      <c r="S2934" t="s">
        <v>7708</v>
      </c>
    </row>
    <row r="2935" spans="1:19" x14ac:dyDescent="0.25">
      <c r="A2935" s="12">
        <v>44317</v>
      </c>
      <c r="B2935" t="s">
        <v>88</v>
      </c>
      <c r="C2935" t="s">
        <v>7950</v>
      </c>
      <c r="D2935" t="s">
        <v>7951</v>
      </c>
      <c r="E2935" t="s">
        <v>95</v>
      </c>
      <c r="F2935" t="s">
        <v>904</v>
      </c>
      <c r="G2935" t="s">
        <v>7952</v>
      </c>
      <c r="H2935" s="11" t="s">
        <v>2016</v>
      </c>
      <c r="I2935" s="11">
        <v>3</v>
      </c>
      <c r="J2935">
        <v>3</v>
      </c>
      <c r="K2935">
        <v>61</v>
      </c>
      <c r="L2935">
        <v>3</v>
      </c>
      <c r="M2935">
        <v>5</v>
      </c>
      <c r="N2935">
        <v>57800</v>
      </c>
      <c r="O2935" t="s">
        <v>86</v>
      </c>
      <c r="P2935" t="s">
        <v>142</v>
      </c>
      <c r="Q2935" t="s">
        <v>5589</v>
      </c>
      <c r="R2935" t="s">
        <v>112</v>
      </c>
      <c r="S2935" t="s">
        <v>7708</v>
      </c>
    </row>
    <row r="2936" spans="1:19" x14ac:dyDescent="0.25">
      <c r="A2936" s="12">
        <v>44317</v>
      </c>
      <c r="B2936" t="s">
        <v>88</v>
      </c>
      <c r="C2936" t="s">
        <v>7953</v>
      </c>
      <c r="D2936" t="s">
        <v>7715</v>
      </c>
      <c r="E2936" t="s">
        <v>95</v>
      </c>
      <c r="F2936" t="s">
        <v>375</v>
      </c>
      <c r="G2936" t="s">
        <v>7716</v>
      </c>
      <c r="H2936" s="11" t="s">
        <v>377</v>
      </c>
      <c r="I2936" s="11">
        <v>17</v>
      </c>
      <c r="J2936">
        <v>3</v>
      </c>
      <c r="K2936">
        <v>58</v>
      </c>
      <c r="L2936">
        <v>4</v>
      </c>
      <c r="M2936">
        <v>9</v>
      </c>
      <c r="N2936">
        <v>55000</v>
      </c>
      <c r="O2936" t="s">
        <v>86</v>
      </c>
      <c r="P2936">
        <v>467</v>
      </c>
      <c r="Q2936" t="s">
        <v>5589</v>
      </c>
      <c r="R2936" t="s">
        <v>114</v>
      </c>
      <c r="S2936" t="s">
        <v>7708</v>
      </c>
    </row>
    <row r="2937" spans="1:19" x14ac:dyDescent="0.25">
      <c r="A2937" s="12">
        <v>44317</v>
      </c>
      <c r="B2937" t="s">
        <v>88</v>
      </c>
      <c r="C2937" t="s">
        <v>7954</v>
      </c>
      <c r="D2937" t="s">
        <v>7955</v>
      </c>
      <c r="E2937" t="s">
        <v>154</v>
      </c>
      <c r="F2937" t="s">
        <v>155</v>
      </c>
      <c r="G2937" t="s">
        <v>7956</v>
      </c>
      <c r="H2937" s="11" t="s">
        <v>7009</v>
      </c>
      <c r="I2937" s="11" t="s">
        <v>7957</v>
      </c>
      <c r="J2937">
        <v>1</v>
      </c>
      <c r="K2937">
        <v>29</v>
      </c>
      <c r="L2937">
        <v>5</v>
      </c>
      <c r="M2937">
        <v>5</v>
      </c>
      <c r="N2937">
        <v>27500</v>
      </c>
      <c r="O2937" t="s">
        <v>79</v>
      </c>
      <c r="P2937" t="s">
        <v>137</v>
      </c>
      <c r="Q2937" t="s">
        <v>5328</v>
      </c>
      <c r="R2937" t="s">
        <v>307</v>
      </c>
      <c r="S2937" t="s">
        <v>7708</v>
      </c>
    </row>
    <row r="2938" spans="1:19" x14ac:dyDescent="0.25">
      <c r="A2938" s="12">
        <v>44317</v>
      </c>
      <c r="B2938" t="s">
        <v>88</v>
      </c>
      <c r="C2938" t="s">
        <v>7958</v>
      </c>
      <c r="D2938" t="s">
        <v>7959</v>
      </c>
      <c r="E2938" t="s">
        <v>95</v>
      </c>
      <c r="F2938" t="s">
        <v>419</v>
      </c>
      <c r="G2938" t="s">
        <v>7960</v>
      </c>
      <c r="H2938" s="11" t="s">
        <v>7961</v>
      </c>
      <c r="I2938" s="11" t="s">
        <v>2250</v>
      </c>
      <c r="J2938">
        <v>2</v>
      </c>
      <c r="K2938">
        <v>39</v>
      </c>
      <c r="L2938">
        <v>5</v>
      </c>
      <c r="M2938">
        <v>5</v>
      </c>
      <c r="N2938">
        <v>37000</v>
      </c>
      <c r="O2938" t="s">
        <v>79</v>
      </c>
      <c r="P2938" t="s">
        <v>142</v>
      </c>
      <c r="Q2938" t="s">
        <v>5531</v>
      </c>
      <c r="R2938" t="s">
        <v>114</v>
      </c>
      <c r="S2938" t="s">
        <v>7708</v>
      </c>
    </row>
    <row r="2939" spans="1:19" x14ac:dyDescent="0.25">
      <c r="A2939" s="12">
        <v>44317</v>
      </c>
      <c r="B2939" t="s">
        <v>88</v>
      </c>
      <c r="C2939" t="s">
        <v>7962</v>
      </c>
      <c r="D2939" t="s">
        <v>7616</v>
      </c>
      <c r="E2939" t="s">
        <v>95</v>
      </c>
      <c r="F2939" t="s">
        <v>380</v>
      </c>
      <c r="G2939" t="s">
        <v>7617</v>
      </c>
      <c r="H2939" s="11" t="s">
        <v>1483</v>
      </c>
      <c r="I2939" s="11">
        <v>12</v>
      </c>
      <c r="J2939">
        <v>2</v>
      </c>
      <c r="K2939">
        <v>41</v>
      </c>
      <c r="L2939">
        <v>1</v>
      </c>
      <c r="M2939">
        <v>3</v>
      </c>
      <c r="N2939">
        <v>38900</v>
      </c>
      <c r="O2939" t="s">
        <v>92</v>
      </c>
      <c r="P2939" t="s">
        <v>137</v>
      </c>
      <c r="Q2939" t="s">
        <v>5531</v>
      </c>
      <c r="R2939" t="s">
        <v>114</v>
      </c>
      <c r="S2939" t="s">
        <v>7708</v>
      </c>
    </row>
    <row r="2940" spans="1:19" x14ac:dyDescent="0.25">
      <c r="A2940" s="12">
        <v>44317</v>
      </c>
      <c r="B2940" t="s">
        <v>88</v>
      </c>
      <c r="C2940" t="s">
        <v>7963</v>
      </c>
      <c r="D2940" t="s">
        <v>7964</v>
      </c>
      <c r="E2940" t="s">
        <v>95</v>
      </c>
      <c r="F2940" t="s">
        <v>131</v>
      </c>
      <c r="G2940" t="s">
        <v>7965</v>
      </c>
      <c r="H2940" s="11" t="s">
        <v>133</v>
      </c>
      <c r="I2940" s="11">
        <v>14</v>
      </c>
      <c r="J2940">
        <v>3</v>
      </c>
      <c r="K2940">
        <v>59</v>
      </c>
      <c r="L2940">
        <v>1</v>
      </c>
      <c r="M2940">
        <v>5</v>
      </c>
      <c r="N2940">
        <v>56000</v>
      </c>
      <c r="O2940" t="s">
        <v>92</v>
      </c>
      <c r="P2940" t="s">
        <v>142</v>
      </c>
      <c r="Q2940" t="s">
        <v>5589</v>
      </c>
      <c r="R2940" t="s">
        <v>114</v>
      </c>
      <c r="S2940" t="s">
        <v>7708</v>
      </c>
    </row>
    <row r="2941" spans="1:19" x14ac:dyDescent="0.25">
      <c r="A2941" s="12">
        <v>44317</v>
      </c>
      <c r="B2941" t="s">
        <v>88</v>
      </c>
      <c r="C2941" t="s">
        <v>7966</v>
      </c>
      <c r="D2941" t="s">
        <v>7967</v>
      </c>
      <c r="E2941" t="s">
        <v>95</v>
      </c>
      <c r="F2941" t="s">
        <v>96</v>
      </c>
      <c r="G2941" t="s">
        <v>7968</v>
      </c>
      <c r="H2941" s="11" t="s">
        <v>7969</v>
      </c>
      <c r="I2941" s="11">
        <v>3</v>
      </c>
      <c r="J2941">
        <v>1</v>
      </c>
      <c r="K2941">
        <v>24</v>
      </c>
      <c r="L2941">
        <v>1</v>
      </c>
      <c r="M2941">
        <v>6</v>
      </c>
      <c r="N2941">
        <v>22800</v>
      </c>
      <c r="O2941" t="s">
        <v>92</v>
      </c>
      <c r="P2941" t="s">
        <v>223</v>
      </c>
      <c r="Q2941" t="s">
        <v>5328</v>
      </c>
      <c r="R2941" t="s">
        <v>307</v>
      </c>
      <c r="S2941" t="s">
        <v>7708</v>
      </c>
    </row>
    <row r="2942" spans="1:19" x14ac:dyDescent="0.25">
      <c r="A2942" s="12">
        <v>44317</v>
      </c>
      <c r="B2942" t="s">
        <v>88</v>
      </c>
      <c r="C2942" t="s">
        <v>7970</v>
      </c>
      <c r="D2942" t="s">
        <v>7971</v>
      </c>
      <c r="E2942" t="s">
        <v>95</v>
      </c>
      <c r="F2942" t="s">
        <v>1001</v>
      </c>
      <c r="G2942" t="s">
        <v>7972</v>
      </c>
      <c r="H2942" s="11" t="s">
        <v>7973</v>
      </c>
      <c r="I2942" s="11">
        <v>4</v>
      </c>
      <c r="J2942">
        <v>1</v>
      </c>
      <c r="K2942">
        <v>20</v>
      </c>
      <c r="L2942">
        <v>3</v>
      </c>
      <c r="M2942">
        <v>3</v>
      </c>
      <c r="N2942">
        <v>19000</v>
      </c>
      <c r="O2942" t="s">
        <v>79</v>
      </c>
      <c r="P2942" t="s">
        <v>99</v>
      </c>
      <c r="Q2942" t="s">
        <v>5328</v>
      </c>
      <c r="R2942" t="s">
        <v>307</v>
      </c>
      <c r="S2942" t="s">
        <v>7708</v>
      </c>
    </row>
    <row r="2943" spans="1:19" x14ac:dyDescent="0.25">
      <c r="A2943" s="12">
        <v>44317</v>
      </c>
      <c r="B2943" t="s">
        <v>88</v>
      </c>
      <c r="C2943" t="s">
        <v>7974</v>
      </c>
      <c r="D2943" t="s">
        <v>7975</v>
      </c>
      <c r="E2943" t="s">
        <v>95</v>
      </c>
      <c r="F2943" t="s">
        <v>1001</v>
      </c>
      <c r="G2943" t="s">
        <v>7976</v>
      </c>
      <c r="H2943" s="11" t="s">
        <v>1136</v>
      </c>
      <c r="I2943" s="11" t="s">
        <v>4113</v>
      </c>
      <c r="J2943">
        <v>1</v>
      </c>
      <c r="K2943">
        <v>20</v>
      </c>
      <c r="L2943">
        <v>1</v>
      </c>
      <c r="M2943">
        <v>2</v>
      </c>
      <c r="N2943">
        <v>19000</v>
      </c>
      <c r="O2943" t="s">
        <v>92</v>
      </c>
      <c r="P2943" t="s">
        <v>99</v>
      </c>
      <c r="Q2943" t="s">
        <v>5328</v>
      </c>
      <c r="R2943" t="s">
        <v>307</v>
      </c>
      <c r="S2943" t="s">
        <v>7708</v>
      </c>
    </row>
    <row r="2944" spans="1:19" x14ac:dyDescent="0.25">
      <c r="A2944" s="12">
        <v>44317</v>
      </c>
      <c r="B2944" t="s">
        <v>88</v>
      </c>
      <c r="C2944" t="s">
        <v>7977</v>
      </c>
      <c r="D2944" t="s">
        <v>244</v>
      </c>
      <c r="E2944" t="s">
        <v>245</v>
      </c>
      <c r="F2944" t="s">
        <v>245</v>
      </c>
      <c r="J2944">
        <v>2</v>
      </c>
      <c r="K2944">
        <v>40</v>
      </c>
      <c r="L2944">
        <v>1</v>
      </c>
      <c r="M2944">
        <v>3</v>
      </c>
      <c r="N2944">
        <v>38000</v>
      </c>
      <c r="O2944" t="s">
        <v>92</v>
      </c>
      <c r="P2944" t="s">
        <v>137</v>
      </c>
      <c r="Q2944" t="s">
        <v>5531</v>
      </c>
      <c r="R2944" t="s">
        <v>114</v>
      </c>
      <c r="S2944" t="s">
        <v>7708</v>
      </c>
    </row>
    <row r="2945" spans="1:19" x14ac:dyDescent="0.25">
      <c r="A2945" s="12">
        <v>44317</v>
      </c>
      <c r="B2945" t="s">
        <v>88</v>
      </c>
      <c r="C2945" t="s">
        <v>7978</v>
      </c>
      <c r="D2945" t="s">
        <v>7979</v>
      </c>
      <c r="E2945" t="s">
        <v>95</v>
      </c>
      <c r="F2945" t="s">
        <v>1202</v>
      </c>
      <c r="G2945" t="s">
        <v>7980</v>
      </c>
      <c r="H2945" s="11" t="s">
        <v>683</v>
      </c>
      <c r="I2945" s="11">
        <v>395</v>
      </c>
      <c r="J2945">
        <v>2</v>
      </c>
      <c r="K2945">
        <v>41</v>
      </c>
      <c r="L2945">
        <v>5</v>
      </c>
      <c r="M2945">
        <v>5</v>
      </c>
      <c r="N2945">
        <v>39000</v>
      </c>
      <c r="O2945" t="s">
        <v>79</v>
      </c>
      <c r="P2945" t="s">
        <v>137</v>
      </c>
      <c r="Q2945" t="s">
        <v>5531</v>
      </c>
      <c r="R2945" t="s">
        <v>114</v>
      </c>
      <c r="S2945" t="s">
        <v>7708</v>
      </c>
    </row>
    <row r="2946" spans="1:19" x14ac:dyDescent="0.25">
      <c r="A2946" s="12">
        <v>44317</v>
      </c>
      <c r="B2946" t="s">
        <v>88</v>
      </c>
      <c r="C2946" t="s">
        <v>7981</v>
      </c>
      <c r="D2946" t="s">
        <v>7982</v>
      </c>
      <c r="E2946" t="s">
        <v>237</v>
      </c>
      <c r="F2946" t="s">
        <v>238</v>
      </c>
      <c r="G2946" t="s">
        <v>7983</v>
      </c>
      <c r="H2946" s="11" t="s">
        <v>7984</v>
      </c>
      <c r="I2946" s="11" t="s">
        <v>7985</v>
      </c>
      <c r="J2946">
        <v>2</v>
      </c>
      <c r="K2946">
        <v>48</v>
      </c>
      <c r="L2946">
        <v>3</v>
      </c>
      <c r="M2946">
        <v>5</v>
      </c>
      <c r="N2946">
        <v>45700</v>
      </c>
      <c r="O2946" t="s">
        <v>86</v>
      </c>
      <c r="P2946" t="s">
        <v>142</v>
      </c>
      <c r="Q2946" t="s">
        <v>5531</v>
      </c>
      <c r="R2946" t="s">
        <v>114</v>
      </c>
      <c r="S2946" t="s">
        <v>7708</v>
      </c>
    </row>
    <row r="2947" spans="1:19" x14ac:dyDescent="0.25">
      <c r="A2947" s="12">
        <v>44317</v>
      </c>
      <c r="B2947" t="s">
        <v>88</v>
      </c>
      <c r="C2947" t="s">
        <v>7986</v>
      </c>
      <c r="D2947" t="s">
        <v>7987</v>
      </c>
      <c r="E2947" t="s">
        <v>95</v>
      </c>
      <c r="F2947" t="s">
        <v>726</v>
      </c>
      <c r="G2947" t="s">
        <v>7988</v>
      </c>
      <c r="H2947" s="11" t="s">
        <v>728</v>
      </c>
      <c r="I2947" s="13">
        <v>44322</v>
      </c>
      <c r="J2947">
        <v>2</v>
      </c>
      <c r="K2947">
        <v>42</v>
      </c>
      <c r="L2947">
        <v>1</v>
      </c>
      <c r="M2947">
        <v>5</v>
      </c>
      <c r="N2947">
        <v>40000</v>
      </c>
      <c r="O2947" t="s">
        <v>92</v>
      </c>
      <c r="P2947" t="s">
        <v>142</v>
      </c>
      <c r="Q2947" t="s">
        <v>5531</v>
      </c>
      <c r="R2947" t="s">
        <v>114</v>
      </c>
      <c r="S2947" t="s">
        <v>7708</v>
      </c>
    </row>
    <row r="2948" spans="1:19" x14ac:dyDescent="0.25">
      <c r="A2948" s="12">
        <v>44317</v>
      </c>
      <c r="B2948" t="s">
        <v>88</v>
      </c>
      <c r="C2948" t="s">
        <v>7989</v>
      </c>
      <c r="D2948" t="s">
        <v>7990</v>
      </c>
      <c r="E2948" t="s">
        <v>237</v>
      </c>
      <c r="F2948" t="s">
        <v>238</v>
      </c>
      <c r="G2948" t="s">
        <v>7991</v>
      </c>
      <c r="H2948" s="11" t="s">
        <v>6674</v>
      </c>
      <c r="I2948" s="11">
        <v>39</v>
      </c>
      <c r="J2948">
        <v>3</v>
      </c>
      <c r="K2948">
        <v>63</v>
      </c>
      <c r="L2948">
        <v>1</v>
      </c>
      <c r="M2948">
        <v>5</v>
      </c>
      <c r="N2948">
        <v>60000</v>
      </c>
      <c r="O2948" t="s">
        <v>92</v>
      </c>
      <c r="P2948" t="s">
        <v>107</v>
      </c>
      <c r="Q2948" t="s">
        <v>5589</v>
      </c>
      <c r="R2948" t="s">
        <v>112</v>
      </c>
      <c r="S2948" t="s">
        <v>7708</v>
      </c>
    </row>
    <row r="2949" spans="1:19" x14ac:dyDescent="0.25">
      <c r="A2949" s="12">
        <v>44317</v>
      </c>
      <c r="B2949" t="s">
        <v>88</v>
      </c>
      <c r="C2949" t="s">
        <v>7992</v>
      </c>
      <c r="D2949" t="s">
        <v>464</v>
      </c>
      <c r="E2949" t="s">
        <v>465</v>
      </c>
      <c r="F2949" t="s">
        <v>466</v>
      </c>
      <c r="J2949">
        <v>2</v>
      </c>
      <c r="K2949">
        <v>38</v>
      </c>
      <c r="L2949">
        <v>2</v>
      </c>
      <c r="M2949">
        <v>3</v>
      </c>
      <c r="N2949">
        <v>36245</v>
      </c>
      <c r="O2949" t="s">
        <v>86</v>
      </c>
      <c r="P2949" t="s">
        <v>107</v>
      </c>
      <c r="Q2949" t="s">
        <v>5531</v>
      </c>
      <c r="R2949" t="s">
        <v>114</v>
      </c>
      <c r="S2949" t="s">
        <v>7708</v>
      </c>
    </row>
    <row r="2950" spans="1:19" x14ac:dyDescent="0.25">
      <c r="A2950" s="12">
        <v>44317</v>
      </c>
      <c r="B2950" t="s">
        <v>88</v>
      </c>
      <c r="C2950" t="s">
        <v>7993</v>
      </c>
      <c r="D2950" t="s">
        <v>7994</v>
      </c>
      <c r="E2950" t="s">
        <v>95</v>
      </c>
      <c r="F2950" t="s">
        <v>726</v>
      </c>
      <c r="G2950" t="s">
        <v>7995</v>
      </c>
      <c r="H2950" s="11" t="s">
        <v>285</v>
      </c>
      <c r="I2950" s="11" t="s">
        <v>7996</v>
      </c>
      <c r="J2950">
        <v>2</v>
      </c>
      <c r="K2950">
        <v>45</v>
      </c>
      <c r="L2950">
        <v>5</v>
      </c>
      <c r="M2950">
        <v>5</v>
      </c>
      <c r="N2950">
        <v>43000</v>
      </c>
      <c r="O2950" t="s">
        <v>79</v>
      </c>
      <c r="P2950" t="s">
        <v>142</v>
      </c>
      <c r="Q2950" t="s">
        <v>5531</v>
      </c>
      <c r="R2950" t="s">
        <v>114</v>
      </c>
      <c r="S2950" t="s">
        <v>7708</v>
      </c>
    </row>
    <row r="2951" spans="1:19" x14ac:dyDescent="0.25">
      <c r="A2951" s="12">
        <v>44317</v>
      </c>
      <c r="B2951" t="s">
        <v>88</v>
      </c>
      <c r="C2951" t="s">
        <v>7997</v>
      </c>
      <c r="D2951" t="s">
        <v>1583</v>
      </c>
      <c r="E2951" t="s">
        <v>465</v>
      </c>
      <c r="F2951" t="s">
        <v>1584</v>
      </c>
      <c r="J2951">
        <v>2</v>
      </c>
      <c r="K2951">
        <v>45</v>
      </c>
      <c r="L2951">
        <v>3</v>
      </c>
      <c r="M2951">
        <v>5</v>
      </c>
      <c r="N2951">
        <v>43000</v>
      </c>
      <c r="O2951" t="s">
        <v>86</v>
      </c>
      <c r="P2951" t="s">
        <v>142</v>
      </c>
      <c r="Q2951" t="s">
        <v>5531</v>
      </c>
      <c r="R2951" t="s">
        <v>114</v>
      </c>
      <c r="S2951" t="s">
        <v>7708</v>
      </c>
    </row>
    <row r="2952" spans="1:19" x14ac:dyDescent="0.25">
      <c r="A2952" s="12">
        <v>44317</v>
      </c>
      <c r="B2952" t="s">
        <v>88</v>
      </c>
      <c r="C2952" t="s">
        <v>7998</v>
      </c>
      <c r="D2952" t="s">
        <v>7517</v>
      </c>
      <c r="E2952" t="s">
        <v>95</v>
      </c>
      <c r="F2952" t="s">
        <v>1124</v>
      </c>
      <c r="G2952" t="s">
        <v>7518</v>
      </c>
      <c r="H2952" s="11" t="s">
        <v>7519</v>
      </c>
      <c r="I2952" s="11">
        <v>11</v>
      </c>
      <c r="J2952">
        <v>3</v>
      </c>
      <c r="K2952">
        <v>68</v>
      </c>
      <c r="L2952">
        <v>4</v>
      </c>
      <c r="M2952">
        <v>5</v>
      </c>
      <c r="N2952">
        <v>65000</v>
      </c>
      <c r="O2952" t="s">
        <v>86</v>
      </c>
      <c r="P2952" t="s">
        <v>107</v>
      </c>
      <c r="Q2952" t="s">
        <v>5589</v>
      </c>
      <c r="R2952" t="s">
        <v>112</v>
      </c>
      <c r="S2952" t="s">
        <v>7708</v>
      </c>
    </row>
    <row r="2953" spans="1:19" x14ac:dyDescent="0.25">
      <c r="A2953" s="12">
        <v>44317</v>
      </c>
      <c r="B2953" t="s">
        <v>88</v>
      </c>
      <c r="C2953" t="s">
        <v>7999</v>
      </c>
      <c r="D2953" t="s">
        <v>244</v>
      </c>
      <c r="E2953" t="s">
        <v>245</v>
      </c>
      <c r="F2953" t="s">
        <v>245</v>
      </c>
      <c r="J2953">
        <v>2</v>
      </c>
      <c r="K2953">
        <v>46</v>
      </c>
      <c r="L2953">
        <v>3</v>
      </c>
      <c r="M2953">
        <v>5</v>
      </c>
      <c r="N2953">
        <v>44000</v>
      </c>
      <c r="O2953" t="s">
        <v>86</v>
      </c>
      <c r="P2953">
        <v>103</v>
      </c>
      <c r="Q2953" t="s">
        <v>5531</v>
      </c>
      <c r="R2953" t="s">
        <v>114</v>
      </c>
      <c r="S2953" t="s">
        <v>7708</v>
      </c>
    </row>
    <row r="2954" spans="1:19" x14ac:dyDescent="0.25">
      <c r="A2954" s="12">
        <v>44317</v>
      </c>
      <c r="B2954" t="s">
        <v>88</v>
      </c>
      <c r="C2954" t="s">
        <v>8000</v>
      </c>
      <c r="D2954" t="s">
        <v>8001</v>
      </c>
      <c r="E2954" t="s">
        <v>95</v>
      </c>
      <c r="F2954" t="s">
        <v>96</v>
      </c>
      <c r="G2954" t="s">
        <v>8002</v>
      </c>
      <c r="H2954" s="11" t="s">
        <v>118</v>
      </c>
      <c r="I2954" s="11">
        <v>45</v>
      </c>
      <c r="J2954">
        <v>3</v>
      </c>
      <c r="K2954">
        <v>94</v>
      </c>
      <c r="L2954">
        <v>1</v>
      </c>
      <c r="M2954">
        <v>5</v>
      </c>
      <c r="N2954">
        <v>90000</v>
      </c>
      <c r="O2954" t="s">
        <v>92</v>
      </c>
      <c r="P2954" t="s">
        <v>99</v>
      </c>
      <c r="Q2954" t="s">
        <v>6351</v>
      </c>
      <c r="R2954" t="s">
        <v>126</v>
      </c>
      <c r="S2954" t="s">
        <v>7708</v>
      </c>
    </row>
    <row r="2955" spans="1:19" x14ac:dyDescent="0.25">
      <c r="A2955" s="12">
        <v>44317</v>
      </c>
      <c r="B2955" t="s">
        <v>88</v>
      </c>
      <c r="C2955" t="s">
        <v>8003</v>
      </c>
      <c r="D2955" t="s">
        <v>8004</v>
      </c>
      <c r="E2955" t="s">
        <v>95</v>
      </c>
      <c r="F2955" t="s">
        <v>375</v>
      </c>
      <c r="G2955" t="s">
        <v>8005</v>
      </c>
      <c r="H2955" s="11" t="s">
        <v>1388</v>
      </c>
      <c r="I2955" s="11">
        <v>14</v>
      </c>
      <c r="J2955">
        <v>2</v>
      </c>
      <c r="K2955">
        <v>47</v>
      </c>
      <c r="L2955">
        <v>3</v>
      </c>
      <c r="M2955">
        <v>3</v>
      </c>
      <c r="N2955">
        <v>45000</v>
      </c>
      <c r="O2955" t="s">
        <v>79</v>
      </c>
      <c r="P2955" t="s">
        <v>223</v>
      </c>
      <c r="Q2955" t="s">
        <v>5531</v>
      </c>
      <c r="R2955" t="s">
        <v>114</v>
      </c>
      <c r="S2955" t="s">
        <v>7708</v>
      </c>
    </row>
    <row r="2956" spans="1:19" x14ac:dyDescent="0.25">
      <c r="A2956" s="12">
        <v>44317</v>
      </c>
      <c r="B2956" t="s">
        <v>88</v>
      </c>
      <c r="C2956" t="s">
        <v>8006</v>
      </c>
      <c r="D2956" t="s">
        <v>8007</v>
      </c>
      <c r="E2956" t="s">
        <v>95</v>
      </c>
      <c r="F2956" t="s">
        <v>131</v>
      </c>
      <c r="G2956" t="s">
        <v>8008</v>
      </c>
      <c r="H2956" s="11" t="s">
        <v>133</v>
      </c>
      <c r="I2956" s="11" t="s">
        <v>8009</v>
      </c>
      <c r="J2956">
        <v>2</v>
      </c>
      <c r="K2956">
        <v>47</v>
      </c>
      <c r="L2956">
        <v>2</v>
      </c>
      <c r="M2956">
        <v>5</v>
      </c>
      <c r="N2956">
        <v>45000</v>
      </c>
      <c r="O2956" t="s">
        <v>86</v>
      </c>
      <c r="P2956">
        <v>103</v>
      </c>
      <c r="Q2956" t="s">
        <v>5531</v>
      </c>
      <c r="R2956" t="s">
        <v>114</v>
      </c>
      <c r="S2956" t="s">
        <v>7708</v>
      </c>
    </row>
    <row r="2957" spans="1:19" x14ac:dyDescent="0.25">
      <c r="A2957" s="12">
        <v>44317</v>
      </c>
      <c r="B2957" t="s">
        <v>88</v>
      </c>
      <c r="C2957" t="s">
        <v>8010</v>
      </c>
      <c r="D2957" t="s">
        <v>8011</v>
      </c>
      <c r="E2957" t="s">
        <v>95</v>
      </c>
      <c r="F2957" t="s">
        <v>1202</v>
      </c>
      <c r="G2957" t="s">
        <v>8012</v>
      </c>
      <c r="H2957" s="11" t="s">
        <v>8013</v>
      </c>
      <c r="I2957" s="11">
        <v>1</v>
      </c>
      <c r="J2957">
        <v>2</v>
      </c>
      <c r="K2957">
        <v>47</v>
      </c>
      <c r="L2957">
        <v>3</v>
      </c>
      <c r="M2957">
        <v>5</v>
      </c>
      <c r="N2957">
        <v>45000</v>
      </c>
      <c r="O2957" t="s">
        <v>86</v>
      </c>
      <c r="P2957" t="s">
        <v>142</v>
      </c>
      <c r="Q2957" t="s">
        <v>5531</v>
      </c>
      <c r="R2957" t="s">
        <v>114</v>
      </c>
      <c r="S2957" t="s">
        <v>7708</v>
      </c>
    </row>
    <row r="2958" spans="1:19" ht="30" x14ac:dyDescent="0.25">
      <c r="A2958" s="12">
        <v>44317</v>
      </c>
      <c r="B2958" t="s">
        <v>88</v>
      </c>
      <c r="C2958" t="s">
        <v>8014</v>
      </c>
      <c r="D2958" t="s">
        <v>8015</v>
      </c>
      <c r="E2958" t="s">
        <v>465</v>
      </c>
      <c r="F2958" t="s">
        <v>2358</v>
      </c>
      <c r="G2958" t="s">
        <v>8016</v>
      </c>
      <c r="H2958" s="11" t="s">
        <v>8016</v>
      </c>
      <c r="I2958" s="15" t="s">
        <v>8017</v>
      </c>
      <c r="J2958">
        <v>2</v>
      </c>
      <c r="K2958">
        <v>47</v>
      </c>
      <c r="L2958">
        <v>1</v>
      </c>
      <c r="M2958">
        <v>5</v>
      </c>
      <c r="N2958">
        <v>45000</v>
      </c>
      <c r="O2958" t="s">
        <v>92</v>
      </c>
      <c r="P2958" t="s">
        <v>107</v>
      </c>
      <c r="Q2958" t="s">
        <v>5531</v>
      </c>
      <c r="R2958" t="s">
        <v>114</v>
      </c>
      <c r="S2958" t="s">
        <v>7708</v>
      </c>
    </row>
    <row r="2959" spans="1:19" ht="30" x14ac:dyDescent="0.25">
      <c r="A2959" s="12">
        <v>44317</v>
      </c>
      <c r="B2959" t="s">
        <v>88</v>
      </c>
      <c r="C2959" t="s">
        <v>8018</v>
      </c>
      <c r="D2959" t="s">
        <v>2989</v>
      </c>
      <c r="E2959" t="s">
        <v>465</v>
      </c>
      <c r="F2959" t="s">
        <v>1573</v>
      </c>
      <c r="G2959" t="s">
        <v>2990</v>
      </c>
      <c r="H2959" s="11" t="s">
        <v>2990</v>
      </c>
      <c r="I2959" s="15" t="s">
        <v>2991</v>
      </c>
      <c r="J2959">
        <v>2</v>
      </c>
      <c r="K2959">
        <v>47</v>
      </c>
      <c r="L2959">
        <v>4</v>
      </c>
      <c r="M2959">
        <v>5</v>
      </c>
      <c r="N2959">
        <v>45000</v>
      </c>
      <c r="O2959" t="s">
        <v>86</v>
      </c>
      <c r="P2959" t="s">
        <v>151</v>
      </c>
      <c r="Q2959" t="s">
        <v>5531</v>
      </c>
      <c r="R2959" t="s">
        <v>114</v>
      </c>
      <c r="S2959" t="s">
        <v>7708</v>
      </c>
    </row>
    <row r="2960" spans="1:19" x14ac:dyDescent="0.25">
      <c r="A2960" s="12">
        <v>44317</v>
      </c>
      <c r="B2960" t="s">
        <v>88</v>
      </c>
      <c r="C2960" t="s">
        <v>8019</v>
      </c>
      <c r="D2960" t="s">
        <v>1583</v>
      </c>
      <c r="E2960" t="s">
        <v>465</v>
      </c>
      <c r="F2960" t="s">
        <v>1584</v>
      </c>
      <c r="J2960">
        <v>2</v>
      </c>
      <c r="K2960">
        <v>47</v>
      </c>
      <c r="L2960">
        <v>1</v>
      </c>
      <c r="M2960">
        <v>5</v>
      </c>
      <c r="N2960">
        <v>45000</v>
      </c>
      <c r="O2960" t="s">
        <v>92</v>
      </c>
      <c r="P2960" t="s">
        <v>137</v>
      </c>
      <c r="Q2960" t="s">
        <v>5531</v>
      </c>
      <c r="R2960" t="s">
        <v>114</v>
      </c>
      <c r="S2960" t="s">
        <v>7708</v>
      </c>
    </row>
    <row r="2961" spans="1:19" x14ac:dyDescent="0.25">
      <c r="A2961" s="12">
        <v>44317</v>
      </c>
      <c r="B2961" t="s">
        <v>88</v>
      </c>
      <c r="C2961" t="s">
        <v>8020</v>
      </c>
      <c r="D2961" t="s">
        <v>244</v>
      </c>
      <c r="E2961" t="s">
        <v>245</v>
      </c>
      <c r="F2961" t="s">
        <v>245</v>
      </c>
      <c r="J2961">
        <v>2</v>
      </c>
      <c r="K2961">
        <v>36</v>
      </c>
      <c r="L2961">
        <v>5</v>
      </c>
      <c r="M2961">
        <v>5</v>
      </c>
      <c r="N2961">
        <v>34500</v>
      </c>
      <c r="O2961" t="s">
        <v>79</v>
      </c>
      <c r="P2961" t="s">
        <v>137</v>
      </c>
      <c r="Q2961" t="s">
        <v>5531</v>
      </c>
      <c r="R2961" t="s">
        <v>114</v>
      </c>
      <c r="S2961" t="s">
        <v>7708</v>
      </c>
    </row>
    <row r="2962" spans="1:19" x14ac:dyDescent="0.25">
      <c r="A2962" s="12">
        <v>44317</v>
      </c>
      <c r="B2962" t="s">
        <v>88</v>
      </c>
      <c r="C2962" t="s">
        <v>8021</v>
      </c>
      <c r="D2962" t="s">
        <v>7211</v>
      </c>
      <c r="E2962" t="s">
        <v>154</v>
      </c>
      <c r="F2962" t="s">
        <v>155</v>
      </c>
      <c r="G2962" t="s">
        <v>7212</v>
      </c>
      <c r="H2962" s="11" t="s">
        <v>1247</v>
      </c>
      <c r="I2962" s="11">
        <v>42</v>
      </c>
      <c r="J2962">
        <v>3</v>
      </c>
      <c r="K2962">
        <v>62</v>
      </c>
      <c r="L2962">
        <v>4</v>
      </c>
      <c r="M2962">
        <v>5</v>
      </c>
      <c r="N2962">
        <v>59500</v>
      </c>
      <c r="O2962" t="s">
        <v>86</v>
      </c>
      <c r="P2962">
        <v>103</v>
      </c>
      <c r="Q2962" t="s">
        <v>5589</v>
      </c>
      <c r="R2962" t="s">
        <v>112</v>
      </c>
      <c r="S2962" t="s">
        <v>7708</v>
      </c>
    </row>
    <row r="2963" spans="1:19" x14ac:dyDescent="0.25">
      <c r="A2963" s="12">
        <v>44317</v>
      </c>
      <c r="B2963" t="s">
        <v>88</v>
      </c>
      <c r="C2963" t="s">
        <v>8022</v>
      </c>
      <c r="D2963" t="s">
        <v>8023</v>
      </c>
      <c r="E2963" t="s">
        <v>95</v>
      </c>
      <c r="F2963" t="s">
        <v>380</v>
      </c>
      <c r="G2963" t="s">
        <v>8024</v>
      </c>
      <c r="H2963" s="11" t="s">
        <v>1837</v>
      </c>
      <c r="I2963" s="11">
        <v>20</v>
      </c>
      <c r="J2963">
        <v>2</v>
      </c>
      <c r="K2963">
        <v>50</v>
      </c>
      <c r="L2963">
        <v>9</v>
      </c>
      <c r="M2963">
        <v>9</v>
      </c>
      <c r="N2963">
        <v>48000</v>
      </c>
      <c r="O2963" t="s">
        <v>79</v>
      </c>
      <c r="P2963">
        <v>602</v>
      </c>
      <c r="Q2963" t="s">
        <v>5531</v>
      </c>
      <c r="R2963" t="s">
        <v>114</v>
      </c>
      <c r="S2963" t="s">
        <v>7708</v>
      </c>
    </row>
    <row r="2964" spans="1:19" x14ac:dyDescent="0.25">
      <c r="A2964" s="12">
        <v>44317</v>
      </c>
      <c r="B2964" t="s">
        <v>88</v>
      </c>
      <c r="C2964" t="s">
        <v>8025</v>
      </c>
      <c r="D2964" t="s">
        <v>8026</v>
      </c>
      <c r="E2964" t="s">
        <v>95</v>
      </c>
      <c r="F2964" t="s">
        <v>380</v>
      </c>
      <c r="G2964" t="s">
        <v>8027</v>
      </c>
      <c r="H2964" s="11" t="s">
        <v>1837</v>
      </c>
      <c r="I2964" s="11">
        <v>52</v>
      </c>
      <c r="J2964">
        <v>2</v>
      </c>
      <c r="K2964">
        <v>50</v>
      </c>
      <c r="L2964">
        <v>7</v>
      </c>
      <c r="M2964">
        <v>9</v>
      </c>
      <c r="N2964">
        <v>48000</v>
      </c>
      <c r="O2964" t="s">
        <v>86</v>
      </c>
      <c r="P2964">
        <v>602</v>
      </c>
      <c r="Q2964" t="s">
        <v>5531</v>
      </c>
      <c r="R2964" t="s">
        <v>114</v>
      </c>
      <c r="S2964" t="s">
        <v>7708</v>
      </c>
    </row>
    <row r="2965" spans="1:19" x14ac:dyDescent="0.25">
      <c r="A2965" s="12">
        <v>44317</v>
      </c>
      <c r="B2965" t="s">
        <v>88</v>
      </c>
      <c r="C2965" t="s">
        <v>8028</v>
      </c>
      <c r="D2965" t="s">
        <v>8029</v>
      </c>
      <c r="E2965" t="s">
        <v>95</v>
      </c>
      <c r="F2965" t="s">
        <v>293</v>
      </c>
      <c r="G2965" t="s">
        <v>8030</v>
      </c>
      <c r="H2965" s="11" t="s">
        <v>1687</v>
      </c>
      <c r="I2965" s="11">
        <v>18</v>
      </c>
      <c r="J2965">
        <v>2</v>
      </c>
      <c r="K2965">
        <v>50</v>
      </c>
      <c r="L2965">
        <v>3</v>
      </c>
      <c r="M2965">
        <v>9</v>
      </c>
      <c r="N2965">
        <v>48000</v>
      </c>
      <c r="O2965" t="s">
        <v>86</v>
      </c>
      <c r="P2965">
        <v>602</v>
      </c>
      <c r="Q2965" t="s">
        <v>5531</v>
      </c>
      <c r="R2965" t="s">
        <v>114</v>
      </c>
      <c r="S2965" t="s">
        <v>7708</v>
      </c>
    </row>
    <row r="2966" spans="1:19" x14ac:dyDescent="0.25">
      <c r="A2966" s="12">
        <v>44317</v>
      </c>
      <c r="B2966" t="s">
        <v>88</v>
      </c>
      <c r="C2966" t="s">
        <v>8031</v>
      </c>
      <c r="D2966" t="s">
        <v>8032</v>
      </c>
      <c r="E2966" t="s">
        <v>95</v>
      </c>
      <c r="F2966" t="s">
        <v>1124</v>
      </c>
      <c r="G2966" t="s">
        <v>8033</v>
      </c>
      <c r="H2966" s="11" t="s">
        <v>3711</v>
      </c>
      <c r="I2966" s="11">
        <v>19</v>
      </c>
      <c r="J2966">
        <v>2</v>
      </c>
      <c r="K2966">
        <v>50</v>
      </c>
      <c r="L2966">
        <v>3</v>
      </c>
      <c r="M2966">
        <v>5</v>
      </c>
      <c r="N2966">
        <v>48000</v>
      </c>
      <c r="O2966" t="s">
        <v>86</v>
      </c>
      <c r="P2966" t="s">
        <v>142</v>
      </c>
      <c r="Q2966" t="s">
        <v>5531</v>
      </c>
      <c r="R2966" t="s">
        <v>114</v>
      </c>
      <c r="S2966" t="s">
        <v>7708</v>
      </c>
    </row>
    <row r="2967" spans="1:19" x14ac:dyDescent="0.25">
      <c r="A2967" s="12">
        <v>44317</v>
      </c>
      <c r="B2967" t="s">
        <v>88</v>
      </c>
      <c r="C2967" t="s">
        <v>8034</v>
      </c>
      <c r="D2967" t="s">
        <v>8035</v>
      </c>
      <c r="E2967" t="s">
        <v>95</v>
      </c>
      <c r="F2967" t="s">
        <v>131</v>
      </c>
      <c r="G2967" t="s">
        <v>8036</v>
      </c>
      <c r="H2967" s="11" t="s">
        <v>4841</v>
      </c>
      <c r="I2967" s="11">
        <v>51</v>
      </c>
      <c r="J2967">
        <v>2</v>
      </c>
      <c r="K2967">
        <v>51</v>
      </c>
      <c r="L2967">
        <v>9</v>
      </c>
      <c r="M2967">
        <v>9</v>
      </c>
      <c r="N2967">
        <v>49000</v>
      </c>
      <c r="O2967" t="s">
        <v>79</v>
      </c>
      <c r="P2967">
        <v>602</v>
      </c>
      <c r="Q2967" t="s">
        <v>5531</v>
      </c>
      <c r="R2967" t="s">
        <v>114</v>
      </c>
      <c r="S2967" t="s">
        <v>7708</v>
      </c>
    </row>
    <row r="2968" spans="1:19" x14ac:dyDescent="0.25">
      <c r="A2968" s="12">
        <v>44317</v>
      </c>
      <c r="B2968" t="s">
        <v>88</v>
      </c>
      <c r="C2968" t="s">
        <v>8037</v>
      </c>
      <c r="D2968" t="s">
        <v>8038</v>
      </c>
      <c r="E2968" t="s">
        <v>95</v>
      </c>
      <c r="F2968" t="s">
        <v>380</v>
      </c>
      <c r="G2968" t="s">
        <v>8039</v>
      </c>
      <c r="H2968" s="11" t="s">
        <v>1837</v>
      </c>
      <c r="I2968" s="11">
        <v>63</v>
      </c>
      <c r="J2968">
        <v>2</v>
      </c>
      <c r="K2968">
        <v>53</v>
      </c>
      <c r="L2968">
        <v>1</v>
      </c>
      <c r="M2968">
        <v>9</v>
      </c>
      <c r="N2968">
        <v>51000</v>
      </c>
      <c r="O2968" t="s">
        <v>92</v>
      </c>
      <c r="P2968">
        <v>119</v>
      </c>
      <c r="Q2968" t="s">
        <v>5589</v>
      </c>
      <c r="R2968" t="s">
        <v>114</v>
      </c>
      <c r="S2968" t="s">
        <v>7708</v>
      </c>
    </row>
    <row r="2969" spans="1:19" x14ac:dyDescent="0.25">
      <c r="A2969" s="12">
        <v>44317</v>
      </c>
      <c r="B2969" t="s">
        <v>88</v>
      </c>
      <c r="C2969" t="s">
        <v>8040</v>
      </c>
      <c r="D2969" t="s">
        <v>7914</v>
      </c>
      <c r="E2969" t="s">
        <v>95</v>
      </c>
      <c r="F2969" t="s">
        <v>526</v>
      </c>
      <c r="G2969" t="s">
        <v>7915</v>
      </c>
      <c r="H2969" s="11" t="s">
        <v>528</v>
      </c>
      <c r="I2969" s="11">
        <v>56</v>
      </c>
      <c r="J2969">
        <v>1</v>
      </c>
      <c r="K2969">
        <v>27</v>
      </c>
      <c r="L2969">
        <v>2</v>
      </c>
      <c r="M2969">
        <v>6</v>
      </c>
      <c r="N2969">
        <v>26000</v>
      </c>
      <c r="O2969" t="s">
        <v>86</v>
      </c>
      <c r="P2969" t="s">
        <v>107</v>
      </c>
      <c r="Q2969" t="s">
        <v>5328</v>
      </c>
      <c r="R2969" t="s">
        <v>307</v>
      </c>
      <c r="S2969" t="s">
        <v>7708</v>
      </c>
    </row>
    <row r="2970" spans="1:19" x14ac:dyDescent="0.25">
      <c r="A2970" s="12">
        <v>44317</v>
      </c>
      <c r="B2970" t="s">
        <v>88</v>
      </c>
      <c r="C2970" t="s">
        <v>8041</v>
      </c>
      <c r="D2970" t="s">
        <v>8042</v>
      </c>
      <c r="E2970" t="s">
        <v>95</v>
      </c>
      <c r="F2970" t="s">
        <v>726</v>
      </c>
      <c r="G2970" t="s">
        <v>8043</v>
      </c>
      <c r="H2970" s="11" t="s">
        <v>285</v>
      </c>
      <c r="I2970" s="11">
        <v>307</v>
      </c>
      <c r="J2970">
        <v>3</v>
      </c>
      <c r="K2970">
        <v>54</v>
      </c>
      <c r="L2970">
        <v>1</v>
      </c>
      <c r="M2970">
        <v>5</v>
      </c>
      <c r="N2970">
        <v>52000</v>
      </c>
      <c r="O2970" t="s">
        <v>92</v>
      </c>
      <c r="P2970" t="s">
        <v>142</v>
      </c>
      <c r="Q2970" t="s">
        <v>5589</v>
      </c>
      <c r="R2970" t="s">
        <v>114</v>
      </c>
      <c r="S2970" t="s">
        <v>7708</v>
      </c>
    </row>
    <row r="2971" spans="1:19" x14ac:dyDescent="0.25">
      <c r="A2971" s="12">
        <v>44317</v>
      </c>
      <c r="B2971" t="s">
        <v>88</v>
      </c>
      <c r="C2971" t="s">
        <v>8044</v>
      </c>
      <c r="D2971" t="s">
        <v>8045</v>
      </c>
      <c r="E2971" t="s">
        <v>154</v>
      </c>
      <c r="F2971" t="s">
        <v>155</v>
      </c>
      <c r="G2971" t="s">
        <v>8046</v>
      </c>
      <c r="H2971" s="11" t="s">
        <v>165</v>
      </c>
      <c r="I2971" s="11">
        <v>87</v>
      </c>
      <c r="J2971">
        <v>2</v>
      </c>
      <c r="K2971">
        <v>54</v>
      </c>
      <c r="L2971">
        <v>5</v>
      </c>
      <c r="M2971">
        <v>5</v>
      </c>
      <c r="N2971">
        <v>52000</v>
      </c>
      <c r="O2971" t="s">
        <v>79</v>
      </c>
      <c r="P2971">
        <v>103</v>
      </c>
      <c r="Q2971" t="s">
        <v>5589</v>
      </c>
      <c r="R2971" t="s">
        <v>114</v>
      </c>
      <c r="S2971" t="s">
        <v>7708</v>
      </c>
    </row>
    <row r="2972" spans="1:19" x14ac:dyDescent="0.25">
      <c r="A2972" s="12">
        <v>44317</v>
      </c>
      <c r="B2972" t="s">
        <v>88</v>
      </c>
      <c r="C2972" t="s">
        <v>8047</v>
      </c>
      <c r="D2972" t="s">
        <v>8048</v>
      </c>
      <c r="E2972" t="s">
        <v>146</v>
      </c>
      <c r="F2972" t="s">
        <v>147</v>
      </c>
      <c r="G2972" t="s">
        <v>8049</v>
      </c>
      <c r="H2972" s="11" t="s">
        <v>8050</v>
      </c>
      <c r="I2972" s="11">
        <v>43</v>
      </c>
      <c r="J2972">
        <v>3</v>
      </c>
      <c r="K2972">
        <v>59</v>
      </c>
      <c r="L2972">
        <v>5</v>
      </c>
      <c r="M2972">
        <v>9</v>
      </c>
      <c r="N2972">
        <v>57000</v>
      </c>
      <c r="O2972" t="s">
        <v>86</v>
      </c>
      <c r="P2972">
        <v>119</v>
      </c>
      <c r="Q2972" t="s">
        <v>5589</v>
      </c>
      <c r="R2972" t="s">
        <v>114</v>
      </c>
      <c r="S2972" t="s">
        <v>7708</v>
      </c>
    </row>
    <row r="2973" spans="1:19" x14ac:dyDescent="0.25">
      <c r="A2973" s="12">
        <v>44317</v>
      </c>
      <c r="B2973" t="s">
        <v>88</v>
      </c>
      <c r="C2973" t="s">
        <v>8051</v>
      </c>
      <c r="D2973" t="s">
        <v>8052</v>
      </c>
      <c r="E2973" t="s">
        <v>95</v>
      </c>
      <c r="F2973" t="s">
        <v>131</v>
      </c>
      <c r="G2973" t="s">
        <v>8053</v>
      </c>
      <c r="H2973" s="11" t="s">
        <v>390</v>
      </c>
      <c r="I2973" s="11">
        <v>107</v>
      </c>
      <c r="J2973">
        <v>3</v>
      </c>
      <c r="K2973">
        <v>60</v>
      </c>
      <c r="L2973">
        <v>3</v>
      </c>
      <c r="M2973">
        <v>9</v>
      </c>
      <c r="N2973">
        <v>58000</v>
      </c>
      <c r="O2973" t="s">
        <v>86</v>
      </c>
      <c r="P2973">
        <v>467</v>
      </c>
      <c r="Q2973" t="s">
        <v>5589</v>
      </c>
      <c r="R2973" t="s">
        <v>112</v>
      </c>
      <c r="S2973" t="s">
        <v>7708</v>
      </c>
    </row>
    <row r="2974" spans="1:19" x14ac:dyDescent="0.25">
      <c r="A2974" s="12">
        <v>44317</v>
      </c>
      <c r="B2974" t="s">
        <v>88</v>
      </c>
      <c r="C2974" t="s">
        <v>8054</v>
      </c>
      <c r="D2974" t="s">
        <v>8055</v>
      </c>
      <c r="E2974" t="s">
        <v>95</v>
      </c>
      <c r="F2974" t="s">
        <v>726</v>
      </c>
      <c r="G2974" t="s">
        <v>8056</v>
      </c>
      <c r="H2974" s="11" t="s">
        <v>8057</v>
      </c>
      <c r="I2974" s="11" t="s">
        <v>1963</v>
      </c>
      <c r="J2974">
        <v>3</v>
      </c>
      <c r="K2974">
        <v>60</v>
      </c>
      <c r="L2974">
        <v>1</v>
      </c>
      <c r="M2974">
        <v>5</v>
      </c>
      <c r="N2974">
        <v>58000</v>
      </c>
      <c r="O2974" t="s">
        <v>92</v>
      </c>
      <c r="P2974" t="s">
        <v>142</v>
      </c>
      <c r="Q2974" t="s">
        <v>5589</v>
      </c>
      <c r="R2974" t="s">
        <v>112</v>
      </c>
      <c r="S2974" t="s">
        <v>7708</v>
      </c>
    </row>
    <row r="2975" spans="1:19" x14ac:dyDescent="0.25">
      <c r="A2975" s="12">
        <v>44317</v>
      </c>
      <c r="B2975" t="s">
        <v>88</v>
      </c>
      <c r="C2975" t="s">
        <v>8058</v>
      </c>
      <c r="D2975" t="s">
        <v>8059</v>
      </c>
      <c r="E2975" t="s">
        <v>95</v>
      </c>
      <c r="F2975" t="s">
        <v>726</v>
      </c>
      <c r="G2975" t="s">
        <v>8060</v>
      </c>
      <c r="H2975" s="11" t="s">
        <v>285</v>
      </c>
      <c r="I2975" s="11">
        <v>409</v>
      </c>
      <c r="J2975">
        <v>1</v>
      </c>
      <c r="K2975">
        <v>30</v>
      </c>
      <c r="L2975">
        <v>3</v>
      </c>
      <c r="M2975">
        <v>5</v>
      </c>
      <c r="N2975">
        <v>29000</v>
      </c>
      <c r="O2975" t="s">
        <v>86</v>
      </c>
      <c r="P2975" t="s">
        <v>107</v>
      </c>
      <c r="Q2975" t="s">
        <v>5328</v>
      </c>
      <c r="R2975" t="s">
        <v>114</v>
      </c>
      <c r="S2975" t="s">
        <v>7708</v>
      </c>
    </row>
    <row r="2976" spans="1:19" x14ac:dyDescent="0.25">
      <c r="A2976" s="12">
        <v>44317</v>
      </c>
      <c r="B2976" t="s">
        <v>88</v>
      </c>
      <c r="C2976" t="s">
        <v>8061</v>
      </c>
      <c r="D2976" t="s">
        <v>8062</v>
      </c>
      <c r="E2976" t="s">
        <v>95</v>
      </c>
      <c r="F2976" t="s">
        <v>1788</v>
      </c>
      <c r="G2976" t="s">
        <v>8063</v>
      </c>
      <c r="H2976" s="11" t="s">
        <v>1016</v>
      </c>
      <c r="I2976" s="11">
        <v>53</v>
      </c>
      <c r="J2976">
        <v>3</v>
      </c>
      <c r="K2976">
        <v>61</v>
      </c>
      <c r="L2976">
        <v>5</v>
      </c>
      <c r="M2976">
        <v>5</v>
      </c>
      <c r="N2976">
        <v>59000</v>
      </c>
      <c r="O2976" t="s">
        <v>79</v>
      </c>
      <c r="P2976" t="s">
        <v>142</v>
      </c>
      <c r="Q2976" t="s">
        <v>5589</v>
      </c>
      <c r="R2976" t="s">
        <v>112</v>
      </c>
      <c r="S2976" t="s">
        <v>7708</v>
      </c>
    </row>
    <row r="2977" spans="1:19" x14ac:dyDescent="0.25">
      <c r="A2977" s="12">
        <v>44317</v>
      </c>
      <c r="B2977" t="s">
        <v>88</v>
      </c>
      <c r="C2977" t="s">
        <v>8064</v>
      </c>
      <c r="D2977" t="s">
        <v>8065</v>
      </c>
      <c r="E2977" t="s">
        <v>95</v>
      </c>
      <c r="F2977" t="s">
        <v>131</v>
      </c>
      <c r="G2977" t="s">
        <v>8066</v>
      </c>
      <c r="H2977" s="11" t="s">
        <v>2078</v>
      </c>
      <c r="I2977" s="11">
        <v>12</v>
      </c>
      <c r="J2977">
        <v>1</v>
      </c>
      <c r="K2977">
        <v>38</v>
      </c>
      <c r="L2977">
        <v>5</v>
      </c>
      <c r="M2977">
        <v>5</v>
      </c>
      <c r="N2977">
        <v>36770</v>
      </c>
      <c r="O2977" t="s">
        <v>79</v>
      </c>
      <c r="P2977" t="s">
        <v>87</v>
      </c>
      <c r="Q2977" t="s">
        <v>5531</v>
      </c>
      <c r="R2977" t="s">
        <v>114</v>
      </c>
      <c r="S2977" t="s">
        <v>7708</v>
      </c>
    </row>
    <row r="2978" spans="1:19" x14ac:dyDescent="0.25">
      <c r="A2978" s="12">
        <v>44317</v>
      </c>
      <c r="B2978" t="s">
        <v>88</v>
      </c>
      <c r="C2978" t="s">
        <v>8067</v>
      </c>
      <c r="D2978" t="s">
        <v>2965</v>
      </c>
      <c r="E2978" t="s">
        <v>95</v>
      </c>
      <c r="F2978" t="s">
        <v>96</v>
      </c>
      <c r="G2978" t="s">
        <v>2966</v>
      </c>
      <c r="H2978" s="11" t="s">
        <v>2967</v>
      </c>
      <c r="I2978" s="11">
        <v>13</v>
      </c>
      <c r="J2978">
        <v>2</v>
      </c>
      <c r="K2978">
        <v>31</v>
      </c>
      <c r="L2978">
        <v>2</v>
      </c>
      <c r="M2978">
        <v>2</v>
      </c>
      <c r="N2978">
        <v>30000</v>
      </c>
      <c r="O2978" t="s">
        <v>79</v>
      </c>
      <c r="P2978" t="s">
        <v>107</v>
      </c>
      <c r="Q2978" t="s">
        <v>5531</v>
      </c>
      <c r="R2978" t="s">
        <v>114</v>
      </c>
      <c r="S2978" t="s">
        <v>7708</v>
      </c>
    </row>
    <row r="2979" spans="1:19" x14ac:dyDescent="0.25">
      <c r="A2979" s="12">
        <v>44317</v>
      </c>
      <c r="B2979" t="s">
        <v>88</v>
      </c>
      <c r="C2979" t="s">
        <v>8068</v>
      </c>
      <c r="D2979" t="s">
        <v>8069</v>
      </c>
      <c r="E2979" t="s">
        <v>95</v>
      </c>
      <c r="F2979" t="s">
        <v>1001</v>
      </c>
      <c r="G2979" t="s">
        <v>8070</v>
      </c>
      <c r="H2979" s="11" t="s">
        <v>2249</v>
      </c>
      <c r="I2979" s="11">
        <v>13</v>
      </c>
      <c r="J2979">
        <v>3</v>
      </c>
      <c r="K2979">
        <v>62</v>
      </c>
      <c r="L2979">
        <v>4</v>
      </c>
      <c r="M2979">
        <v>5</v>
      </c>
      <c r="N2979">
        <v>60000</v>
      </c>
      <c r="O2979" t="s">
        <v>86</v>
      </c>
      <c r="P2979" t="s">
        <v>142</v>
      </c>
      <c r="Q2979" t="s">
        <v>5589</v>
      </c>
      <c r="R2979" t="s">
        <v>112</v>
      </c>
      <c r="S2979" t="s">
        <v>7708</v>
      </c>
    </row>
    <row r="2980" spans="1:19" x14ac:dyDescent="0.25">
      <c r="A2980" s="12">
        <v>44317</v>
      </c>
      <c r="B2980" t="s">
        <v>88</v>
      </c>
      <c r="C2980" t="s">
        <v>8071</v>
      </c>
      <c r="D2980" t="s">
        <v>1626</v>
      </c>
      <c r="E2980" t="s">
        <v>465</v>
      </c>
      <c r="F2980" t="s">
        <v>1627</v>
      </c>
      <c r="J2980">
        <v>2</v>
      </c>
      <c r="K2980">
        <v>62</v>
      </c>
      <c r="L2980">
        <v>1</v>
      </c>
      <c r="M2980">
        <v>1</v>
      </c>
      <c r="N2980">
        <v>60000</v>
      </c>
      <c r="O2980" t="s">
        <v>92</v>
      </c>
      <c r="P2980" t="s">
        <v>158</v>
      </c>
      <c r="Q2980" t="s">
        <v>5589</v>
      </c>
      <c r="R2980" t="s">
        <v>112</v>
      </c>
      <c r="S2980" t="s">
        <v>7708</v>
      </c>
    </row>
    <row r="2981" spans="1:19" x14ac:dyDescent="0.25">
      <c r="A2981" s="12">
        <v>44317</v>
      </c>
      <c r="B2981" t="s">
        <v>88</v>
      </c>
      <c r="C2981" t="s">
        <v>8072</v>
      </c>
      <c r="D2981" t="s">
        <v>8073</v>
      </c>
      <c r="E2981" t="s">
        <v>95</v>
      </c>
      <c r="F2981" t="s">
        <v>526</v>
      </c>
      <c r="G2981" t="s">
        <v>8074</v>
      </c>
      <c r="H2981" s="11" t="s">
        <v>8075</v>
      </c>
      <c r="I2981" s="11">
        <v>5</v>
      </c>
      <c r="J2981">
        <v>2</v>
      </c>
      <c r="K2981">
        <v>53</v>
      </c>
      <c r="L2981">
        <v>1</v>
      </c>
      <c r="M2981">
        <v>5</v>
      </c>
      <c r="N2981">
        <v>51390</v>
      </c>
      <c r="O2981" t="s">
        <v>92</v>
      </c>
      <c r="P2981">
        <v>103</v>
      </c>
      <c r="Q2981" t="s">
        <v>5589</v>
      </c>
      <c r="R2981" t="s">
        <v>114</v>
      </c>
      <c r="S2981" t="s">
        <v>7708</v>
      </c>
    </row>
    <row r="2982" spans="1:19" x14ac:dyDescent="0.25">
      <c r="A2982" s="12">
        <v>44317</v>
      </c>
      <c r="B2982" t="s">
        <v>88</v>
      </c>
      <c r="C2982" t="s">
        <v>8076</v>
      </c>
      <c r="D2982" t="s">
        <v>8077</v>
      </c>
      <c r="E2982" t="s">
        <v>95</v>
      </c>
      <c r="F2982" t="s">
        <v>2019</v>
      </c>
      <c r="G2982" t="s">
        <v>8078</v>
      </c>
      <c r="H2982" s="11" t="s">
        <v>1003</v>
      </c>
      <c r="I2982" s="11">
        <v>106</v>
      </c>
      <c r="J2982">
        <v>2</v>
      </c>
      <c r="K2982">
        <v>56</v>
      </c>
      <c r="L2982">
        <v>4</v>
      </c>
      <c r="M2982">
        <v>5</v>
      </c>
      <c r="N2982">
        <v>54300</v>
      </c>
      <c r="O2982" t="s">
        <v>86</v>
      </c>
      <c r="P2982">
        <v>103</v>
      </c>
      <c r="Q2982" t="s">
        <v>5589</v>
      </c>
      <c r="R2982" t="s">
        <v>114</v>
      </c>
      <c r="S2982" t="s">
        <v>7708</v>
      </c>
    </row>
    <row r="2983" spans="1:19" x14ac:dyDescent="0.25">
      <c r="A2983" s="12">
        <v>44317</v>
      </c>
      <c r="B2983" t="s">
        <v>88</v>
      </c>
      <c r="C2983" t="s">
        <v>8079</v>
      </c>
      <c r="D2983" t="s">
        <v>3775</v>
      </c>
      <c r="E2983" t="s">
        <v>95</v>
      </c>
      <c r="F2983" t="s">
        <v>380</v>
      </c>
      <c r="G2983" t="s">
        <v>3776</v>
      </c>
      <c r="H2983" s="11" t="s">
        <v>3777</v>
      </c>
      <c r="I2983" s="11">
        <v>14</v>
      </c>
      <c r="J2983">
        <v>1</v>
      </c>
      <c r="K2983">
        <v>33</v>
      </c>
      <c r="L2983">
        <v>1</v>
      </c>
      <c r="M2983">
        <v>12</v>
      </c>
      <c r="N2983">
        <v>32000</v>
      </c>
      <c r="O2983" t="s">
        <v>92</v>
      </c>
      <c r="P2983" t="s">
        <v>107</v>
      </c>
      <c r="Q2983" t="s">
        <v>5531</v>
      </c>
      <c r="R2983" t="s">
        <v>114</v>
      </c>
      <c r="S2983" t="s">
        <v>7708</v>
      </c>
    </row>
    <row r="2984" spans="1:19" x14ac:dyDescent="0.25">
      <c r="A2984" s="12">
        <v>44317</v>
      </c>
      <c r="B2984" t="s">
        <v>88</v>
      </c>
      <c r="C2984" t="s">
        <v>8080</v>
      </c>
      <c r="D2984" t="s">
        <v>8081</v>
      </c>
      <c r="E2984" t="s">
        <v>95</v>
      </c>
      <c r="F2984" t="s">
        <v>726</v>
      </c>
      <c r="G2984" t="s">
        <v>8082</v>
      </c>
      <c r="H2984" s="11" t="s">
        <v>285</v>
      </c>
      <c r="I2984" s="11">
        <v>317</v>
      </c>
      <c r="J2984">
        <v>1</v>
      </c>
      <c r="K2984">
        <v>36</v>
      </c>
      <c r="L2984">
        <v>8</v>
      </c>
      <c r="M2984">
        <v>12</v>
      </c>
      <c r="N2984">
        <v>35000</v>
      </c>
      <c r="O2984" t="s">
        <v>86</v>
      </c>
      <c r="P2984" t="s">
        <v>87</v>
      </c>
      <c r="Q2984" t="s">
        <v>5531</v>
      </c>
      <c r="R2984" t="s">
        <v>114</v>
      </c>
      <c r="S2984" t="s">
        <v>7708</v>
      </c>
    </row>
    <row r="2985" spans="1:19" x14ac:dyDescent="0.25">
      <c r="A2985" s="12">
        <v>44317</v>
      </c>
      <c r="B2985" t="s">
        <v>88</v>
      </c>
      <c r="C2985" t="s">
        <v>8083</v>
      </c>
      <c r="D2985" t="s">
        <v>1279</v>
      </c>
      <c r="E2985" t="s">
        <v>352</v>
      </c>
      <c r="F2985" t="s">
        <v>352</v>
      </c>
      <c r="J2985">
        <v>2</v>
      </c>
      <c r="K2985">
        <v>36</v>
      </c>
      <c r="L2985">
        <v>5</v>
      </c>
      <c r="M2985">
        <v>5</v>
      </c>
      <c r="N2985">
        <v>35000</v>
      </c>
      <c r="O2985" t="s">
        <v>79</v>
      </c>
      <c r="P2985" t="s">
        <v>137</v>
      </c>
      <c r="Q2985" t="s">
        <v>5531</v>
      </c>
      <c r="R2985" t="s">
        <v>114</v>
      </c>
      <c r="S2985" t="s">
        <v>7708</v>
      </c>
    </row>
    <row r="2986" spans="1:19" x14ac:dyDescent="0.25">
      <c r="A2986" s="12">
        <v>44317</v>
      </c>
      <c r="B2986" t="s">
        <v>88</v>
      </c>
      <c r="C2986" t="s">
        <v>8084</v>
      </c>
      <c r="D2986" t="s">
        <v>1410</v>
      </c>
      <c r="E2986" t="s">
        <v>95</v>
      </c>
      <c r="F2986" t="s">
        <v>288</v>
      </c>
      <c r="G2986" t="s">
        <v>1411</v>
      </c>
      <c r="H2986" s="11" t="s">
        <v>1412</v>
      </c>
      <c r="I2986" s="11">
        <v>10</v>
      </c>
      <c r="J2986">
        <v>1</v>
      </c>
      <c r="K2986">
        <v>44</v>
      </c>
      <c r="L2986">
        <v>4</v>
      </c>
      <c r="M2986">
        <v>9</v>
      </c>
      <c r="N2986">
        <v>42800</v>
      </c>
      <c r="O2986" t="s">
        <v>86</v>
      </c>
      <c r="P2986" t="s">
        <v>107</v>
      </c>
      <c r="Q2986" t="s">
        <v>5531</v>
      </c>
      <c r="R2986" t="s">
        <v>114</v>
      </c>
      <c r="S2986" t="s">
        <v>7708</v>
      </c>
    </row>
    <row r="2987" spans="1:19" x14ac:dyDescent="0.25">
      <c r="A2987" s="12">
        <v>44317</v>
      </c>
      <c r="B2987" t="s">
        <v>88</v>
      </c>
      <c r="C2987" t="s">
        <v>8085</v>
      </c>
      <c r="D2987" t="s">
        <v>3789</v>
      </c>
      <c r="E2987" t="s">
        <v>95</v>
      </c>
      <c r="F2987" t="s">
        <v>131</v>
      </c>
      <c r="G2987" t="s">
        <v>3790</v>
      </c>
      <c r="H2987" s="11" t="s">
        <v>3791</v>
      </c>
      <c r="I2987" s="11">
        <v>33</v>
      </c>
      <c r="J2987">
        <v>1</v>
      </c>
      <c r="K2987">
        <v>19</v>
      </c>
      <c r="L2987">
        <v>2</v>
      </c>
      <c r="M2987">
        <v>5</v>
      </c>
      <c r="N2987">
        <v>18500</v>
      </c>
      <c r="O2987" t="s">
        <v>86</v>
      </c>
      <c r="P2987" t="s">
        <v>87</v>
      </c>
      <c r="Q2987" t="s">
        <v>5328</v>
      </c>
      <c r="R2987" t="s">
        <v>307</v>
      </c>
      <c r="S2987" t="s">
        <v>7708</v>
      </c>
    </row>
    <row r="2988" spans="1:19" ht="30" x14ac:dyDescent="0.25">
      <c r="A2988" s="12">
        <v>44317</v>
      </c>
      <c r="B2988" t="s">
        <v>88</v>
      </c>
      <c r="C2988" t="s">
        <v>8086</v>
      </c>
      <c r="D2988" t="s">
        <v>7342</v>
      </c>
      <c r="E2988" t="s">
        <v>465</v>
      </c>
      <c r="F2988" t="s">
        <v>3126</v>
      </c>
      <c r="G2988" t="s">
        <v>7343</v>
      </c>
      <c r="H2988" s="11" t="s">
        <v>7343</v>
      </c>
      <c r="I2988" s="15" t="s">
        <v>7344</v>
      </c>
      <c r="J2988">
        <v>3</v>
      </c>
      <c r="K2988">
        <v>76</v>
      </c>
      <c r="L2988">
        <v>3</v>
      </c>
      <c r="M2988">
        <v>3</v>
      </c>
      <c r="N2988">
        <v>74000</v>
      </c>
      <c r="O2988" t="s">
        <v>79</v>
      </c>
      <c r="P2988">
        <v>103</v>
      </c>
      <c r="Q2988" t="s">
        <v>6351</v>
      </c>
      <c r="R2988" t="s">
        <v>112</v>
      </c>
      <c r="S2988" t="s">
        <v>7708</v>
      </c>
    </row>
    <row r="2989" spans="1:19" x14ac:dyDescent="0.25">
      <c r="A2989" s="12">
        <v>44317</v>
      </c>
      <c r="B2989" t="s">
        <v>88</v>
      </c>
      <c r="C2989" t="s">
        <v>8087</v>
      </c>
      <c r="D2989" t="s">
        <v>2894</v>
      </c>
      <c r="E2989" t="s">
        <v>95</v>
      </c>
      <c r="F2989" t="s">
        <v>1145</v>
      </c>
      <c r="G2989" t="s">
        <v>2895</v>
      </c>
      <c r="H2989" s="11" t="s">
        <v>1243</v>
      </c>
      <c r="I2989" s="11">
        <v>6</v>
      </c>
      <c r="J2989">
        <v>3</v>
      </c>
      <c r="K2989">
        <v>78</v>
      </c>
      <c r="L2989">
        <v>7</v>
      </c>
      <c r="M2989">
        <v>9</v>
      </c>
      <c r="N2989">
        <v>76000</v>
      </c>
      <c r="O2989" t="s">
        <v>86</v>
      </c>
      <c r="P2989">
        <v>119</v>
      </c>
      <c r="Q2989" t="s">
        <v>6351</v>
      </c>
      <c r="R2989" t="s">
        <v>112</v>
      </c>
      <c r="S2989" t="s">
        <v>7708</v>
      </c>
    </row>
    <row r="2990" spans="1:19" x14ac:dyDescent="0.25">
      <c r="A2990" s="12">
        <v>44317</v>
      </c>
      <c r="B2990" t="s">
        <v>88</v>
      </c>
      <c r="C2990" t="s">
        <v>8088</v>
      </c>
      <c r="D2990" t="s">
        <v>8089</v>
      </c>
      <c r="E2990" t="s">
        <v>95</v>
      </c>
      <c r="F2990" t="s">
        <v>1124</v>
      </c>
      <c r="G2990" t="s">
        <v>8090</v>
      </c>
      <c r="H2990" s="11" t="s">
        <v>2840</v>
      </c>
      <c r="I2990" s="11">
        <v>39</v>
      </c>
      <c r="J2990">
        <v>4</v>
      </c>
      <c r="K2990">
        <v>80</v>
      </c>
      <c r="L2990">
        <v>3</v>
      </c>
      <c r="M2990">
        <v>9</v>
      </c>
      <c r="N2990">
        <v>78000</v>
      </c>
      <c r="O2990" t="s">
        <v>86</v>
      </c>
      <c r="P2990">
        <v>602</v>
      </c>
      <c r="Q2990" t="s">
        <v>6351</v>
      </c>
      <c r="R2990" t="s">
        <v>112</v>
      </c>
      <c r="S2990" t="s">
        <v>7708</v>
      </c>
    </row>
    <row r="2991" spans="1:19" x14ac:dyDescent="0.25">
      <c r="A2991" s="12">
        <v>44317</v>
      </c>
      <c r="B2991" t="s">
        <v>88</v>
      </c>
      <c r="C2991" t="s">
        <v>8091</v>
      </c>
      <c r="D2991" t="s">
        <v>8092</v>
      </c>
      <c r="E2991" t="s">
        <v>95</v>
      </c>
      <c r="F2991" t="s">
        <v>131</v>
      </c>
      <c r="G2991" t="s">
        <v>8093</v>
      </c>
      <c r="H2991" s="11" t="s">
        <v>133</v>
      </c>
      <c r="I2991" s="11">
        <v>8</v>
      </c>
      <c r="J2991">
        <v>3</v>
      </c>
      <c r="K2991">
        <v>60</v>
      </c>
      <c r="L2991">
        <v>4</v>
      </c>
      <c r="M2991">
        <v>5</v>
      </c>
      <c r="N2991">
        <v>58500</v>
      </c>
      <c r="O2991" t="s">
        <v>86</v>
      </c>
      <c r="P2991" t="s">
        <v>142</v>
      </c>
      <c r="Q2991" t="s">
        <v>5589</v>
      </c>
      <c r="R2991" t="s">
        <v>112</v>
      </c>
      <c r="S2991" t="s">
        <v>7708</v>
      </c>
    </row>
    <row r="2992" spans="1:19" x14ac:dyDescent="0.25">
      <c r="A2992" s="12">
        <v>44317</v>
      </c>
      <c r="B2992" t="s">
        <v>88</v>
      </c>
      <c r="C2992" t="s">
        <v>8094</v>
      </c>
      <c r="D2992" t="s">
        <v>8095</v>
      </c>
      <c r="E2992" t="s">
        <v>95</v>
      </c>
      <c r="F2992" t="s">
        <v>1001</v>
      </c>
      <c r="G2992" t="s">
        <v>8096</v>
      </c>
      <c r="H2992" s="11" t="s">
        <v>8097</v>
      </c>
      <c r="I2992" s="11">
        <v>8</v>
      </c>
      <c r="J2992">
        <v>2</v>
      </c>
      <c r="K2992">
        <v>41</v>
      </c>
      <c r="L2992">
        <v>4</v>
      </c>
      <c r="M2992">
        <v>4</v>
      </c>
      <c r="N2992">
        <v>40000</v>
      </c>
      <c r="O2992" t="s">
        <v>79</v>
      </c>
      <c r="P2992" t="s">
        <v>137</v>
      </c>
      <c r="Q2992" t="s">
        <v>5531</v>
      </c>
      <c r="R2992" t="s">
        <v>114</v>
      </c>
      <c r="S2992" t="s">
        <v>7708</v>
      </c>
    </row>
    <row r="2993" spans="1:19" x14ac:dyDescent="0.25">
      <c r="A2993" s="12">
        <v>44317</v>
      </c>
      <c r="B2993" t="s">
        <v>88</v>
      </c>
      <c r="C2993" t="s">
        <v>8098</v>
      </c>
      <c r="D2993" t="s">
        <v>8099</v>
      </c>
      <c r="E2993" t="s">
        <v>95</v>
      </c>
      <c r="F2993" t="s">
        <v>904</v>
      </c>
      <c r="G2993" t="s">
        <v>8100</v>
      </c>
      <c r="H2993" s="11" t="s">
        <v>1900</v>
      </c>
      <c r="I2993" s="11">
        <v>35</v>
      </c>
      <c r="J2993">
        <v>2</v>
      </c>
      <c r="K2993">
        <v>41</v>
      </c>
      <c r="L2993">
        <v>3</v>
      </c>
      <c r="M2993">
        <v>5</v>
      </c>
      <c r="N2993">
        <v>40000</v>
      </c>
      <c r="O2993" t="s">
        <v>86</v>
      </c>
      <c r="P2993" t="s">
        <v>137</v>
      </c>
      <c r="Q2993" t="s">
        <v>5531</v>
      </c>
      <c r="R2993" t="s">
        <v>114</v>
      </c>
      <c r="S2993" t="s">
        <v>7708</v>
      </c>
    </row>
    <row r="2994" spans="1:19" x14ac:dyDescent="0.25">
      <c r="A2994" s="12">
        <v>44317</v>
      </c>
      <c r="B2994" t="s">
        <v>88</v>
      </c>
      <c r="C2994" t="s">
        <v>8101</v>
      </c>
      <c r="D2994" t="s">
        <v>8102</v>
      </c>
      <c r="E2994" t="s">
        <v>95</v>
      </c>
      <c r="F2994" t="s">
        <v>288</v>
      </c>
      <c r="G2994" t="s">
        <v>8103</v>
      </c>
      <c r="H2994" s="11" t="s">
        <v>4015</v>
      </c>
      <c r="I2994" s="11">
        <v>15</v>
      </c>
      <c r="J2994">
        <v>2</v>
      </c>
      <c r="K2994">
        <v>41</v>
      </c>
      <c r="L2994">
        <v>2</v>
      </c>
      <c r="M2994">
        <v>5</v>
      </c>
      <c r="N2994">
        <v>40000</v>
      </c>
      <c r="O2994" t="s">
        <v>86</v>
      </c>
      <c r="P2994" t="s">
        <v>137</v>
      </c>
      <c r="Q2994" t="s">
        <v>5531</v>
      </c>
      <c r="R2994" t="s">
        <v>114</v>
      </c>
      <c r="S2994" t="s">
        <v>7708</v>
      </c>
    </row>
    <row r="2995" spans="1:19" x14ac:dyDescent="0.25">
      <c r="A2995" s="12">
        <v>44317</v>
      </c>
      <c r="B2995" t="s">
        <v>88</v>
      </c>
      <c r="C2995" t="s">
        <v>8104</v>
      </c>
      <c r="D2995" t="s">
        <v>8105</v>
      </c>
      <c r="E2995" t="s">
        <v>237</v>
      </c>
      <c r="F2995" t="s">
        <v>238</v>
      </c>
      <c r="G2995" t="s">
        <v>8106</v>
      </c>
      <c r="H2995" s="11" t="s">
        <v>8107</v>
      </c>
      <c r="I2995" s="11">
        <v>9</v>
      </c>
      <c r="J2995">
        <v>2</v>
      </c>
      <c r="K2995">
        <v>42</v>
      </c>
      <c r="L2995">
        <v>5</v>
      </c>
      <c r="M2995">
        <v>5</v>
      </c>
      <c r="N2995">
        <v>41000</v>
      </c>
      <c r="O2995" t="s">
        <v>79</v>
      </c>
      <c r="P2995" t="s">
        <v>137</v>
      </c>
      <c r="Q2995" t="s">
        <v>5531</v>
      </c>
      <c r="R2995" t="s">
        <v>114</v>
      </c>
      <c r="S2995" t="s">
        <v>7708</v>
      </c>
    </row>
    <row r="2996" spans="1:19" x14ac:dyDescent="0.25">
      <c r="A2996" s="12">
        <v>44317</v>
      </c>
      <c r="B2996" t="s">
        <v>88</v>
      </c>
      <c r="C2996" t="s">
        <v>8108</v>
      </c>
      <c r="D2996" t="s">
        <v>8109</v>
      </c>
      <c r="E2996" t="s">
        <v>146</v>
      </c>
      <c r="F2996" t="s">
        <v>147</v>
      </c>
      <c r="G2996" t="s">
        <v>8110</v>
      </c>
      <c r="H2996" s="11" t="s">
        <v>933</v>
      </c>
      <c r="I2996" s="11">
        <v>29</v>
      </c>
      <c r="J2996">
        <v>3</v>
      </c>
      <c r="K2996">
        <v>66</v>
      </c>
      <c r="L2996">
        <v>4</v>
      </c>
      <c r="M2996">
        <v>5</v>
      </c>
      <c r="N2996">
        <v>64500</v>
      </c>
      <c r="O2996" t="s">
        <v>86</v>
      </c>
      <c r="P2996" t="s">
        <v>107</v>
      </c>
      <c r="Q2996" t="s">
        <v>5589</v>
      </c>
      <c r="R2996" t="s">
        <v>112</v>
      </c>
      <c r="S2996" t="s">
        <v>7708</v>
      </c>
    </row>
    <row r="2997" spans="1:19" x14ac:dyDescent="0.25">
      <c r="A2997" s="12">
        <v>44317</v>
      </c>
      <c r="B2997" t="s">
        <v>88</v>
      </c>
      <c r="C2997" t="s">
        <v>8111</v>
      </c>
      <c r="D2997" t="s">
        <v>8112</v>
      </c>
      <c r="E2997" t="s">
        <v>95</v>
      </c>
      <c r="F2997" t="s">
        <v>1202</v>
      </c>
      <c r="G2997" t="s">
        <v>8113</v>
      </c>
      <c r="H2997" s="11" t="s">
        <v>8114</v>
      </c>
      <c r="I2997" s="11">
        <v>17</v>
      </c>
      <c r="J2997">
        <v>2</v>
      </c>
      <c r="K2997">
        <v>138</v>
      </c>
      <c r="L2997">
        <v>2</v>
      </c>
      <c r="M2997">
        <v>2</v>
      </c>
      <c r="N2997">
        <v>134900</v>
      </c>
      <c r="O2997" t="s">
        <v>79</v>
      </c>
      <c r="P2997" t="s">
        <v>158</v>
      </c>
      <c r="Q2997" t="s">
        <v>5605</v>
      </c>
      <c r="R2997" t="s">
        <v>82</v>
      </c>
      <c r="S2997" t="s">
        <v>7708</v>
      </c>
    </row>
    <row r="2998" spans="1:19" x14ac:dyDescent="0.25">
      <c r="A2998" s="12">
        <v>44317</v>
      </c>
      <c r="B2998" t="s">
        <v>88</v>
      </c>
      <c r="C2998" t="s">
        <v>8115</v>
      </c>
      <c r="D2998" t="s">
        <v>244</v>
      </c>
      <c r="E2998" t="s">
        <v>245</v>
      </c>
      <c r="F2998" t="s">
        <v>245</v>
      </c>
      <c r="J2998">
        <v>2</v>
      </c>
      <c r="K2998">
        <v>45</v>
      </c>
      <c r="L2998">
        <v>2</v>
      </c>
      <c r="M2998">
        <v>4</v>
      </c>
      <c r="N2998">
        <v>44000</v>
      </c>
      <c r="O2998" t="s">
        <v>86</v>
      </c>
      <c r="P2998">
        <v>103</v>
      </c>
      <c r="Q2998" t="s">
        <v>5531</v>
      </c>
      <c r="R2998" t="s">
        <v>114</v>
      </c>
      <c r="S2998" t="s">
        <v>7708</v>
      </c>
    </row>
    <row r="2999" spans="1:19" x14ac:dyDescent="0.25">
      <c r="A2999" s="12">
        <v>44317</v>
      </c>
      <c r="B2999" t="s">
        <v>88</v>
      </c>
      <c r="C2999" t="s">
        <v>8116</v>
      </c>
      <c r="D2999" t="s">
        <v>8117</v>
      </c>
      <c r="E2999" t="s">
        <v>146</v>
      </c>
      <c r="F2999" t="s">
        <v>147</v>
      </c>
      <c r="G2999" t="s">
        <v>8118</v>
      </c>
      <c r="H2999" s="11" t="s">
        <v>5728</v>
      </c>
      <c r="I2999" s="11" t="s">
        <v>5136</v>
      </c>
      <c r="J2999">
        <v>3</v>
      </c>
      <c r="K2999">
        <v>94</v>
      </c>
      <c r="L2999">
        <v>2</v>
      </c>
      <c r="M2999">
        <v>5</v>
      </c>
      <c r="N2999">
        <v>92000</v>
      </c>
      <c r="O2999" t="s">
        <v>86</v>
      </c>
      <c r="P2999" t="s">
        <v>223</v>
      </c>
      <c r="Q2999" t="s">
        <v>6351</v>
      </c>
      <c r="R2999" t="s">
        <v>126</v>
      </c>
      <c r="S2999" t="s">
        <v>7708</v>
      </c>
    </row>
    <row r="3000" spans="1:19" x14ac:dyDescent="0.25">
      <c r="A3000" s="12">
        <v>44317</v>
      </c>
      <c r="B3000" t="s">
        <v>88</v>
      </c>
      <c r="C3000" t="s">
        <v>8119</v>
      </c>
      <c r="D3000" t="s">
        <v>8120</v>
      </c>
      <c r="E3000" t="s">
        <v>95</v>
      </c>
      <c r="F3000" t="s">
        <v>1202</v>
      </c>
      <c r="G3000" t="s">
        <v>8121</v>
      </c>
      <c r="H3000" s="11" t="s">
        <v>3449</v>
      </c>
      <c r="I3000" s="11">
        <v>27</v>
      </c>
      <c r="J3000">
        <v>2</v>
      </c>
      <c r="K3000">
        <v>49</v>
      </c>
      <c r="L3000">
        <v>4</v>
      </c>
      <c r="M3000">
        <v>5</v>
      </c>
      <c r="N3000">
        <v>48000</v>
      </c>
      <c r="O3000" t="s">
        <v>86</v>
      </c>
      <c r="P3000" t="s">
        <v>137</v>
      </c>
      <c r="Q3000" t="s">
        <v>5531</v>
      </c>
      <c r="R3000" t="s">
        <v>114</v>
      </c>
      <c r="S3000" t="s">
        <v>7708</v>
      </c>
    </row>
    <row r="3001" spans="1:19" x14ac:dyDescent="0.25">
      <c r="A3001" s="12">
        <v>44317</v>
      </c>
      <c r="B3001" t="s">
        <v>88</v>
      </c>
      <c r="C3001" t="s">
        <v>8122</v>
      </c>
      <c r="D3001" t="s">
        <v>8123</v>
      </c>
      <c r="E3001" t="s">
        <v>95</v>
      </c>
      <c r="F3001" t="s">
        <v>375</v>
      </c>
      <c r="G3001" t="s">
        <v>8124</v>
      </c>
      <c r="H3001" s="11" t="s">
        <v>1217</v>
      </c>
      <c r="I3001" s="11">
        <v>15</v>
      </c>
      <c r="J3001">
        <v>1</v>
      </c>
      <c r="K3001">
        <v>25</v>
      </c>
      <c r="L3001">
        <v>2</v>
      </c>
      <c r="M3001">
        <v>2</v>
      </c>
      <c r="N3001">
        <v>24500</v>
      </c>
      <c r="O3001" t="s">
        <v>79</v>
      </c>
      <c r="P3001" t="s">
        <v>99</v>
      </c>
      <c r="Q3001" t="s">
        <v>5328</v>
      </c>
      <c r="R3001" t="s">
        <v>307</v>
      </c>
      <c r="S3001" t="s">
        <v>7708</v>
      </c>
    </row>
    <row r="3002" spans="1:19" x14ac:dyDescent="0.25">
      <c r="A3002" s="12">
        <v>44317</v>
      </c>
      <c r="B3002" t="s">
        <v>88</v>
      </c>
      <c r="C3002" t="s">
        <v>8125</v>
      </c>
      <c r="D3002" t="s">
        <v>664</v>
      </c>
      <c r="E3002" t="s">
        <v>465</v>
      </c>
      <c r="F3002" t="s">
        <v>665</v>
      </c>
      <c r="J3002">
        <v>2</v>
      </c>
      <c r="K3002">
        <v>50</v>
      </c>
      <c r="L3002">
        <v>2</v>
      </c>
      <c r="M3002">
        <v>3</v>
      </c>
      <c r="N3002">
        <v>49000</v>
      </c>
      <c r="O3002" t="s">
        <v>86</v>
      </c>
      <c r="P3002" t="s">
        <v>142</v>
      </c>
      <c r="Q3002" t="s">
        <v>5531</v>
      </c>
      <c r="R3002" t="s">
        <v>114</v>
      </c>
      <c r="S3002" t="s">
        <v>7708</v>
      </c>
    </row>
    <row r="3003" spans="1:19" x14ac:dyDescent="0.25">
      <c r="A3003" s="12">
        <v>44317</v>
      </c>
      <c r="B3003" t="s">
        <v>88</v>
      </c>
      <c r="C3003" t="s">
        <v>8126</v>
      </c>
      <c r="D3003" t="s">
        <v>8127</v>
      </c>
      <c r="E3003" t="s">
        <v>95</v>
      </c>
      <c r="F3003" t="s">
        <v>1556</v>
      </c>
      <c r="G3003" t="s">
        <v>8128</v>
      </c>
      <c r="H3003" s="11" t="s">
        <v>1879</v>
      </c>
      <c r="I3003" s="11">
        <v>280</v>
      </c>
      <c r="J3003">
        <v>2</v>
      </c>
      <c r="K3003">
        <v>53</v>
      </c>
      <c r="L3003">
        <v>3</v>
      </c>
      <c r="M3003">
        <v>5</v>
      </c>
      <c r="N3003">
        <v>52000</v>
      </c>
      <c r="O3003" t="s">
        <v>86</v>
      </c>
      <c r="P3003">
        <v>103</v>
      </c>
      <c r="Q3003" t="s">
        <v>5589</v>
      </c>
      <c r="R3003" t="s">
        <v>114</v>
      </c>
      <c r="S3003" t="s">
        <v>7708</v>
      </c>
    </row>
    <row r="3004" spans="1:19" x14ac:dyDescent="0.25">
      <c r="A3004" s="12">
        <v>44317</v>
      </c>
      <c r="B3004" t="s">
        <v>88</v>
      </c>
      <c r="C3004" t="s">
        <v>8129</v>
      </c>
      <c r="D3004" t="s">
        <v>3062</v>
      </c>
      <c r="E3004" t="s">
        <v>95</v>
      </c>
      <c r="F3004" t="s">
        <v>2019</v>
      </c>
      <c r="G3004" t="s">
        <v>3063</v>
      </c>
      <c r="H3004" s="11" t="s">
        <v>2626</v>
      </c>
      <c r="I3004" s="11">
        <v>2</v>
      </c>
      <c r="J3004">
        <v>2</v>
      </c>
      <c r="K3004">
        <v>54</v>
      </c>
      <c r="L3004">
        <v>3</v>
      </c>
      <c r="M3004">
        <v>5</v>
      </c>
      <c r="N3004">
        <v>53000</v>
      </c>
      <c r="O3004" t="s">
        <v>86</v>
      </c>
      <c r="P3004">
        <v>103</v>
      </c>
      <c r="Q3004" t="s">
        <v>5589</v>
      </c>
      <c r="R3004" t="s">
        <v>114</v>
      </c>
      <c r="S3004" t="s">
        <v>7708</v>
      </c>
    </row>
    <row r="3005" spans="1:19" x14ac:dyDescent="0.25">
      <c r="A3005" s="12">
        <v>44317</v>
      </c>
      <c r="B3005" t="s">
        <v>88</v>
      </c>
      <c r="C3005" t="s">
        <v>8130</v>
      </c>
      <c r="D3005" t="s">
        <v>1279</v>
      </c>
      <c r="E3005" t="s">
        <v>352</v>
      </c>
      <c r="F3005" t="s">
        <v>352</v>
      </c>
      <c r="J3005">
        <v>4</v>
      </c>
      <c r="K3005">
        <v>81</v>
      </c>
      <c r="L3005">
        <v>3</v>
      </c>
      <c r="M3005">
        <v>9</v>
      </c>
      <c r="N3005">
        <v>79500</v>
      </c>
      <c r="O3005" t="s">
        <v>86</v>
      </c>
      <c r="P3005" t="s">
        <v>107</v>
      </c>
      <c r="Q3005" t="s">
        <v>6351</v>
      </c>
      <c r="R3005" t="s">
        <v>112</v>
      </c>
      <c r="S3005" t="s">
        <v>7708</v>
      </c>
    </row>
    <row r="3006" spans="1:19" x14ac:dyDescent="0.25">
      <c r="A3006" s="12">
        <v>44317</v>
      </c>
      <c r="B3006" t="s">
        <v>88</v>
      </c>
      <c r="C3006" t="s">
        <v>8131</v>
      </c>
      <c r="D3006" t="s">
        <v>8132</v>
      </c>
      <c r="E3006" t="s">
        <v>95</v>
      </c>
      <c r="F3006" t="s">
        <v>471</v>
      </c>
      <c r="G3006" t="s">
        <v>8133</v>
      </c>
      <c r="H3006" s="11" t="s">
        <v>285</v>
      </c>
      <c r="I3006" s="11" t="s">
        <v>8134</v>
      </c>
      <c r="J3006">
        <v>2</v>
      </c>
      <c r="K3006">
        <v>49</v>
      </c>
      <c r="L3006">
        <v>3</v>
      </c>
      <c r="M3006">
        <v>5</v>
      </c>
      <c r="N3006">
        <v>48100</v>
      </c>
      <c r="O3006" t="s">
        <v>86</v>
      </c>
      <c r="P3006" t="s">
        <v>107</v>
      </c>
      <c r="Q3006" t="s">
        <v>5531</v>
      </c>
      <c r="R3006" t="s">
        <v>114</v>
      </c>
      <c r="S3006" t="s">
        <v>7708</v>
      </c>
    </row>
    <row r="3007" spans="1:19" ht="30" x14ac:dyDescent="0.25">
      <c r="A3007" s="12">
        <v>44317</v>
      </c>
      <c r="B3007" t="s">
        <v>88</v>
      </c>
      <c r="C3007" t="s">
        <v>8135</v>
      </c>
      <c r="D3007" t="s">
        <v>2357</v>
      </c>
      <c r="E3007" t="s">
        <v>465</v>
      </c>
      <c r="F3007" t="s">
        <v>2358</v>
      </c>
      <c r="G3007" t="s">
        <v>2359</v>
      </c>
      <c r="H3007" s="11" t="s">
        <v>2359</v>
      </c>
      <c r="I3007" s="15" t="s">
        <v>2360</v>
      </c>
      <c r="J3007">
        <v>3</v>
      </c>
      <c r="K3007">
        <v>56</v>
      </c>
      <c r="L3007">
        <v>1</v>
      </c>
      <c r="M3007">
        <v>2</v>
      </c>
      <c r="N3007">
        <v>55000</v>
      </c>
      <c r="O3007" t="s">
        <v>92</v>
      </c>
      <c r="P3007" t="s">
        <v>99</v>
      </c>
      <c r="Q3007" t="s">
        <v>5589</v>
      </c>
      <c r="R3007" t="s">
        <v>114</v>
      </c>
      <c r="S3007" t="s">
        <v>7708</v>
      </c>
    </row>
    <row r="3008" spans="1:19" x14ac:dyDescent="0.25">
      <c r="A3008" s="12">
        <v>44317</v>
      </c>
      <c r="B3008" t="s">
        <v>88</v>
      </c>
      <c r="C3008" t="s">
        <v>8136</v>
      </c>
      <c r="D3008" t="s">
        <v>1581</v>
      </c>
      <c r="E3008" t="s">
        <v>465</v>
      </c>
      <c r="F3008" t="s">
        <v>728</v>
      </c>
      <c r="J3008">
        <v>4</v>
      </c>
      <c r="K3008">
        <v>86</v>
      </c>
      <c r="L3008">
        <v>5</v>
      </c>
      <c r="M3008">
        <v>5</v>
      </c>
      <c r="N3008">
        <v>84500</v>
      </c>
      <c r="O3008" t="s">
        <v>79</v>
      </c>
      <c r="P3008" t="s">
        <v>151</v>
      </c>
      <c r="Q3008" t="s">
        <v>6351</v>
      </c>
      <c r="R3008" t="s">
        <v>112</v>
      </c>
      <c r="S3008" t="s">
        <v>7708</v>
      </c>
    </row>
    <row r="3009" spans="1:19" x14ac:dyDescent="0.25">
      <c r="A3009" s="12">
        <v>44317</v>
      </c>
      <c r="B3009" t="s">
        <v>88</v>
      </c>
      <c r="C3009" t="s">
        <v>8137</v>
      </c>
      <c r="D3009" t="s">
        <v>881</v>
      </c>
      <c r="E3009" t="s">
        <v>882</v>
      </c>
      <c r="F3009" t="s">
        <v>882</v>
      </c>
      <c r="J3009">
        <v>3</v>
      </c>
      <c r="K3009">
        <v>65</v>
      </c>
      <c r="L3009">
        <v>3</v>
      </c>
      <c r="M3009">
        <v>6</v>
      </c>
      <c r="N3009">
        <v>63900</v>
      </c>
      <c r="O3009" t="s">
        <v>86</v>
      </c>
      <c r="P3009" t="s">
        <v>158</v>
      </c>
      <c r="Q3009" t="s">
        <v>5589</v>
      </c>
      <c r="R3009" t="s">
        <v>112</v>
      </c>
      <c r="S3009" t="s">
        <v>7708</v>
      </c>
    </row>
    <row r="3010" spans="1:19" x14ac:dyDescent="0.25">
      <c r="A3010" s="12">
        <v>44317</v>
      </c>
      <c r="B3010" t="s">
        <v>88</v>
      </c>
      <c r="C3010" t="s">
        <v>8138</v>
      </c>
      <c r="D3010" t="s">
        <v>2745</v>
      </c>
      <c r="E3010" t="s">
        <v>95</v>
      </c>
      <c r="F3010" t="s">
        <v>380</v>
      </c>
      <c r="G3010" t="s">
        <v>2746</v>
      </c>
      <c r="H3010" s="11" t="s">
        <v>1346</v>
      </c>
      <c r="I3010" s="11">
        <v>49</v>
      </c>
      <c r="J3010">
        <v>3</v>
      </c>
      <c r="K3010">
        <v>60</v>
      </c>
      <c r="L3010">
        <v>5</v>
      </c>
      <c r="M3010">
        <v>5</v>
      </c>
      <c r="N3010">
        <v>59000</v>
      </c>
      <c r="O3010" t="s">
        <v>79</v>
      </c>
      <c r="P3010" t="s">
        <v>142</v>
      </c>
      <c r="Q3010" t="s">
        <v>5589</v>
      </c>
      <c r="R3010" t="s">
        <v>112</v>
      </c>
      <c r="S3010" t="s">
        <v>7708</v>
      </c>
    </row>
    <row r="3011" spans="1:19" x14ac:dyDescent="0.25">
      <c r="A3011" s="12">
        <v>44317</v>
      </c>
      <c r="B3011" t="s">
        <v>88</v>
      </c>
      <c r="C3011" t="s">
        <v>8139</v>
      </c>
      <c r="D3011" t="s">
        <v>8140</v>
      </c>
      <c r="E3011" t="s">
        <v>95</v>
      </c>
      <c r="F3011" t="s">
        <v>131</v>
      </c>
      <c r="G3011" t="s">
        <v>8141</v>
      </c>
      <c r="H3011" s="11" t="s">
        <v>3685</v>
      </c>
      <c r="I3011" s="11">
        <v>15</v>
      </c>
      <c r="J3011">
        <v>3</v>
      </c>
      <c r="K3011">
        <v>60</v>
      </c>
      <c r="L3011">
        <v>5</v>
      </c>
      <c r="M3011">
        <v>5</v>
      </c>
      <c r="N3011">
        <v>59000</v>
      </c>
      <c r="O3011" t="s">
        <v>79</v>
      </c>
      <c r="P3011" t="s">
        <v>142</v>
      </c>
      <c r="Q3011" t="s">
        <v>5589</v>
      </c>
      <c r="R3011" t="s">
        <v>112</v>
      </c>
      <c r="S3011" t="s">
        <v>7708</v>
      </c>
    </row>
    <row r="3012" spans="1:19" x14ac:dyDescent="0.25">
      <c r="A3012" s="12">
        <v>44317</v>
      </c>
      <c r="B3012" t="s">
        <v>88</v>
      </c>
      <c r="C3012" t="s">
        <v>8142</v>
      </c>
      <c r="D3012" t="s">
        <v>8143</v>
      </c>
      <c r="E3012" t="s">
        <v>154</v>
      </c>
      <c r="F3012" t="s">
        <v>731</v>
      </c>
      <c r="G3012" t="s">
        <v>8144</v>
      </c>
      <c r="H3012" s="11" t="s">
        <v>8145</v>
      </c>
      <c r="I3012" s="11">
        <v>1</v>
      </c>
      <c r="J3012">
        <v>3</v>
      </c>
      <c r="K3012">
        <v>62</v>
      </c>
      <c r="L3012">
        <v>3</v>
      </c>
      <c r="M3012">
        <v>5</v>
      </c>
      <c r="N3012">
        <v>61000</v>
      </c>
      <c r="O3012" t="s">
        <v>86</v>
      </c>
      <c r="P3012" t="s">
        <v>142</v>
      </c>
      <c r="Q3012" t="s">
        <v>5589</v>
      </c>
      <c r="R3012" t="s">
        <v>112</v>
      </c>
      <c r="S3012" t="s">
        <v>7708</v>
      </c>
    </row>
    <row r="3013" spans="1:19" x14ac:dyDescent="0.25">
      <c r="A3013" s="12">
        <v>44317</v>
      </c>
      <c r="B3013" t="s">
        <v>88</v>
      </c>
      <c r="C3013" t="s">
        <v>8146</v>
      </c>
      <c r="D3013" t="s">
        <v>8147</v>
      </c>
      <c r="E3013" t="s">
        <v>95</v>
      </c>
      <c r="F3013" t="s">
        <v>904</v>
      </c>
      <c r="G3013" t="s">
        <v>8148</v>
      </c>
      <c r="H3013" s="11" t="s">
        <v>8149</v>
      </c>
      <c r="I3013" s="11">
        <v>12</v>
      </c>
      <c r="J3013">
        <v>1</v>
      </c>
      <c r="K3013">
        <v>33</v>
      </c>
      <c r="L3013">
        <v>5</v>
      </c>
      <c r="M3013">
        <v>5</v>
      </c>
      <c r="N3013">
        <v>32500</v>
      </c>
      <c r="O3013" t="s">
        <v>79</v>
      </c>
      <c r="P3013">
        <v>103</v>
      </c>
      <c r="Q3013" t="s">
        <v>5531</v>
      </c>
      <c r="R3013" t="s">
        <v>114</v>
      </c>
      <c r="S3013" t="s">
        <v>7708</v>
      </c>
    </row>
    <row r="3014" spans="1:19" x14ac:dyDescent="0.25">
      <c r="A3014" s="12">
        <v>44317</v>
      </c>
      <c r="B3014" t="s">
        <v>88</v>
      </c>
      <c r="C3014" t="s">
        <v>8150</v>
      </c>
      <c r="D3014" t="s">
        <v>8151</v>
      </c>
      <c r="E3014" t="s">
        <v>95</v>
      </c>
      <c r="F3014" t="s">
        <v>1145</v>
      </c>
      <c r="G3014" t="s">
        <v>8152</v>
      </c>
      <c r="H3014" s="11" t="s">
        <v>1726</v>
      </c>
      <c r="I3014" s="11">
        <v>1</v>
      </c>
      <c r="J3014">
        <v>3</v>
      </c>
      <c r="K3014">
        <v>70</v>
      </c>
      <c r="L3014">
        <v>1</v>
      </c>
      <c r="M3014">
        <v>10</v>
      </c>
      <c r="N3014">
        <v>69000</v>
      </c>
      <c r="O3014" t="s">
        <v>92</v>
      </c>
      <c r="P3014">
        <v>119</v>
      </c>
      <c r="Q3014" t="s">
        <v>5589</v>
      </c>
      <c r="R3014" t="s">
        <v>112</v>
      </c>
      <c r="S3014" t="s">
        <v>7708</v>
      </c>
    </row>
    <row r="3015" spans="1:19" x14ac:dyDescent="0.25">
      <c r="A3015" s="12">
        <v>44317</v>
      </c>
      <c r="B3015" t="s">
        <v>88</v>
      </c>
      <c r="C3015" t="s">
        <v>8153</v>
      </c>
      <c r="D3015" t="s">
        <v>8154</v>
      </c>
      <c r="E3015" t="s">
        <v>95</v>
      </c>
      <c r="F3015" t="s">
        <v>1556</v>
      </c>
      <c r="G3015" t="s">
        <v>8155</v>
      </c>
      <c r="H3015" s="11" t="s">
        <v>1558</v>
      </c>
      <c r="I3015" s="11">
        <v>71</v>
      </c>
      <c r="J3015">
        <v>4</v>
      </c>
      <c r="K3015">
        <v>75</v>
      </c>
      <c r="L3015">
        <v>1</v>
      </c>
      <c r="M3015">
        <v>9</v>
      </c>
      <c r="N3015">
        <v>74000</v>
      </c>
      <c r="O3015" t="s">
        <v>92</v>
      </c>
      <c r="P3015">
        <v>602</v>
      </c>
      <c r="Q3015" t="s">
        <v>6351</v>
      </c>
      <c r="R3015" t="s">
        <v>112</v>
      </c>
      <c r="S3015" t="s">
        <v>7708</v>
      </c>
    </row>
    <row r="3016" spans="1:19" x14ac:dyDescent="0.25">
      <c r="A3016" s="12">
        <v>44317</v>
      </c>
      <c r="B3016" t="s">
        <v>88</v>
      </c>
      <c r="C3016" t="s">
        <v>8156</v>
      </c>
      <c r="D3016" t="s">
        <v>2921</v>
      </c>
      <c r="E3016" t="s">
        <v>95</v>
      </c>
      <c r="F3016" t="s">
        <v>96</v>
      </c>
      <c r="G3016" t="s">
        <v>2922</v>
      </c>
      <c r="H3016" s="11" t="s">
        <v>1715</v>
      </c>
      <c r="I3016" s="11">
        <v>20</v>
      </c>
      <c r="J3016">
        <v>1</v>
      </c>
      <c r="K3016">
        <v>38</v>
      </c>
      <c r="L3016">
        <v>3</v>
      </c>
      <c r="M3016">
        <v>9</v>
      </c>
      <c r="N3016">
        <v>37500</v>
      </c>
      <c r="O3016" t="s">
        <v>86</v>
      </c>
      <c r="P3016" t="s">
        <v>151</v>
      </c>
      <c r="Q3016" t="s">
        <v>5531</v>
      </c>
      <c r="R3016" t="s">
        <v>114</v>
      </c>
      <c r="S3016" t="s">
        <v>7708</v>
      </c>
    </row>
    <row r="3017" spans="1:19" x14ac:dyDescent="0.25">
      <c r="A3017" s="12">
        <v>44317</v>
      </c>
      <c r="B3017" t="s">
        <v>88</v>
      </c>
      <c r="C3017" t="s">
        <v>8157</v>
      </c>
      <c r="D3017" t="s">
        <v>8158</v>
      </c>
      <c r="E3017" t="s">
        <v>95</v>
      </c>
      <c r="F3017" t="s">
        <v>380</v>
      </c>
      <c r="G3017" t="s">
        <v>8159</v>
      </c>
      <c r="H3017" s="11" t="s">
        <v>382</v>
      </c>
      <c r="I3017" s="11" t="s">
        <v>8160</v>
      </c>
      <c r="J3017">
        <v>3</v>
      </c>
      <c r="K3017">
        <v>76</v>
      </c>
      <c r="L3017">
        <v>4</v>
      </c>
      <c r="M3017">
        <v>10</v>
      </c>
      <c r="N3017">
        <v>75000</v>
      </c>
      <c r="O3017" t="s">
        <v>86</v>
      </c>
      <c r="P3017">
        <v>119</v>
      </c>
      <c r="Q3017" t="s">
        <v>6351</v>
      </c>
      <c r="R3017" t="s">
        <v>112</v>
      </c>
      <c r="S3017" t="s">
        <v>7708</v>
      </c>
    </row>
    <row r="3018" spans="1:19" x14ac:dyDescent="0.25">
      <c r="A3018" s="12">
        <v>44317</v>
      </c>
      <c r="B3018" t="s">
        <v>88</v>
      </c>
      <c r="C3018" t="s">
        <v>8161</v>
      </c>
      <c r="D3018" t="s">
        <v>8162</v>
      </c>
      <c r="E3018" t="s">
        <v>95</v>
      </c>
      <c r="F3018" t="s">
        <v>293</v>
      </c>
      <c r="G3018" t="s">
        <v>8163</v>
      </c>
      <c r="H3018" s="11" t="s">
        <v>1306</v>
      </c>
      <c r="I3018" s="11">
        <v>17</v>
      </c>
      <c r="J3018">
        <v>4</v>
      </c>
      <c r="K3018">
        <v>76</v>
      </c>
      <c r="L3018">
        <v>3</v>
      </c>
      <c r="M3018">
        <v>9</v>
      </c>
      <c r="N3018">
        <v>75000</v>
      </c>
      <c r="O3018" t="s">
        <v>86</v>
      </c>
      <c r="P3018">
        <v>602</v>
      </c>
      <c r="Q3018" t="s">
        <v>6351</v>
      </c>
      <c r="R3018" t="s">
        <v>112</v>
      </c>
      <c r="S3018" t="s">
        <v>7708</v>
      </c>
    </row>
    <row r="3019" spans="1:19" x14ac:dyDescent="0.25">
      <c r="A3019" s="12">
        <v>44317</v>
      </c>
      <c r="B3019" t="s">
        <v>88</v>
      </c>
      <c r="C3019" t="s">
        <v>8164</v>
      </c>
      <c r="D3019" t="s">
        <v>8165</v>
      </c>
      <c r="E3019" t="s">
        <v>95</v>
      </c>
      <c r="F3019" t="s">
        <v>1556</v>
      </c>
      <c r="G3019" t="s">
        <v>8166</v>
      </c>
      <c r="H3019" s="11" t="s">
        <v>2151</v>
      </c>
      <c r="I3019" s="11">
        <v>37</v>
      </c>
      <c r="J3019">
        <v>4</v>
      </c>
      <c r="K3019">
        <v>79</v>
      </c>
      <c r="L3019">
        <v>6</v>
      </c>
      <c r="M3019">
        <v>9</v>
      </c>
      <c r="N3019">
        <v>78000</v>
      </c>
      <c r="O3019" t="s">
        <v>86</v>
      </c>
      <c r="P3019">
        <v>602</v>
      </c>
      <c r="Q3019" t="s">
        <v>6351</v>
      </c>
      <c r="R3019" t="s">
        <v>112</v>
      </c>
      <c r="S3019" t="s">
        <v>7708</v>
      </c>
    </row>
    <row r="3020" spans="1:19" x14ac:dyDescent="0.25">
      <c r="A3020" s="12">
        <v>44317</v>
      </c>
      <c r="B3020" t="s">
        <v>88</v>
      </c>
      <c r="C3020" t="s">
        <v>8167</v>
      </c>
      <c r="D3020" t="s">
        <v>2195</v>
      </c>
      <c r="E3020" t="s">
        <v>95</v>
      </c>
      <c r="F3020" t="s">
        <v>380</v>
      </c>
      <c r="G3020" t="s">
        <v>2196</v>
      </c>
      <c r="H3020" s="11" t="s">
        <v>2197</v>
      </c>
      <c r="I3020" s="11">
        <v>7</v>
      </c>
      <c r="J3020">
        <v>2</v>
      </c>
      <c r="K3020">
        <v>41</v>
      </c>
      <c r="L3020">
        <v>1</v>
      </c>
      <c r="M3020">
        <v>5</v>
      </c>
      <c r="N3020">
        <v>40500</v>
      </c>
      <c r="O3020" t="s">
        <v>92</v>
      </c>
      <c r="P3020" t="s">
        <v>137</v>
      </c>
      <c r="Q3020" t="s">
        <v>5531</v>
      </c>
      <c r="R3020" t="s">
        <v>114</v>
      </c>
      <c r="S3020" t="s">
        <v>7708</v>
      </c>
    </row>
    <row r="3021" spans="1:19" x14ac:dyDescent="0.25">
      <c r="A3021" s="12">
        <v>44317</v>
      </c>
      <c r="B3021" t="s">
        <v>88</v>
      </c>
      <c r="C3021" t="s">
        <v>8168</v>
      </c>
      <c r="D3021" t="s">
        <v>8169</v>
      </c>
      <c r="E3021" t="s">
        <v>146</v>
      </c>
      <c r="F3021" t="s">
        <v>147</v>
      </c>
      <c r="G3021" t="s">
        <v>8170</v>
      </c>
      <c r="H3021" s="11" t="s">
        <v>8171</v>
      </c>
      <c r="I3021" s="11">
        <v>9</v>
      </c>
      <c r="J3021">
        <v>3</v>
      </c>
      <c r="K3021">
        <v>90</v>
      </c>
      <c r="L3021">
        <v>3</v>
      </c>
      <c r="M3021">
        <v>3</v>
      </c>
      <c r="N3021">
        <v>89000</v>
      </c>
      <c r="O3021" t="s">
        <v>79</v>
      </c>
      <c r="P3021" t="s">
        <v>99</v>
      </c>
      <c r="Q3021" t="s">
        <v>6351</v>
      </c>
      <c r="R3021" t="s">
        <v>126</v>
      </c>
      <c r="S3021" t="s">
        <v>7708</v>
      </c>
    </row>
    <row r="3022" spans="1:19" x14ac:dyDescent="0.25">
      <c r="A3022" s="12">
        <v>44317</v>
      </c>
      <c r="B3022" t="s">
        <v>88</v>
      </c>
      <c r="C3022" t="s">
        <v>8172</v>
      </c>
      <c r="D3022" t="s">
        <v>3507</v>
      </c>
      <c r="E3022" t="s">
        <v>95</v>
      </c>
      <c r="F3022" t="s">
        <v>96</v>
      </c>
      <c r="G3022" t="s">
        <v>3508</v>
      </c>
      <c r="H3022" s="11" t="s">
        <v>941</v>
      </c>
      <c r="I3022" s="11">
        <v>111</v>
      </c>
      <c r="J3022">
        <v>2</v>
      </c>
      <c r="K3022">
        <v>46</v>
      </c>
      <c r="L3022">
        <v>3</v>
      </c>
      <c r="M3022">
        <v>5</v>
      </c>
      <c r="N3022">
        <v>45500</v>
      </c>
      <c r="O3022" t="s">
        <v>86</v>
      </c>
      <c r="P3022" t="s">
        <v>99</v>
      </c>
      <c r="Q3022" t="s">
        <v>5531</v>
      </c>
      <c r="R3022" t="s">
        <v>114</v>
      </c>
      <c r="S3022" t="s">
        <v>7708</v>
      </c>
    </row>
    <row r="3023" spans="1:19" x14ac:dyDescent="0.25">
      <c r="A3023" s="12">
        <v>44317</v>
      </c>
      <c r="B3023" t="s">
        <v>88</v>
      </c>
      <c r="C3023" t="s">
        <v>8173</v>
      </c>
      <c r="D3023" t="s">
        <v>2894</v>
      </c>
      <c r="E3023" t="s">
        <v>95</v>
      </c>
      <c r="F3023" t="s">
        <v>1145</v>
      </c>
      <c r="G3023" t="s">
        <v>2895</v>
      </c>
      <c r="H3023" s="11" t="s">
        <v>1243</v>
      </c>
      <c r="I3023" s="11">
        <v>6</v>
      </c>
      <c r="J3023">
        <v>1</v>
      </c>
      <c r="K3023">
        <v>46</v>
      </c>
      <c r="L3023">
        <v>6</v>
      </c>
      <c r="M3023">
        <v>10</v>
      </c>
      <c r="N3023">
        <v>45500</v>
      </c>
      <c r="O3023" t="s">
        <v>86</v>
      </c>
      <c r="P3023">
        <v>119</v>
      </c>
      <c r="Q3023" t="s">
        <v>5531</v>
      </c>
      <c r="R3023" t="s">
        <v>114</v>
      </c>
      <c r="S3023" t="s">
        <v>7708</v>
      </c>
    </row>
    <row r="3024" spans="1:19" x14ac:dyDescent="0.25">
      <c r="A3024" s="12">
        <v>44317</v>
      </c>
      <c r="B3024" t="s">
        <v>88</v>
      </c>
      <c r="C3024" t="s">
        <v>8174</v>
      </c>
      <c r="D3024" t="s">
        <v>244</v>
      </c>
      <c r="E3024" t="s">
        <v>245</v>
      </c>
      <c r="F3024" t="s">
        <v>245</v>
      </c>
      <c r="J3024">
        <v>2</v>
      </c>
      <c r="K3024">
        <v>46</v>
      </c>
      <c r="L3024">
        <v>2</v>
      </c>
      <c r="M3024">
        <v>5</v>
      </c>
      <c r="N3024">
        <v>45500</v>
      </c>
      <c r="O3024" t="s">
        <v>86</v>
      </c>
      <c r="P3024" t="s">
        <v>151</v>
      </c>
      <c r="Q3024" t="s">
        <v>5531</v>
      </c>
      <c r="R3024" t="s">
        <v>114</v>
      </c>
      <c r="S3024" t="s">
        <v>7708</v>
      </c>
    </row>
    <row r="3025" spans="1:19" ht="45" x14ac:dyDescent="0.25">
      <c r="A3025" s="12">
        <v>44317</v>
      </c>
      <c r="B3025" t="s">
        <v>88</v>
      </c>
      <c r="C3025" t="s">
        <v>8175</v>
      </c>
      <c r="D3025" t="s">
        <v>6648</v>
      </c>
      <c r="E3025" t="s">
        <v>465</v>
      </c>
      <c r="F3025" t="s">
        <v>2358</v>
      </c>
      <c r="G3025" t="s">
        <v>6649</v>
      </c>
      <c r="H3025" s="11" t="s">
        <v>6649</v>
      </c>
      <c r="I3025" s="15" t="s">
        <v>6650</v>
      </c>
      <c r="J3025">
        <v>1</v>
      </c>
      <c r="K3025">
        <v>30</v>
      </c>
      <c r="L3025">
        <v>4</v>
      </c>
      <c r="M3025">
        <v>5</v>
      </c>
      <c r="N3025">
        <v>29700</v>
      </c>
      <c r="O3025" t="s">
        <v>86</v>
      </c>
      <c r="P3025" t="s">
        <v>142</v>
      </c>
      <c r="Q3025" t="s">
        <v>5328</v>
      </c>
      <c r="R3025" t="s">
        <v>114</v>
      </c>
      <c r="S3025" t="s">
        <v>7708</v>
      </c>
    </row>
    <row r="3026" spans="1:19" x14ac:dyDescent="0.25">
      <c r="A3026" s="12">
        <v>44317</v>
      </c>
      <c r="B3026" t="s">
        <v>88</v>
      </c>
      <c r="C3026" t="s">
        <v>8176</v>
      </c>
      <c r="D3026" t="s">
        <v>8177</v>
      </c>
      <c r="E3026" t="s">
        <v>95</v>
      </c>
      <c r="F3026" t="s">
        <v>380</v>
      </c>
      <c r="G3026" t="s">
        <v>8178</v>
      </c>
      <c r="H3026" s="11" t="s">
        <v>2859</v>
      </c>
      <c r="I3026" s="11">
        <v>57</v>
      </c>
      <c r="J3026">
        <v>2</v>
      </c>
      <c r="K3026">
        <v>52</v>
      </c>
      <c r="L3026">
        <v>9</v>
      </c>
      <c r="M3026">
        <v>10</v>
      </c>
      <c r="N3026">
        <v>51500</v>
      </c>
      <c r="O3026" t="s">
        <v>86</v>
      </c>
      <c r="P3026">
        <v>602</v>
      </c>
      <c r="Q3026" t="s">
        <v>5589</v>
      </c>
      <c r="R3026" t="s">
        <v>114</v>
      </c>
      <c r="S3026" t="s">
        <v>7708</v>
      </c>
    </row>
    <row r="3027" spans="1:19" x14ac:dyDescent="0.25">
      <c r="A3027" s="12">
        <v>44317</v>
      </c>
      <c r="B3027" t="s">
        <v>88</v>
      </c>
      <c r="C3027" t="s">
        <v>8179</v>
      </c>
      <c r="D3027" t="s">
        <v>8180</v>
      </c>
      <c r="E3027" t="s">
        <v>237</v>
      </c>
      <c r="F3027" t="s">
        <v>238</v>
      </c>
      <c r="G3027" t="s">
        <v>8181</v>
      </c>
      <c r="H3027" s="11" t="s">
        <v>1498</v>
      </c>
      <c r="I3027" s="11">
        <v>19</v>
      </c>
      <c r="J3027">
        <v>3</v>
      </c>
      <c r="K3027">
        <v>65</v>
      </c>
      <c r="L3027">
        <v>5</v>
      </c>
      <c r="M3027">
        <v>5</v>
      </c>
      <c r="N3027">
        <v>64500</v>
      </c>
      <c r="O3027" t="s">
        <v>79</v>
      </c>
      <c r="P3027" t="s">
        <v>151</v>
      </c>
      <c r="Q3027" t="s">
        <v>5589</v>
      </c>
      <c r="R3027" t="s">
        <v>112</v>
      </c>
      <c r="S3027" t="s">
        <v>7708</v>
      </c>
    </row>
    <row r="3028" spans="1:19" ht="30" x14ac:dyDescent="0.25">
      <c r="A3028" s="12">
        <v>44317</v>
      </c>
      <c r="B3028" t="s">
        <v>88</v>
      </c>
      <c r="C3028" t="s">
        <v>8182</v>
      </c>
      <c r="D3028" t="s">
        <v>7002</v>
      </c>
      <c r="E3028" t="s">
        <v>465</v>
      </c>
      <c r="F3028" t="s">
        <v>2358</v>
      </c>
      <c r="G3028" t="s">
        <v>6114</v>
      </c>
      <c r="H3028" s="11" t="s">
        <v>6114</v>
      </c>
      <c r="I3028" s="15" t="s">
        <v>6115</v>
      </c>
      <c r="J3028">
        <v>1</v>
      </c>
      <c r="K3028">
        <v>38</v>
      </c>
      <c r="L3028">
        <v>6</v>
      </c>
      <c r="M3028">
        <v>6</v>
      </c>
      <c r="N3028">
        <v>37800</v>
      </c>
      <c r="O3028" t="s">
        <v>79</v>
      </c>
      <c r="P3028" t="s">
        <v>158</v>
      </c>
      <c r="Q3028" t="s">
        <v>5531</v>
      </c>
      <c r="R3028" t="s">
        <v>114</v>
      </c>
      <c r="S3028" t="s">
        <v>7708</v>
      </c>
    </row>
    <row r="3029" spans="1:19" x14ac:dyDescent="0.25">
      <c r="A3029" s="12">
        <v>44317</v>
      </c>
      <c r="B3029" t="s">
        <v>88</v>
      </c>
      <c r="C3029" t="s">
        <v>8183</v>
      </c>
      <c r="D3029" t="s">
        <v>8184</v>
      </c>
      <c r="E3029" t="s">
        <v>95</v>
      </c>
      <c r="F3029" t="s">
        <v>526</v>
      </c>
      <c r="G3029" t="s">
        <v>8185</v>
      </c>
      <c r="H3029" s="11" t="s">
        <v>8186</v>
      </c>
      <c r="I3029" s="11">
        <v>12</v>
      </c>
      <c r="J3029">
        <v>1</v>
      </c>
      <c r="K3029">
        <v>20</v>
      </c>
      <c r="L3029">
        <v>2</v>
      </c>
      <c r="M3029">
        <v>3</v>
      </c>
      <c r="N3029">
        <v>19900</v>
      </c>
      <c r="O3029" t="s">
        <v>86</v>
      </c>
      <c r="P3029" t="s">
        <v>99</v>
      </c>
      <c r="Q3029" t="s">
        <v>5328</v>
      </c>
      <c r="R3029" t="s">
        <v>307</v>
      </c>
      <c r="S3029" t="s">
        <v>7708</v>
      </c>
    </row>
    <row r="3030" spans="1:19" x14ac:dyDescent="0.25">
      <c r="A3030" s="12">
        <v>44317</v>
      </c>
      <c r="B3030" t="s">
        <v>88</v>
      </c>
      <c r="C3030" t="s">
        <v>8187</v>
      </c>
      <c r="D3030" t="s">
        <v>8188</v>
      </c>
      <c r="E3030" t="s">
        <v>95</v>
      </c>
      <c r="F3030" t="s">
        <v>526</v>
      </c>
      <c r="G3030" t="s">
        <v>8189</v>
      </c>
      <c r="H3030" s="11" t="s">
        <v>3229</v>
      </c>
      <c r="I3030" s="11" t="s">
        <v>173</v>
      </c>
      <c r="J3030">
        <v>1</v>
      </c>
      <c r="K3030">
        <v>23</v>
      </c>
      <c r="L3030">
        <v>2</v>
      </c>
      <c r="M3030">
        <v>3</v>
      </c>
      <c r="N3030">
        <v>22900</v>
      </c>
      <c r="O3030" t="s">
        <v>86</v>
      </c>
      <c r="P3030" t="s">
        <v>99</v>
      </c>
      <c r="Q3030" t="s">
        <v>5328</v>
      </c>
      <c r="R3030" t="s">
        <v>307</v>
      </c>
      <c r="S3030" t="s">
        <v>7708</v>
      </c>
    </row>
    <row r="3031" spans="1:19" x14ac:dyDescent="0.25">
      <c r="A3031" s="12">
        <v>44317</v>
      </c>
      <c r="B3031" t="s">
        <v>88</v>
      </c>
      <c r="C3031" t="s">
        <v>8190</v>
      </c>
      <c r="D3031" t="s">
        <v>7804</v>
      </c>
      <c r="E3031" t="s">
        <v>95</v>
      </c>
      <c r="F3031" t="s">
        <v>131</v>
      </c>
      <c r="G3031" t="s">
        <v>7805</v>
      </c>
      <c r="H3031" s="11" t="s">
        <v>1762</v>
      </c>
      <c r="I3031" s="11">
        <v>64</v>
      </c>
      <c r="J3031">
        <v>3</v>
      </c>
      <c r="K3031">
        <v>60</v>
      </c>
      <c r="L3031">
        <v>1</v>
      </c>
      <c r="M3031">
        <v>5</v>
      </c>
      <c r="N3031">
        <v>59800</v>
      </c>
      <c r="O3031" t="s">
        <v>92</v>
      </c>
      <c r="P3031" t="s">
        <v>142</v>
      </c>
      <c r="Q3031" t="s">
        <v>5589</v>
      </c>
      <c r="R3031" t="s">
        <v>112</v>
      </c>
      <c r="S3031" t="s">
        <v>7708</v>
      </c>
    </row>
    <row r="3032" spans="1:19" x14ac:dyDescent="0.25">
      <c r="A3032" s="12">
        <v>44317</v>
      </c>
      <c r="B3032" t="s">
        <v>88</v>
      </c>
      <c r="C3032" t="s">
        <v>8191</v>
      </c>
      <c r="D3032" t="s">
        <v>8192</v>
      </c>
      <c r="E3032" t="s">
        <v>95</v>
      </c>
      <c r="F3032" t="s">
        <v>131</v>
      </c>
      <c r="G3032" t="s">
        <v>8193</v>
      </c>
      <c r="H3032" s="11" t="s">
        <v>133</v>
      </c>
      <c r="I3032" s="11">
        <v>38</v>
      </c>
      <c r="J3032">
        <v>1</v>
      </c>
      <c r="K3032">
        <v>34</v>
      </c>
      <c r="L3032">
        <v>3</v>
      </c>
      <c r="M3032">
        <v>5</v>
      </c>
      <c r="N3032">
        <v>33900</v>
      </c>
      <c r="O3032" t="s">
        <v>86</v>
      </c>
      <c r="P3032">
        <v>103</v>
      </c>
      <c r="Q3032" t="s">
        <v>5531</v>
      </c>
      <c r="R3032" t="s">
        <v>114</v>
      </c>
      <c r="S3032" t="s">
        <v>7708</v>
      </c>
    </row>
    <row r="3033" spans="1:19" x14ac:dyDescent="0.25">
      <c r="A3033" s="12">
        <v>44317</v>
      </c>
      <c r="B3033" t="s">
        <v>88</v>
      </c>
      <c r="C3033" t="s">
        <v>8194</v>
      </c>
      <c r="D3033" t="s">
        <v>8195</v>
      </c>
      <c r="E3033" t="s">
        <v>95</v>
      </c>
      <c r="F3033" t="s">
        <v>1824</v>
      </c>
      <c r="G3033" t="s">
        <v>8196</v>
      </c>
      <c r="H3033" s="11" t="s">
        <v>1826</v>
      </c>
      <c r="I3033" s="11">
        <v>11</v>
      </c>
      <c r="J3033">
        <v>1</v>
      </c>
      <c r="K3033">
        <v>34</v>
      </c>
      <c r="L3033">
        <v>3</v>
      </c>
      <c r="M3033">
        <v>5</v>
      </c>
      <c r="N3033">
        <v>33900</v>
      </c>
      <c r="O3033" t="s">
        <v>86</v>
      </c>
      <c r="P3033">
        <v>103</v>
      </c>
      <c r="Q3033" t="s">
        <v>5531</v>
      </c>
      <c r="R3033" t="s">
        <v>114</v>
      </c>
      <c r="S3033" t="s">
        <v>7708</v>
      </c>
    </row>
    <row r="3034" spans="1:19" x14ac:dyDescent="0.25">
      <c r="A3034" s="12">
        <v>44317</v>
      </c>
      <c r="B3034" t="s">
        <v>88</v>
      </c>
      <c r="C3034" t="s">
        <v>8197</v>
      </c>
      <c r="D3034" t="s">
        <v>8198</v>
      </c>
      <c r="E3034" t="s">
        <v>95</v>
      </c>
      <c r="F3034" t="s">
        <v>96</v>
      </c>
      <c r="G3034" t="s">
        <v>8199</v>
      </c>
      <c r="H3034" s="11" t="s">
        <v>2569</v>
      </c>
      <c r="I3034" s="11">
        <v>7</v>
      </c>
      <c r="J3034">
        <v>2</v>
      </c>
      <c r="K3034">
        <v>39</v>
      </c>
      <c r="L3034">
        <v>3</v>
      </c>
      <c r="M3034">
        <v>5</v>
      </c>
      <c r="N3034">
        <v>38900</v>
      </c>
      <c r="O3034" t="s">
        <v>86</v>
      </c>
      <c r="P3034" t="s">
        <v>87</v>
      </c>
      <c r="Q3034" t="s">
        <v>5531</v>
      </c>
      <c r="R3034" t="s">
        <v>114</v>
      </c>
      <c r="S3034" t="s">
        <v>7708</v>
      </c>
    </row>
    <row r="3035" spans="1:19" x14ac:dyDescent="0.25">
      <c r="A3035" s="12">
        <v>44317</v>
      </c>
      <c r="B3035" t="s">
        <v>88</v>
      </c>
      <c r="C3035" t="s">
        <v>8197</v>
      </c>
      <c r="D3035" t="s">
        <v>8200</v>
      </c>
      <c r="E3035" t="s">
        <v>95</v>
      </c>
      <c r="F3035" t="s">
        <v>526</v>
      </c>
      <c r="G3035" t="s">
        <v>8199</v>
      </c>
      <c r="H3035" s="11" t="s">
        <v>2569</v>
      </c>
      <c r="I3035" s="11">
        <v>7</v>
      </c>
      <c r="J3035">
        <v>2</v>
      </c>
      <c r="K3035">
        <v>39</v>
      </c>
      <c r="L3035">
        <v>3</v>
      </c>
      <c r="M3035">
        <v>5</v>
      </c>
      <c r="N3035">
        <v>38900</v>
      </c>
      <c r="O3035" t="s">
        <v>86</v>
      </c>
      <c r="P3035" t="s">
        <v>87</v>
      </c>
      <c r="Q3035" t="s">
        <v>5531</v>
      </c>
      <c r="R3035" t="s">
        <v>114</v>
      </c>
      <c r="S3035" t="s">
        <v>7708</v>
      </c>
    </row>
    <row r="3036" spans="1:19" x14ac:dyDescent="0.25">
      <c r="A3036" s="12">
        <v>44317</v>
      </c>
      <c r="B3036" t="s">
        <v>88</v>
      </c>
      <c r="C3036" t="s">
        <v>8201</v>
      </c>
      <c r="D3036" t="s">
        <v>8202</v>
      </c>
      <c r="E3036" t="s">
        <v>154</v>
      </c>
      <c r="F3036" t="s">
        <v>155</v>
      </c>
      <c r="G3036" t="s">
        <v>8203</v>
      </c>
      <c r="H3036" s="11" t="s">
        <v>8204</v>
      </c>
      <c r="I3036" s="11" t="s">
        <v>8205</v>
      </c>
      <c r="J3036">
        <v>2</v>
      </c>
      <c r="K3036">
        <v>45</v>
      </c>
      <c r="L3036">
        <v>4</v>
      </c>
      <c r="M3036">
        <v>5</v>
      </c>
      <c r="N3036">
        <v>44890</v>
      </c>
      <c r="O3036" t="s">
        <v>86</v>
      </c>
      <c r="P3036" t="s">
        <v>137</v>
      </c>
      <c r="Q3036" t="s">
        <v>5531</v>
      </c>
      <c r="R3036" t="s">
        <v>114</v>
      </c>
      <c r="S3036" t="s">
        <v>7708</v>
      </c>
    </row>
    <row r="3037" spans="1:19" x14ac:dyDescent="0.25">
      <c r="A3037" s="12">
        <v>44317</v>
      </c>
      <c r="B3037" t="s">
        <v>88</v>
      </c>
      <c r="C3037" t="s">
        <v>8206</v>
      </c>
      <c r="D3037" t="s">
        <v>8207</v>
      </c>
      <c r="E3037" t="s">
        <v>95</v>
      </c>
      <c r="F3037" t="s">
        <v>1124</v>
      </c>
      <c r="G3037" t="s">
        <v>8208</v>
      </c>
      <c r="H3037" s="11" t="s">
        <v>1989</v>
      </c>
      <c r="I3037" s="11">
        <v>8</v>
      </c>
      <c r="J3037">
        <v>3</v>
      </c>
      <c r="K3037">
        <v>54</v>
      </c>
      <c r="L3037">
        <v>2</v>
      </c>
      <c r="M3037">
        <v>5</v>
      </c>
      <c r="N3037">
        <v>53900</v>
      </c>
      <c r="O3037" t="s">
        <v>86</v>
      </c>
      <c r="P3037" t="s">
        <v>142</v>
      </c>
      <c r="Q3037" t="s">
        <v>5589</v>
      </c>
      <c r="R3037" t="s">
        <v>114</v>
      </c>
      <c r="S3037" t="s">
        <v>7708</v>
      </c>
    </row>
    <row r="3038" spans="1:19" ht="45" x14ac:dyDescent="0.25">
      <c r="A3038" s="12">
        <v>44317</v>
      </c>
      <c r="B3038" t="s">
        <v>88</v>
      </c>
      <c r="C3038" t="s">
        <v>8209</v>
      </c>
      <c r="D3038" t="s">
        <v>6938</v>
      </c>
      <c r="E3038" t="s">
        <v>465</v>
      </c>
      <c r="F3038" t="s">
        <v>1193</v>
      </c>
      <c r="G3038" t="s">
        <v>6939</v>
      </c>
      <c r="H3038" s="11" t="s">
        <v>6939</v>
      </c>
      <c r="I3038" s="15" t="s">
        <v>6940</v>
      </c>
      <c r="J3038">
        <v>3</v>
      </c>
      <c r="K3038">
        <v>70</v>
      </c>
      <c r="L3038">
        <v>3</v>
      </c>
      <c r="M3038">
        <v>4</v>
      </c>
      <c r="N3038">
        <v>69900</v>
      </c>
      <c r="O3038" t="s">
        <v>86</v>
      </c>
      <c r="P3038" t="s">
        <v>107</v>
      </c>
      <c r="Q3038" t="s">
        <v>5589</v>
      </c>
      <c r="R3038" t="s">
        <v>112</v>
      </c>
      <c r="S3038" t="s">
        <v>7708</v>
      </c>
    </row>
    <row r="3039" spans="1:19" ht="30" x14ac:dyDescent="0.25">
      <c r="A3039" s="12">
        <v>44317</v>
      </c>
      <c r="B3039" t="s">
        <v>88</v>
      </c>
      <c r="C3039" t="s">
        <v>8210</v>
      </c>
      <c r="D3039" t="s">
        <v>3612</v>
      </c>
      <c r="E3039" t="s">
        <v>465</v>
      </c>
      <c r="F3039" t="s">
        <v>3613</v>
      </c>
      <c r="G3039" t="s">
        <v>3614</v>
      </c>
      <c r="H3039" s="11" t="s">
        <v>3614</v>
      </c>
      <c r="I3039" s="15" t="s">
        <v>3615</v>
      </c>
      <c r="J3039">
        <v>1</v>
      </c>
      <c r="K3039">
        <v>36</v>
      </c>
      <c r="L3039">
        <v>1</v>
      </c>
      <c r="M3039">
        <v>1</v>
      </c>
      <c r="N3039">
        <v>35999</v>
      </c>
      <c r="O3039" t="s">
        <v>92</v>
      </c>
      <c r="P3039" t="s">
        <v>107</v>
      </c>
      <c r="Q3039" t="s">
        <v>5531</v>
      </c>
      <c r="R3039" t="s">
        <v>114</v>
      </c>
      <c r="S3039" t="s">
        <v>7708</v>
      </c>
    </row>
    <row r="3040" spans="1:19" x14ac:dyDescent="0.25">
      <c r="A3040" s="12">
        <v>44317</v>
      </c>
      <c r="B3040" t="s">
        <v>88</v>
      </c>
      <c r="C3040" t="s">
        <v>8211</v>
      </c>
      <c r="D3040" t="s">
        <v>3656</v>
      </c>
      <c r="E3040" t="s">
        <v>95</v>
      </c>
      <c r="F3040" t="s">
        <v>96</v>
      </c>
      <c r="G3040" t="s">
        <v>3657</v>
      </c>
      <c r="H3040" s="11" t="s">
        <v>1221</v>
      </c>
      <c r="I3040" s="11">
        <v>92</v>
      </c>
      <c r="J3040">
        <v>6</v>
      </c>
      <c r="K3040">
        <v>290</v>
      </c>
      <c r="L3040">
        <v>2</v>
      </c>
      <c r="M3040">
        <v>5</v>
      </c>
      <c r="N3040">
        <v>290000</v>
      </c>
      <c r="O3040" t="s">
        <v>86</v>
      </c>
      <c r="P3040" t="s">
        <v>99</v>
      </c>
      <c r="Q3040" t="s">
        <v>6489</v>
      </c>
      <c r="R3040" t="s">
        <v>82</v>
      </c>
      <c r="S3040" t="s">
        <v>8212</v>
      </c>
    </row>
    <row r="3041" spans="1:19" x14ac:dyDescent="0.25">
      <c r="A3041" s="12">
        <v>44317</v>
      </c>
      <c r="B3041" t="s">
        <v>88</v>
      </c>
      <c r="C3041" t="s">
        <v>8213</v>
      </c>
      <c r="D3041" t="s">
        <v>8214</v>
      </c>
      <c r="E3041" t="s">
        <v>95</v>
      </c>
      <c r="F3041" t="s">
        <v>96</v>
      </c>
      <c r="G3041" t="s">
        <v>8215</v>
      </c>
      <c r="H3041" s="11" t="s">
        <v>1747</v>
      </c>
      <c r="I3041" s="11">
        <v>7</v>
      </c>
      <c r="J3041">
        <v>4</v>
      </c>
      <c r="K3041">
        <v>153</v>
      </c>
      <c r="L3041">
        <v>5</v>
      </c>
      <c r="M3041">
        <v>5</v>
      </c>
      <c r="N3041">
        <v>153000</v>
      </c>
      <c r="O3041" t="s">
        <v>79</v>
      </c>
      <c r="P3041" t="s">
        <v>99</v>
      </c>
      <c r="Q3041" t="s">
        <v>6858</v>
      </c>
      <c r="R3041" t="s">
        <v>82</v>
      </c>
      <c r="S3041" t="s">
        <v>8212</v>
      </c>
    </row>
    <row r="3042" spans="1:19" x14ac:dyDescent="0.25">
      <c r="A3042" s="12">
        <v>44317</v>
      </c>
      <c r="B3042" t="s">
        <v>88</v>
      </c>
      <c r="C3042" t="s">
        <v>8216</v>
      </c>
      <c r="D3042" t="s">
        <v>8217</v>
      </c>
      <c r="E3042" t="s">
        <v>95</v>
      </c>
      <c r="F3042" t="s">
        <v>96</v>
      </c>
      <c r="G3042" t="s">
        <v>8218</v>
      </c>
      <c r="H3042" s="11" t="s">
        <v>1781</v>
      </c>
      <c r="I3042" s="11">
        <v>29</v>
      </c>
      <c r="J3042">
        <v>3</v>
      </c>
      <c r="K3042">
        <v>115</v>
      </c>
      <c r="L3042">
        <v>6</v>
      </c>
      <c r="M3042">
        <v>6</v>
      </c>
      <c r="N3042">
        <v>115000</v>
      </c>
      <c r="O3042" t="s">
        <v>79</v>
      </c>
      <c r="P3042" t="s">
        <v>99</v>
      </c>
      <c r="Q3042" t="s">
        <v>5605</v>
      </c>
      <c r="R3042" t="s">
        <v>126</v>
      </c>
      <c r="S3042" t="s">
        <v>8212</v>
      </c>
    </row>
    <row r="3043" spans="1:19" x14ac:dyDescent="0.25">
      <c r="A3043" s="12">
        <v>44317</v>
      </c>
      <c r="B3043" t="s">
        <v>88</v>
      </c>
      <c r="C3043" t="s">
        <v>8219</v>
      </c>
      <c r="D3043" t="s">
        <v>8220</v>
      </c>
      <c r="E3043" t="s">
        <v>95</v>
      </c>
      <c r="F3043" t="s">
        <v>293</v>
      </c>
      <c r="G3043" t="s">
        <v>1213</v>
      </c>
      <c r="H3043" s="11" t="s">
        <v>390</v>
      </c>
      <c r="I3043" s="11">
        <v>46</v>
      </c>
      <c r="J3043">
        <v>3</v>
      </c>
      <c r="K3043">
        <v>75</v>
      </c>
      <c r="L3043">
        <v>9</v>
      </c>
      <c r="M3043">
        <v>12</v>
      </c>
      <c r="N3043">
        <v>75000</v>
      </c>
      <c r="O3043" t="s">
        <v>86</v>
      </c>
      <c r="P3043">
        <v>104</v>
      </c>
      <c r="Q3043" t="s">
        <v>6351</v>
      </c>
      <c r="R3043" t="s">
        <v>112</v>
      </c>
      <c r="S3043" t="s">
        <v>8212</v>
      </c>
    </row>
    <row r="3044" spans="1:19" x14ac:dyDescent="0.25">
      <c r="A3044" s="12">
        <v>44317</v>
      </c>
      <c r="B3044" t="s">
        <v>88</v>
      </c>
      <c r="C3044" t="s">
        <v>8221</v>
      </c>
      <c r="D3044" t="s">
        <v>8222</v>
      </c>
      <c r="E3044" t="s">
        <v>95</v>
      </c>
      <c r="F3044" t="s">
        <v>726</v>
      </c>
      <c r="G3044" t="s">
        <v>8223</v>
      </c>
      <c r="H3044" s="11" t="s">
        <v>3472</v>
      </c>
      <c r="I3044" s="11">
        <v>73</v>
      </c>
      <c r="J3044">
        <v>1</v>
      </c>
      <c r="K3044">
        <v>16</v>
      </c>
      <c r="L3044">
        <v>1</v>
      </c>
      <c r="M3044">
        <v>3</v>
      </c>
      <c r="N3044">
        <v>16000</v>
      </c>
      <c r="O3044" t="s">
        <v>92</v>
      </c>
      <c r="P3044" t="s">
        <v>87</v>
      </c>
      <c r="Q3044" t="s">
        <v>5328</v>
      </c>
      <c r="R3044" t="s">
        <v>307</v>
      </c>
      <c r="S3044" t="s">
        <v>8212</v>
      </c>
    </row>
    <row r="3045" spans="1:19" x14ac:dyDescent="0.25">
      <c r="A3045" s="12">
        <v>44317</v>
      </c>
      <c r="B3045" t="s">
        <v>88</v>
      </c>
      <c r="C3045" t="s">
        <v>8224</v>
      </c>
      <c r="D3045" t="s">
        <v>8225</v>
      </c>
      <c r="E3045" t="s">
        <v>95</v>
      </c>
      <c r="F3045" t="s">
        <v>380</v>
      </c>
      <c r="G3045" t="s">
        <v>8226</v>
      </c>
      <c r="H3045" s="11" t="s">
        <v>8227</v>
      </c>
      <c r="I3045" s="11">
        <v>7</v>
      </c>
      <c r="J3045">
        <v>2</v>
      </c>
      <c r="K3045">
        <v>48</v>
      </c>
      <c r="L3045">
        <v>1</v>
      </c>
      <c r="M3045">
        <v>3</v>
      </c>
      <c r="N3045">
        <v>48000</v>
      </c>
      <c r="O3045" t="s">
        <v>92</v>
      </c>
      <c r="P3045" t="s">
        <v>107</v>
      </c>
      <c r="Q3045" t="s">
        <v>5531</v>
      </c>
      <c r="R3045" t="s">
        <v>114</v>
      </c>
      <c r="S3045" t="s">
        <v>8212</v>
      </c>
    </row>
    <row r="3046" spans="1:19" x14ac:dyDescent="0.25">
      <c r="A3046" s="12">
        <v>44317</v>
      </c>
      <c r="B3046" t="s">
        <v>88</v>
      </c>
      <c r="C3046" t="s">
        <v>8228</v>
      </c>
      <c r="D3046" t="s">
        <v>8229</v>
      </c>
      <c r="E3046" t="s">
        <v>95</v>
      </c>
      <c r="F3046" t="s">
        <v>1145</v>
      </c>
      <c r="G3046" t="s">
        <v>8230</v>
      </c>
      <c r="H3046" s="11" t="s">
        <v>2315</v>
      </c>
      <c r="I3046" s="11">
        <v>2</v>
      </c>
      <c r="J3046">
        <v>3</v>
      </c>
      <c r="K3046">
        <v>75</v>
      </c>
      <c r="L3046">
        <v>2</v>
      </c>
      <c r="M3046">
        <v>16</v>
      </c>
      <c r="N3046">
        <v>75000</v>
      </c>
      <c r="O3046" t="s">
        <v>86</v>
      </c>
      <c r="P3046">
        <v>104</v>
      </c>
      <c r="Q3046" t="s">
        <v>6351</v>
      </c>
      <c r="R3046" t="s">
        <v>112</v>
      </c>
      <c r="S3046" t="s">
        <v>8212</v>
      </c>
    </row>
    <row r="3047" spans="1:19" x14ac:dyDescent="0.25">
      <c r="A3047" s="12">
        <v>44317</v>
      </c>
      <c r="B3047" t="s">
        <v>88</v>
      </c>
      <c r="C3047" t="s">
        <v>8231</v>
      </c>
      <c r="D3047" t="s">
        <v>7770</v>
      </c>
      <c r="E3047" t="s">
        <v>95</v>
      </c>
      <c r="F3047" t="s">
        <v>471</v>
      </c>
      <c r="G3047" t="s">
        <v>7771</v>
      </c>
      <c r="H3047" s="11" t="s">
        <v>7581</v>
      </c>
      <c r="I3047" s="11">
        <v>29</v>
      </c>
      <c r="J3047">
        <v>1</v>
      </c>
      <c r="K3047">
        <v>17</v>
      </c>
      <c r="L3047">
        <v>2</v>
      </c>
      <c r="M3047">
        <v>3</v>
      </c>
      <c r="N3047">
        <v>17000</v>
      </c>
      <c r="O3047" t="s">
        <v>86</v>
      </c>
      <c r="P3047" t="s">
        <v>99</v>
      </c>
      <c r="Q3047" t="s">
        <v>5328</v>
      </c>
      <c r="R3047" t="s">
        <v>307</v>
      </c>
      <c r="S3047" t="s">
        <v>8212</v>
      </c>
    </row>
    <row r="3048" spans="1:19" x14ac:dyDescent="0.25">
      <c r="A3048" s="12">
        <v>44317</v>
      </c>
      <c r="B3048" t="s">
        <v>88</v>
      </c>
      <c r="C3048" t="s">
        <v>8232</v>
      </c>
      <c r="D3048" t="s">
        <v>8233</v>
      </c>
      <c r="E3048" t="s">
        <v>95</v>
      </c>
      <c r="F3048" t="s">
        <v>1207</v>
      </c>
      <c r="G3048" t="s">
        <v>8234</v>
      </c>
      <c r="H3048" s="11" t="s">
        <v>6014</v>
      </c>
      <c r="I3048" s="11">
        <v>46</v>
      </c>
      <c r="J3048">
        <v>3</v>
      </c>
      <c r="K3048">
        <v>70</v>
      </c>
      <c r="L3048">
        <v>2</v>
      </c>
      <c r="M3048">
        <v>2</v>
      </c>
      <c r="N3048">
        <v>70000</v>
      </c>
      <c r="O3048" t="s">
        <v>79</v>
      </c>
      <c r="P3048" t="s">
        <v>223</v>
      </c>
      <c r="Q3048" t="s">
        <v>6351</v>
      </c>
      <c r="R3048" t="s">
        <v>112</v>
      </c>
      <c r="S3048" t="s">
        <v>8212</v>
      </c>
    </row>
    <row r="3049" spans="1:19" x14ac:dyDescent="0.25">
      <c r="A3049" s="12">
        <v>44317</v>
      </c>
      <c r="B3049" t="s">
        <v>88</v>
      </c>
      <c r="C3049" t="s">
        <v>8235</v>
      </c>
      <c r="D3049" t="s">
        <v>8236</v>
      </c>
      <c r="E3049" t="s">
        <v>95</v>
      </c>
      <c r="F3049" t="s">
        <v>1145</v>
      </c>
      <c r="G3049" t="s">
        <v>8237</v>
      </c>
      <c r="H3049" s="11" t="s">
        <v>1243</v>
      </c>
      <c r="I3049" s="11">
        <v>3</v>
      </c>
      <c r="J3049">
        <v>2</v>
      </c>
      <c r="K3049">
        <v>58</v>
      </c>
      <c r="L3049">
        <v>4</v>
      </c>
      <c r="M3049">
        <v>9</v>
      </c>
      <c r="N3049">
        <v>58000</v>
      </c>
      <c r="O3049" t="s">
        <v>86</v>
      </c>
      <c r="P3049">
        <v>119</v>
      </c>
      <c r="Q3049" t="s">
        <v>5589</v>
      </c>
      <c r="R3049" t="s">
        <v>114</v>
      </c>
      <c r="S3049" t="s">
        <v>8212</v>
      </c>
    </row>
    <row r="3050" spans="1:19" x14ac:dyDescent="0.25">
      <c r="A3050" s="12">
        <v>44317</v>
      </c>
      <c r="B3050" t="s">
        <v>88</v>
      </c>
      <c r="C3050" t="s">
        <v>8238</v>
      </c>
      <c r="D3050" t="s">
        <v>8239</v>
      </c>
      <c r="E3050" t="s">
        <v>95</v>
      </c>
      <c r="F3050" t="s">
        <v>293</v>
      </c>
      <c r="G3050" t="s">
        <v>8240</v>
      </c>
      <c r="H3050" s="11" t="s">
        <v>1649</v>
      </c>
      <c r="I3050" s="11">
        <v>122</v>
      </c>
      <c r="J3050">
        <v>2</v>
      </c>
      <c r="K3050">
        <v>59</v>
      </c>
      <c r="L3050">
        <v>2</v>
      </c>
      <c r="M3050">
        <v>9</v>
      </c>
      <c r="N3050">
        <v>59000</v>
      </c>
      <c r="O3050" t="s">
        <v>86</v>
      </c>
      <c r="P3050">
        <v>119</v>
      </c>
      <c r="Q3050" t="s">
        <v>5589</v>
      </c>
      <c r="R3050" t="s">
        <v>114</v>
      </c>
      <c r="S3050" t="s">
        <v>8212</v>
      </c>
    </row>
    <row r="3051" spans="1:19" x14ac:dyDescent="0.25">
      <c r="A3051" s="12">
        <v>44317</v>
      </c>
      <c r="B3051" t="s">
        <v>88</v>
      </c>
      <c r="C3051" t="s">
        <v>8241</v>
      </c>
      <c r="D3051" t="s">
        <v>8242</v>
      </c>
      <c r="E3051" t="s">
        <v>95</v>
      </c>
      <c r="F3051" t="s">
        <v>293</v>
      </c>
      <c r="G3051" t="s">
        <v>8243</v>
      </c>
      <c r="H3051" s="11" t="s">
        <v>1800</v>
      </c>
      <c r="I3051" s="11">
        <v>63</v>
      </c>
      <c r="J3051">
        <v>2</v>
      </c>
      <c r="K3051">
        <v>56</v>
      </c>
      <c r="L3051">
        <v>1</v>
      </c>
      <c r="M3051">
        <v>9</v>
      </c>
      <c r="N3051">
        <v>56000</v>
      </c>
      <c r="O3051" t="s">
        <v>92</v>
      </c>
      <c r="P3051">
        <v>119</v>
      </c>
      <c r="Q3051" t="s">
        <v>5589</v>
      </c>
      <c r="R3051" t="s">
        <v>114</v>
      </c>
      <c r="S3051" t="s">
        <v>8212</v>
      </c>
    </row>
    <row r="3052" spans="1:19" x14ac:dyDescent="0.25">
      <c r="A3052" s="12">
        <v>44317</v>
      </c>
      <c r="B3052" t="s">
        <v>88</v>
      </c>
      <c r="C3052" t="s">
        <v>8244</v>
      </c>
      <c r="D3052" t="s">
        <v>1304</v>
      </c>
      <c r="E3052" t="s">
        <v>95</v>
      </c>
      <c r="F3052" t="s">
        <v>293</v>
      </c>
      <c r="G3052" t="s">
        <v>1305</v>
      </c>
      <c r="H3052" s="11" t="s">
        <v>1306</v>
      </c>
      <c r="I3052" s="11">
        <v>12</v>
      </c>
      <c r="J3052">
        <v>2</v>
      </c>
      <c r="K3052">
        <v>52</v>
      </c>
      <c r="L3052">
        <v>4</v>
      </c>
      <c r="M3052">
        <v>9</v>
      </c>
      <c r="N3052">
        <v>52000</v>
      </c>
      <c r="O3052" t="s">
        <v>86</v>
      </c>
      <c r="P3052">
        <v>602</v>
      </c>
      <c r="Q3052" t="s">
        <v>5589</v>
      </c>
      <c r="R3052" t="s">
        <v>114</v>
      </c>
      <c r="S3052" t="s">
        <v>8212</v>
      </c>
    </row>
    <row r="3053" spans="1:19" x14ac:dyDescent="0.25">
      <c r="A3053" s="12">
        <v>44317</v>
      </c>
      <c r="B3053" t="s">
        <v>88</v>
      </c>
      <c r="C3053" t="s">
        <v>8245</v>
      </c>
      <c r="D3053" t="s">
        <v>8246</v>
      </c>
      <c r="E3053" t="s">
        <v>95</v>
      </c>
      <c r="F3053" t="s">
        <v>1556</v>
      </c>
      <c r="G3053" t="s">
        <v>8247</v>
      </c>
      <c r="H3053" s="11" t="s">
        <v>1558</v>
      </c>
      <c r="I3053" s="11">
        <v>53</v>
      </c>
      <c r="J3053">
        <v>4</v>
      </c>
      <c r="K3053">
        <v>77</v>
      </c>
      <c r="L3053">
        <v>4</v>
      </c>
      <c r="M3053">
        <v>9</v>
      </c>
      <c r="N3053">
        <v>77000</v>
      </c>
      <c r="O3053" t="s">
        <v>86</v>
      </c>
      <c r="P3053">
        <v>602</v>
      </c>
      <c r="Q3053" t="s">
        <v>6351</v>
      </c>
      <c r="R3053" t="s">
        <v>112</v>
      </c>
      <c r="S3053" t="s">
        <v>8212</v>
      </c>
    </row>
    <row r="3054" spans="1:19" x14ac:dyDescent="0.25">
      <c r="A3054" s="12">
        <v>44317</v>
      </c>
      <c r="B3054" t="s">
        <v>88</v>
      </c>
      <c r="C3054" t="s">
        <v>8248</v>
      </c>
      <c r="D3054" t="s">
        <v>8249</v>
      </c>
      <c r="E3054" t="s">
        <v>95</v>
      </c>
      <c r="F3054" t="s">
        <v>1124</v>
      </c>
      <c r="G3054" t="s">
        <v>8250</v>
      </c>
      <c r="H3054" s="11" t="s">
        <v>1321</v>
      </c>
      <c r="I3054" s="13">
        <v>44257</v>
      </c>
      <c r="J3054">
        <v>3</v>
      </c>
      <c r="K3054">
        <v>63</v>
      </c>
      <c r="L3054">
        <v>5</v>
      </c>
      <c r="M3054">
        <v>5</v>
      </c>
      <c r="N3054">
        <v>63000</v>
      </c>
      <c r="O3054" t="s">
        <v>79</v>
      </c>
      <c r="P3054" t="s">
        <v>142</v>
      </c>
      <c r="Q3054" t="s">
        <v>5589</v>
      </c>
      <c r="R3054" t="s">
        <v>112</v>
      </c>
      <c r="S3054" t="s">
        <v>8212</v>
      </c>
    </row>
    <row r="3055" spans="1:19" x14ac:dyDescent="0.25">
      <c r="A3055" s="12">
        <v>44317</v>
      </c>
      <c r="B3055" t="s">
        <v>88</v>
      </c>
      <c r="C3055" t="s">
        <v>8251</v>
      </c>
      <c r="D3055" t="s">
        <v>8252</v>
      </c>
      <c r="E3055" t="s">
        <v>95</v>
      </c>
      <c r="F3055" t="s">
        <v>726</v>
      </c>
      <c r="G3055" t="s">
        <v>8253</v>
      </c>
      <c r="H3055" s="11" t="s">
        <v>5254</v>
      </c>
      <c r="I3055" s="11">
        <v>29</v>
      </c>
      <c r="J3055">
        <v>3</v>
      </c>
      <c r="K3055">
        <v>54</v>
      </c>
      <c r="L3055">
        <v>5</v>
      </c>
      <c r="M3055">
        <v>5</v>
      </c>
      <c r="N3055">
        <v>54000</v>
      </c>
      <c r="O3055" t="s">
        <v>79</v>
      </c>
      <c r="P3055" t="s">
        <v>137</v>
      </c>
      <c r="Q3055" t="s">
        <v>5589</v>
      </c>
      <c r="R3055" t="s">
        <v>114</v>
      </c>
      <c r="S3055" t="s">
        <v>8212</v>
      </c>
    </row>
    <row r="3056" spans="1:19" x14ac:dyDescent="0.25">
      <c r="A3056" s="12">
        <v>44317</v>
      </c>
      <c r="B3056" t="s">
        <v>88</v>
      </c>
      <c r="C3056" t="s">
        <v>8254</v>
      </c>
      <c r="D3056" t="s">
        <v>8255</v>
      </c>
      <c r="E3056" t="s">
        <v>95</v>
      </c>
      <c r="F3056" t="s">
        <v>419</v>
      </c>
      <c r="G3056" t="s">
        <v>8256</v>
      </c>
      <c r="H3056" s="11" t="s">
        <v>532</v>
      </c>
      <c r="I3056" s="11">
        <v>11</v>
      </c>
      <c r="J3056">
        <v>3</v>
      </c>
      <c r="K3056">
        <v>69</v>
      </c>
      <c r="L3056">
        <v>2</v>
      </c>
      <c r="M3056">
        <v>5</v>
      </c>
      <c r="N3056">
        <v>69000</v>
      </c>
      <c r="O3056" t="s">
        <v>86</v>
      </c>
      <c r="P3056" t="s">
        <v>142</v>
      </c>
      <c r="Q3056" t="s">
        <v>5589</v>
      </c>
      <c r="R3056" t="s">
        <v>112</v>
      </c>
      <c r="S3056" t="s">
        <v>8212</v>
      </c>
    </row>
    <row r="3057" spans="1:19" x14ac:dyDescent="0.25">
      <c r="A3057" s="12">
        <v>44317</v>
      </c>
      <c r="B3057" t="s">
        <v>88</v>
      </c>
      <c r="C3057" t="s">
        <v>8257</v>
      </c>
      <c r="D3057" t="s">
        <v>8258</v>
      </c>
      <c r="E3057" t="s">
        <v>95</v>
      </c>
      <c r="F3057" t="s">
        <v>904</v>
      </c>
      <c r="G3057" t="s">
        <v>8259</v>
      </c>
      <c r="H3057" s="11" t="s">
        <v>1672</v>
      </c>
      <c r="I3057" s="11">
        <v>5</v>
      </c>
      <c r="J3057">
        <v>3</v>
      </c>
      <c r="K3057">
        <v>68</v>
      </c>
      <c r="L3057">
        <v>1</v>
      </c>
      <c r="M3057">
        <v>5</v>
      </c>
      <c r="N3057">
        <v>68000</v>
      </c>
      <c r="O3057" t="s">
        <v>92</v>
      </c>
      <c r="P3057" t="s">
        <v>107</v>
      </c>
      <c r="Q3057" t="s">
        <v>5589</v>
      </c>
      <c r="R3057" t="s">
        <v>112</v>
      </c>
      <c r="S3057" t="s">
        <v>8212</v>
      </c>
    </row>
    <row r="3058" spans="1:19" x14ac:dyDescent="0.25">
      <c r="A3058" s="12">
        <v>44317</v>
      </c>
      <c r="B3058" t="s">
        <v>88</v>
      </c>
      <c r="C3058" t="s">
        <v>8260</v>
      </c>
      <c r="D3058" t="s">
        <v>8261</v>
      </c>
      <c r="E3058" t="s">
        <v>95</v>
      </c>
      <c r="F3058" t="s">
        <v>726</v>
      </c>
      <c r="G3058" t="s">
        <v>8262</v>
      </c>
      <c r="H3058" s="11" t="s">
        <v>1860</v>
      </c>
      <c r="I3058" s="11">
        <v>11</v>
      </c>
      <c r="J3058">
        <v>1</v>
      </c>
      <c r="K3058">
        <v>27</v>
      </c>
      <c r="L3058">
        <v>4</v>
      </c>
      <c r="M3058">
        <v>5</v>
      </c>
      <c r="N3058">
        <v>27000</v>
      </c>
      <c r="O3058" t="s">
        <v>86</v>
      </c>
      <c r="P3058" t="s">
        <v>142</v>
      </c>
      <c r="Q3058" t="s">
        <v>5328</v>
      </c>
      <c r="R3058" t="s">
        <v>307</v>
      </c>
      <c r="S3058" t="s">
        <v>8212</v>
      </c>
    </row>
    <row r="3059" spans="1:19" x14ac:dyDescent="0.25">
      <c r="A3059" s="12">
        <v>44317</v>
      </c>
      <c r="B3059" t="s">
        <v>88</v>
      </c>
      <c r="C3059" t="s">
        <v>8263</v>
      </c>
      <c r="D3059" t="s">
        <v>8264</v>
      </c>
      <c r="E3059" t="s">
        <v>95</v>
      </c>
      <c r="F3059" t="s">
        <v>2154</v>
      </c>
      <c r="G3059" t="s">
        <v>8265</v>
      </c>
      <c r="H3059" s="11" t="s">
        <v>4052</v>
      </c>
      <c r="I3059" s="11">
        <v>17</v>
      </c>
      <c r="J3059">
        <v>1</v>
      </c>
      <c r="K3059">
        <v>33</v>
      </c>
      <c r="L3059">
        <v>4</v>
      </c>
      <c r="M3059">
        <v>5</v>
      </c>
      <c r="N3059">
        <v>33000</v>
      </c>
      <c r="O3059" t="s">
        <v>86</v>
      </c>
      <c r="P3059" t="s">
        <v>99</v>
      </c>
      <c r="Q3059" t="s">
        <v>5531</v>
      </c>
      <c r="R3059" t="s">
        <v>114</v>
      </c>
      <c r="S3059" t="s">
        <v>8212</v>
      </c>
    </row>
    <row r="3060" spans="1:19" x14ac:dyDescent="0.25">
      <c r="A3060" s="12">
        <v>44317</v>
      </c>
      <c r="B3060" t="s">
        <v>88</v>
      </c>
      <c r="C3060" t="s">
        <v>8266</v>
      </c>
      <c r="D3060" t="s">
        <v>8267</v>
      </c>
      <c r="E3060" t="s">
        <v>95</v>
      </c>
      <c r="F3060" t="s">
        <v>726</v>
      </c>
      <c r="G3060" t="s">
        <v>8268</v>
      </c>
      <c r="H3060" s="11" t="s">
        <v>285</v>
      </c>
      <c r="I3060" s="11" t="s">
        <v>8269</v>
      </c>
      <c r="J3060">
        <v>1</v>
      </c>
      <c r="K3060">
        <v>35</v>
      </c>
      <c r="L3060">
        <v>3</v>
      </c>
      <c r="M3060">
        <v>5</v>
      </c>
      <c r="N3060">
        <v>35000</v>
      </c>
      <c r="O3060" t="s">
        <v>86</v>
      </c>
      <c r="P3060" t="s">
        <v>137</v>
      </c>
      <c r="Q3060" t="s">
        <v>5531</v>
      </c>
      <c r="R3060" t="s">
        <v>114</v>
      </c>
      <c r="S3060" t="s">
        <v>8212</v>
      </c>
    </row>
    <row r="3061" spans="1:19" x14ac:dyDescent="0.25">
      <c r="A3061" s="12">
        <v>44317</v>
      </c>
      <c r="B3061" t="s">
        <v>88</v>
      </c>
      <c r="C3061" t="s">
        <v>8270</v>
      </c>
      <c r="D3061" t="s">
        <v>8271</v>
      </c>
      <c r="E3061" t="s">
        <v>95</v>
      </c>
      <c r="F3061" t="s">
        <v>1202</v>
      </c>
      <c r="G3061" t="s">
        <v>8272</v>
      </c>
      <c r="H3061" s="11" t="s">
        <v>1665</v>
      </c>
      <c r="I3061" s="11">
        <v>47</v>
      </c>
      <c r="J3061">
        <v>2</v>
      </c>
      <c r="K3061">
        <v>43</v>
      </c>
      <c r="L3061">
        <v>3</v>
      </c>
      <c r="M3061">
        <v>5</v>
      </c>
      <c r="N3061">
        <v>43000</v>
      </c>
      <c r="O3061" t="s">
        <v>86</v>
      </c>
      <c r="P3061" t="s">
        <v>137</v>
      </c>
      <c r="Q3061" t="s">
        <v>5531</v>
      </c>
      <c r="R3061" t="s">
        <v>114</v>
      </c>
      <c r="S3061" t="s">
        <v>8212</v>
      </c>
    </row>
    <row r="3062" spans="1:19" x14ac:dyDescent="0.25">
      <c r="A3062" s="12">
        <v>44317</v>
      </c>
      <c r="B3062" t="s">
        <v>88</v>
      </c>
      <c r="C3062" t="s">
        <v>8273</v>
      </c>
      <c r="D3062" t="s">
        <v>8274</v>
      </c>
      <c r="E3062" t="s">
        <v>95</v>
      </c>
      <c r="F3062" t="s">
        <v>131</v>
      </c>
      <c r="G3062" t="s">
        <v>8275</v>
      </c>
      <c r="H3062" s="11" t="s">
        <v>133</v>
      </c>
      <c r="I3062" s="11">
        <v>21</v>
      </c>
      <c r="J3062">
        <v>2</v>
      </c>
      <c r="K3062">
        <v>46</v>
      </c>
      <c r="L3062">
        <v>4</v>
      </c>
      <c r="M3062">
        <v>5</v>
      </c>
      <c r="N3062">
        <v>46000</v>
      </c>
      <c r="O3062" t="s">
        <v>86</v>
      </c>
      <c r="P3062" t="s">
        <v>142</v>
      </c>
      <c r="Q3062" t="s">
        <v>5531</v>
      </c>
      <c r="R3062" t="s">
        <v>114</v>
      </c>
      <c r="S3062" t="s">
        <v>8212</v>
      </c>
    </row>
    <row r="3063" spans="1:19" x14ac:dyDescent="0.25">
      <c r="A3063" s="12">
        <v>44317</v>
      </c>
      <c r="B3063" t="s">
        <v>88</v>
      </c>
      <c r="C3063" t="s">
        <v>8276</v>
      </c>
      <c r="D3063" t="s">
        <v>8277</v>
      </c>
      <c r="E3063" t="s">
        <v>95</v>
      </c>
      <c r="F3063" t="s">
        <v>1202</v>
      </c>
      <c r="G3063" t="s">
        <v>8278</v>
      </c>
      <c r="H3063" s="11" t="s">
        <v>1665</v>
      </c>
      <c r="I3063" s="11">
        <v>39</v>
      </c>
      <c r="J3063">
        <v>2</v>
      </c>
      <c r="K3063">
        <v>45</v>
      </c>
      <c r="L3063">
        <v>4</v>
      </c>
      <c r="M3063">
        <v>5</v>
      </c>
      <c r="N3063">
        <v>45000</v>
      </c>
      <c r="O3063" t="s">
        <v>86</v>
      </c>
      <c r="P3063" t="s">
        <v>142</v>
      </c>
      <c r="Q3063" t="s">
        <v>5531</v>
      </c>
      <c r="R3063" t="s">
        <v>114</v>
      </c>
      <c r="S3063" t="s">
        <v>8212</v>
      </c>
    </row>
    <row r="3064" spans="1:19" x14ac:dyDescent="0.25">
      <c r="A3064" s="12">
        <v>44317</v>
      </c>
      <c r="B3064" t="s">
        <v>88</v>
      </c>
      <c r="C3064" t="s">
        <v>8279</v>
      </c>
      <c r="D3064" t="s">
        <v>8280</v>
      </c>
      <c r="E3064" t="s">
        <v>95</v>
      </c>
      <c r="F3064" t="s">
        <v>726</v>
      </c>
      <c r="G3064" t="s">
        <v>8281</v>
      </c>
      <c r="H3064" s="11" t="s">
        <v>7454</v>
      </c>
      <c r="I3064" s="11">
        <v>8</v>
      </c>
      <c r="J3064">
        <v>2</v>
      </c>
      <c r="K3064">
        <v>38</v>
      </c>
      <c r="L3064">
        <v>3</v>
      </c>
      <c r="M3064">
        <v>5</v>
      </c>
      <c r="N3064">
        <v>38000</v>
      </c>
      <c r="O3064" t="s">
        <v>86</v>
      </c>
      <c r="P3064" t="s">
        <v>142</v>
      </c>
      <c r="Q3064" t="s">
        <v>5531</v>
      </c>
      <c r="R3064" t="s">
        <v>114</v>
      </c>
      <c r="S3064" t="s">
        <v>8212</v>
      </c>
    </row>
    <row r="3065" spans="1:19" x14ac:dyDescent="0.25">
      <c r="A3065" s="12">
        <v>44317</v>
      </c>
      <c r="B3065" t="s">
        <v>88</v>
      </c>
      <c r="C3065" t="s">
        <v>8282</v>
      </c>
      <c r="D3065" t="s">
        <v>8032</v>
      </c>
      <c r="E3065" t="s">
        <v>95</v>
      </c>
      <c r="F3065" t="s">
        <v>1124</v>
      </c>
      <c r="G3065" t="s">
        <v>8033</v>
      </c>
      <c r="H3065" s="11" t="s">
        <v>3711</v>
      </c>
      <c r="I3065" s="11">
        <v>19</v>
      </c>
      <c r="J3065">
        <v>2</v>
      </c>
      <c r="K3065">
        <v>50</v>
      </c>
      <c r="L3065">
        <v>3</v>
      </c>
      <c r="M3065">
        <v>5</v>
      </c>
      <c r="N3065">
        <v>50000</v>
      </c>
      <c r="O3065" t="s">
        <v>86</v>
      </c>
      <c r="P3065" t="s">
        <v>142</v>
      </c>
      <c r="Q3065" t="s">
        <v>5589</v>
      </c>
      <c r="R3065" t="s">
        <v>114</v>
      </c>
      <c r="S3065" t="s">
        <v>8212</v>
      </c>
    </row>
    <row r="3066" spans="1:19" x14ac:dyDescent="0.25">
      <c r="A3066" s="12">
        <v>44317</v>
      </c>
      <c r="B3066" t="s">
        <v>88</v>
      </c>
      <c r="C3066" t="s">
        <v>8283</v>
      </c>
      <c r="D3066" t="s">
        <v>8284</v>
      </c>
      <c r="E3066" t="s">
        <v>95</v>
      </c>
      <c r="F3066" t="s">
        <v>1124</v>
      </c>
      <c r="G3066" t="s">
        <v>8285</v>
      </c>
      <c r="H3066" s="11" t="s">
        <v>3711</v>
      </c>
      <c r="I3066" s="11">
        <v>9</v>
      </c>
      <c r="J3066">
        <v>2</v>
      </c>
      <c r="K3066">
        <v>39</v>
      </c>
      <c r="L3066">
        <v>1</v>
      </c>
      <c r="M3066">
        <v>5</v>
      </c>
      <c r="N3066">
        <v>39000</v>
      </c>
      <c r="O3066" t="s">
        <v>92</v>
      </c>
      <c r="P3066" t="s">
        <v>142</v>
      </c>
      <c r="Q3066" t="s">
        <v>5531</v>
      </c>
      <c r="R3066" t="s">
        <v>114</v>
      </c>
      <c r="S3066" t="s">
        <v>8212</v>
      </c>
    </row>
    <row r="3067" spans="1:19" x14ac:dyDescent="0.25">
      <c r="A3067" s="12">
        <v>44317</v>
      </c>
      <c r="B3067" t="s">
        <v>88</v>
      </c>
      <c r="C3067" t="s">
        <v>8286</v>
      </c>
      <c r="D3067" t="s">
        <v>8287</v>
      </c>
      <c r="E3067" t="s">
        <v>95</v>
      </c>
      <c r="F3067" t="s">
        <v>726</v>
      </c>
      <c r="G3067" t="s">
        <v>8288</v>
      </c>
      <c r="H3067" s="11" t="s">
        <v>285</v>
      </c>
      <c r="I3067" s="11" t="s">
        <v>8289</v>
      </c>
      <c r="J3067">
        <v>2</v>
      </c>
      <c r="K3067">
        <v>47</v>
      </c>
      <c r="L3067">
        <v>5</v>
      </c>
      <c r="M3067">
        <v>5</v>
      </c>
      <c r="N3067">
        <v>47000</v>
      </c>
      <c r="O3067" t="s">
        <v>79</v>
      </c>
      <c r="P3067" t="s">
        <v>142</v>
      </c>
      <c r="Q3067" t="s">
        <v>5531</v>
      </c>
      <c r="R3067" t="s">
        <v>114</v>
      </c>
      <c r="S3067" t="s">
        <v>8212</v>
      </c>
    </row>
    <row r="3068" spans="1:19" ht="30" x14ac:dyDescent="0.25">
      <c r="A3068" s="12">
        <v>44317</v>
      </c>
      <c r="B3068" t="s">
        <v>88</v>
      </c>
      <c r="C3068" t="s">
        <v>8290</v>
      </c>
      <c r="D3068" t="s">
        <v>6831</v>
      </c>
      <c r="E3068" t="s">
        <v>465</v>
      </c>
      <c r="F3068" t="s">
        <v>1193</v>
      </c>
      <c r="G3068" t="s">
        <v>6832</v>
      </c>
      <c r="H3068" s="11" t="s">
        <v>6832</v>
      </c>
      <c r="I3068" s="15" t="s">
        <v>6833</v>
      </c>
      <c r="J3068">
        <v>4</v>
      </c>
      <c r="K3068">
        <v>97</v>
      </c>
      <c r="L3068">
        <v>1</v>
      </c>
      <c r="M3068">
        <v>4</v>
      </c>
      <c r="N3068">
        <v>97000</v>
      </c>
      <c r="O3068" t="s">
        <v>92</v>
      </c>
      <c r="P3068" t="s">
        <v>158</v>
      </c>
      <c r="Q3068" t="s">
        <v>6351</v>
      </c>
      <c r="R3068" t="s">
        <v>126</v>
      </c>
      <c r="S3068" t="s">
        <v>8212</v>
      </c>
    </row>
    <row r="3069" spans="1:19" x14ac:dyDescent="0.25">
      <c r="A3069" s="12">
        <v>44317</v>
      </c>
      <c r="B3069" t="s">
        <v>88</v>
      </c>
      <c r="C3069" t="s">
        <v>8291</v>
      </c>
      <c r="D3069" t="s">
        <v>1626</v>
      </c>
      <c r="E3069" t="s">
        <v>465</v>
      </c>
      <c r="F3069" t="s">
        <v>1627</v>
      </c>
      <c r="J3069">
        <v>3</v>
      </c>
      <c r="K3069">
        <v>60</v>
      </c>
      <c r="L3069">
        <v>5</v>
      </c>
      <c r="M3069">
        <v>5</v>
      </c>
      <c r="N3069">
        <v>60000</v>
      </c>
      <c r="O3069" t="s">
        <v>79</v>
      </c>
      <c r="P3069" t="s">
        <v>142</v>
      </c>
      <c r="Q3069" t="s">
        <v>5589</v>
      </c>
      <c r="R3069" t="s">
        <v>112</v>
      </c>
      <c r="S3069" t="s">
        <v>8212</v>
      </c>
    </row>
    <row r="3070" spans="1:19" x14ac:dyDescent="0.25">
      <c r="A3070" s="12">
        <v>44317</v>
      </c>
      <c r="B3070" t="s">
        <v>88</v>
      </c>
      <c r="C3070" t="s">
        <v>8292</v>
      </c>
      <c r="D3070" t="s">
        <v>464</v>
      </c>
      <c r="E3070" t="s">
        <v>465</v>
      </c>
      <c r="F3070" t="s">
        <v>466</v>
      </c>
      <c r="J3070">
        <v>1</v>
      </c>
      <c r="K3070">
        <v>32</v>
      </c>
      <c r="L3070">
        <v>1</v>
      </c>
      <c r="M3070">
        <v>3</v>
      </c>
      <c r="N3070">
        <v>32000</v>
      </c>
      <c r="O3070" t="s">
        <v>92</v>
      </c>
      <c r="P3070" t="s">
        <v>107</v>
      </c>
      <c r="Q3070" t="s">
        <v>5531</v>
      </c>
      <c r="R3070" t="s">
        <v>114</v>
      </c>
      <c r="S3070" t="s">
        <v>8212</v>
      </c>
    </row>
    <row r="3071" spans="1:19" x14ac:dyDescent="0.25">
      <c r="A3071" s="12">
        <v>44317</v>
      </c>
      <c r="B3071" t="s">
        <v>88</v>
      </c>
      <c r="C3071" t="s">
        <v>8293</v>
      </c>
      <c r="D3071" t="s">
        <v>8294</v>
      </c>
      <c r="E3071" t="s">
        <v>882</v>
      </c>
      <c r="F3071" t="s">
        <v>85</v>
      </c>
      <c r="J3071">
        <v>3</v>
      </c>
      <c r="K3071">
        <v>75</v>
      </c>
      <c r="L3071">
        <v>1</v>
      </c>
      <c r="M3071">
        <v>3</v>
      </c>
      <c r="N3071">
        <v>75000</v>
      </c>
      <c r="O3071" t="s">
        <v>92</v>
      </c>
      <c r="P3071" t="s">
        <v>612</v>
      </c>
      <c r="Q3071" t="s">
        <v>6351</v>
      </c>
      <c r="R3071" t="s">
        <v>112</v>
      </c>
      <c r="S3071" t="s">
        <v>8212</v>
      </c>
    </row>
    <row r="3072" spans="1:19" x14ac:dyDescent="0.25">
      <c r="A3072" s="12">
        <v>44317</v>
      </c>
      <c r="B3072" t="s">
        <v>88</v>
      </c>
      <c r="C3072" t="s">
        <v>8295</v>
      </c>
      <c r="D3072" t="s">
        <v>351</v>
      </c>
      <c r="E3072" t="s">
        <v>352</v>
      </c>
      <c r="F3072" t="s">
        <v>353</v>
      </c>
      <c r="J3072">
        <v>2</v>
      </c>
      <c r="K3072">
        <v>53</v>
      </c>
      <c r="L3072">
        <v>2</v>
      </c>
      <c r="M3072">
        <v>5</v>
      </c>
      <c r="N3072">
        <v>53000</v>
      </c>
      <c r="O3072" t="s">
        <v>86</v>
      </c>
      <c r="P3072">
        <v>103</v>
      </c>
      <c r="Q3072" t="s">
        <v>5589</v>
      </c>
      <c r="R3072" t="s">
        <v>114</v>
      </c>
      <c r="S3072" t="s">
        <v>8212</v>
      </c>
    </row>
    <row r="3073" spans="1:19" x14ac:dyDescent="0.25">
      <c r="A3073" s="12">
        <v>44317</v>
      </c>
      <c r="B3073" t="s">
        <v>88</v>
      </c>
      <c r="C3073" t="s">
        <v>8296</v>
      </c>
      <c r="D3073" t="s">
        <v>7268</v>
      </c>
      <c r="E3073" t="s">
        <v>95</v>
      </c>
      <c r="F3073" t="s">
        <v>293</v>
      </c>
      <c r="G3073" t="s">
        <v>7269</v>
      </c>
      <c r="H3073" s="11" t="s">
        <v>504</v>
      </c>
      <c r="I3073" s="11">
        <v>3</v>
      </c>
      <c r="J3073">
        <v>3</v>
      </c>
      <c r="K3073">
        <v>77</v>
      </c>
      <c r="L3073">
        <v>5</v>
      </c>
      <c r="M3073">
        <v>9</v>
      </c>
      <c r="N3073">
        <v>77300</v>
      </c>
      <c r="O3073" t="s">
        <v>86</v>
      </c>
      <c r="P3073">
        <v>602</v>
      </c>
      <c r="Q3073" t="s">
        <v>6351</v>
      </c>
      <c r="R3073" t="s">
        <v>112</v>
      </c>
      <c r="S3073" t="s">
        <v>8212</v>
      </c>
    </row>
    <row r="3074" spans="1:19" x14ac:dyDescent="0.25">
      <c r="A3074" s="12">
        <v>44317</v>
      </c>
      <c r="B3074" t="s">
        <v>88</v>
      </c>
      <c r="C3074" t="s">
        <v>8297</v>
      </c>
      <c r="D3074" t="s">
        <v>1581</v>
      </c>
      <c r="E3074" t="s">
        <v>465</v>
      </c>
      <c r="F3074" t="s">
        <v>728</v>
      </c>
      <c r="J3074">
        <v>2</v>
      </c>
      <c r="K3074">
        <v>53</v>
      </c>
      <c r="L3074">
        <v>5</v>
      </c>
      <c r="M3074">
        <v>5</v>
      </c>
      <c r="N3074">
        <v>53500</v>
      </c>
      <c r="O3074" t="s">
        <v>79</v>
      </c>
      <c r="P3074">
        <v>103</v>
      </c>
      <c r="Q3074" t="s">
        <v>5589</v>
      </c>
      <c r="R3074" t="s">
        <v>114</v>
      </c>
      <c r="S3074" t="s">
        <v>8212</v>
      </c>
    </row>
    <row r="3075" spans="1:19" x14ac:dyDescent="0.25">
      <c r="A3075" s="12">
        <v>44317</v>
      </c>
      <c r="B3075" t="s">
        <v>88</v>
      </c>
      <c r="C3075" t="s">
        <v>8298</v>
      </c>
      <c r="D3075" t="s">
        <v>8299</v>
      </c>
      <c r="E3075" t="s">
        <v>95</v>
      </c>
      <c r="F3075" t="s">
        <v>2019</v>
      </c>
      <c r="G3075" t="s">
        <v>8300</v>
      </c>
      <c r="H3075" s="11" t="s">
        <v>2892</v>
      </c>
      <c r="I3075" s="11">
        <v>7</v>
      </c>
      <c r="J3075">
        <v>3</v>
      </c>
      <c r="K3075">
        <v>55</v>
      </c>
      <c r="L3075">
        <v>1</v>
      </c>
      <c r="M3075">
        <v>5</v>
      </c>
      <c r="N3075">
        <v>55550</v>
      </c>
      <c r="O3075" t="s">
        <v>92</v>
      </c>
      <c r="P3075" t="s">
        <v>107</v>
      </c>
      <c r="Q3075" t="s">
        <v>5589</v>
      </c>
      <c r="R3075" t="s">
        <v>114</v>
      </c>
      <c r="S3075" t="s">
        <v>8212</v>
      </c>
    </row>
    <row r="3076" spans="1:19" x14ac:dyDescent="0.25">
      <c r="A3076" s="12">
        <v>44317</v>
      </c>
      <c r="B3076" t="s">
        <v>88</v>
      </c>
      <c r="C3076" t="s">
        <v>8301</v>
      </c>
      <c r="D3076" t="s">
        <v>8302</v>
      </c>
      <c r="E3076" t="s">
        <v>95</v>
      </c>
      <c r="F3076" t="s">
        <v>1788</v>
      </c>
      <c r="G3076" t="s">
        <v>8303</v>
      </c>
      <c r="H3076" s="11" t="s">
        <v>1016</v>
      </c>
      <c r="I3076" s="11">
        <v>52</v>
      </c>
      <c r="J3076">
        <v>2</v>
      </c>
      <c r="K3076">
        <v>39</v>
      </c>
      <c r="L3076">
        <v>5</v>
      </c>
      <c r="M3076">
        <v>5</v>
      </c>
      <c r="N3076">
        <v>39400</v>
      </c>
      <c r="O3076" t="s">
        <v>79</v>
      </c>
      <c r="P3076" t="s">
        <v>142</v>
      </c>
      <c r="Q3076" t="s">
        <v>5531</v>
      </c>
      <c r="R3076" t="s">
        <v>114</v>
      </c>
      <c r="S3076" t="s">
        <v>8212</v>
      </c>
    </row>
    <row r="3077" spans="1:19" x14ac:dyDescent="0.25">
      <c r="A3077" s="12">
        <v>44317</v>
      </c>
      <c r="B3077" t="s">
        <v>88</v>
      </c>
      <c r="C3077" t="s">
        <v>8304</v>
      </c>
      <c r="D3077" t="s">
        <v>8305</v>
      </c>
      <c r="E3077" t="s">
        <v>146</v>
      </c>
      <c r="F3077" t="s">
        <v>147</v>
      </c>
      <c r="G3077" t="s">
        <v>8306</v>
      </c>
      <c r="H3077" s="11" t="s">
        <v>6173</v>
      </c>
      <c r="I3077" s="11">
        <v>75</v>
      </c>
      <c r="J3077">
        <v>4</v>
      </c>
      <c r="K3077">
        <v>86</v>
      </c>
      <c r="L3077">
        <v>2</v>
      </c>
      <c r="M3077">
        <v>5</v>
      </c>
      <c r="N3077">
        <v>87000</v>
      </c>
      <c r="O3077" t="s">
        <v>86</v>
      </c>
      <c r="P3077" t="s">
        <v>142</v>
      </c>
      <c r="Q3077" t="s">
        <v>6351</v>
      </c>
      <c r="R3077" t="s">
        <v>112</v>
      </c>
      <c r="S3077" t="s">
        <v>8212</v>
      </c>
    </row>
    <row r="3078" spans="1:19" x14ac:dyDescent="0.25">
      <c r="A3078" s="12">
        <v>44317</v>
      </c>
      <c r="B3078" t="s">
        <v>88</v>
      </c>
      <c r="C3078" t="s">
        <v>8307</v>
      </c>
      <c r="D3078" t="s">
        <v>8308</v>
      </c>
      <c r="E3078" t="s">
        <v>95</v>
      </c>
      <c r="F3078" t="s">
        <v>293</v>
      </c>
      <c r="G3078" t="s">
        <v>8309</v>
      </c>
      <c r="H3078" s="11" t="s">
        <v>1217</v>
      </c>
      <c r="I3078" s="11">
        <v>41</v>
      </c>
      <c r="J3078">
        <v>3</v>
      </c>
      <c r="K3078">
        <v>79</v>
      </c>
      <c r="L3078">
        <v>1</v>
      </c>
      <c r="M3078">
        <v>2</v>
      </c>
      <c r="N3078">
        <v>80000</v>
      </c>
      <c r="O3078" t="s">
        <v>92</v>
      </c>
      <c r="P3078" t="s">
        <v>223</v>
      </c>
      <c r="Q3078" t="s">
        <v>6351</v>
      </c>
      <c r="R3078" t="s">
        <v>112</v>
      </c>
      <c r="S3078" t="s">
        <v>8212</v>
      </c>
    </row>
    <row r="3079" spans="1:19" x14ac:dyDescent="0.25">
      <c r="A3079" s="12">
        <v>44317</v>
      </c>
      <c r="B3079" t="s">
        <v>88</v>
      </c>
      <c r="C3079" t="s">
        <v>8310</v>
      </c>
      <c r="D3079" t="s">
        <v>8311</v>
      </c>
      <c r="E3079" t="s">
        <v>95</v>
      </c>
      <c r="F3079" t="s">
        <v>1124</v>
      </c>
      <c r="G3079" t="s">
        <v>8312</v>
      </c>
      <c r="H3079" s="11" t="s">
        <v>1297</v>
      </c>
      <c r="I3079" s="11">
        <v>6</v>
      </c>
      <c r="J3079">
        <v>2</v>
      </c>
      <c r="K3079">
        <v>39</v>
      </c>
      <c r="L3079">
        <v>2</v>
      </c>
      <c r="M3079">
        <v>4</v>
      </c>
      <c r="N3079">
        <v>39500</v>
      </c>
      <c r="O3079" t="s">
        <v>86</v>
      </c>
      <c r="P3079" t="s">
        <v>137</v>
      </c>
      <c r="Q3079" t="s">
        <v>5531</v>
      </c>
      <c r="R3079" t="s">
        <v>114</v>
      </c>
      <c r="S3079" t="s">
        <v>8212</v>
      </c>
    </row>
    <row r="3080" spans="1:19" x14ac:dyDescent="0.25">
      <c r="A3080" s="12">
        <v>44317</v>
      </c>
      <c r="B3080" t="s">
        <v>88</v>
      </c>
      <c r="C3080" t="s">
        <v>8313</v>
      </c>
      <c r="D3080" t="s">
        <v>8314</v>
      </c>
      <c r="E3080" t="s">
        <v>95</v>
      </c>
      <c r="F3080" t="s">
        <v>726</v>
      </c>
      <c r="G3080" t="s">
        <v>8315</v>
      </c>
      <c r="H3080" s="11" t="s">
        <v>8316</v>
      </c>
      <c r="I3080" s="11">
        <v>9</v>
      </c>
      <c r="J3080">
        <v>3</v>
      </c>
      <c r="K3080">
        <v>61</v>
      </c>
      <c r="L3080">
        <v>1</v>
      </c>
      <c r="M3080">
        <v>5</v>
      </c>
      <c r="N3080">
        <v>61800</v>
      </c>
      <c r="O3080" t="s">
        <v>92</v>
      </c>
      <c r="P3080" t="s">
        <v>142</v>
      </c>
      <c r="Q3080" t="s">
        <v>5589</v>
      </c>
      <c r="R3080" t="s">
        <v>112</v>
      </c>
      <c r="S3080" t="s">
        <v>8212</v>
      </c>
    </row>
    <row r="3081" spans="1:19" x14ac:dyDescent="0.25">
      <c r="A3081" s="12">
        <v>44317</v>
      </c>
      <c r="B3081" t="s">
        <v>88</v>
      </c>
      <c r="C3081" t="s">
        <v>8317</v>
      </c>
      <c r="D3081" t="s">
        <v>1279</v>
      </c>
      <c r="E3081" t="s">
        <v>352</v>
      </c>
      <c r="F3081" t="s">
        <v>352</v>
      </c>
      <c r="J3081">
        <v>4</v>
      </c>
      <c r="K3081">
        <v>74</v>
      </c>
      <c r="L3081">
        <v>6</v>
      </c>
      <c r="M3081">
        <v>9</v>
      </c>
      <c r="N3081">
        <v>75000</v>
      </c>
      <c r="O3081" t="s">
        <v>86</v>
      </c>
      <c r="P3081">
        <v>602</v>
      </c>
      <c r="Q3081" t="s">
        <v>6351</v>
      </c>
      <c r="R3081" t="s">
        <v>112</v>
      </c>
      <c r="S3081" t="s">
        <v>8212</v>
      </c>
    </row>
    <row r="3082" spans="1:19" x14ac:dyDescent="0.25">
      <c r="A3082" s="12">
        <v>44317</v>
      </c>
      <c r="B3082" t="s">
        <v>88</v>
      </c>
      <c r="C3082" t="s">
        <v>8318</v>
      </c>
      <c r="D3082" t="s">
        <v>8112</v>
      </c>
      <c r="E3082" t="s">
        <v>95</v>
      </c>
      <c r="F3082" t="s">
        <v>1202</v>
      </c>
      <c r="G3082" t="s">
        <v>8113</v>
      </c>
      <c r="H3082" s="11" t="s">
        <v>8114</v>
      </c>
      <c r="I3082" s="11">
        <v>17</v>
      </c>
      <c r="J3082">
        <v>2</v>
      </c>
      <c r="K3082">
        <v>133</v>
      </c>
      <c r="L3082">
        <v>2</v>
      </c>
      <c r="M3082">
        <v>2</v>
      </c>
      <c r="N3082">
        <v>134900</v>
      </c>
      <c r="O3082" t="s">
        <v>79</v>
      </c>
      <c r="P3082" t="s">
        <v>158</v>
      </c>
      <c r="Q3082" t="s">
        <v>5605</v>
      </c>
      <c r="R3082" t="s">
        <v>82</v>
      </c>
      <c r="S3082" t="s">
        <v>8212</v>
      </c>
    </row>
    <row r="3083" spans="1:19" x14ac:dyDescent="0.25">
      <c r="A3083" s="12">
        <v>44317</v>
      </c>
      <c r="B3083" t="s">
        <v>88</v>
      </c>
      <c r="C3083" t="s">
        <v>8319</v>
      </c>
      <c r="D3083" t="s">
        <v>7043</v>
      </c>
      <c r="E3083" t="s">
        <v>95</v>
      </c>
      <c r="F3083" t="s">
        <v>288</v>
      </c>
      <c r="G3083" t="s">
        <v>7044</v>
      </c>
      <c r="H3083" s="11" t="s">
        <v>2665</v>
      </c>
      <c r="I3083" s="11">
        <v>1</v>
      </c>
      <c r="J3083">
        <v>2</v>
      </c>
      <c r="K3083">
        <v>55</v>
      </c>
      <c r="L3083">
        <v>4</v>
      </c>
      <c r="M3083">
        <v>5</v>
      </c>
      <c r="N3083">
        <v>55800</v>
      </c>
      <c r="O3083" t="s">
        <v>86</v>
      </c>
      <c r="P3083" t="s">
        <v>142</v>
      </c>
      <c r="Q3083" t="s">
        <v>5589</v>
      </c>
      <c r="R3083" t="s">
        <v>114</v>
      </c>
      <c r="S3083" t="s">
        <v>8212</v>
      </c>
    </row>
    <row r="3084" spans="1:19" x14ac:dyDescent="0.25">
      <c r="A3084" s="12">
        <v>44317</v>
      </c>
      <c r="B3084" t="s">
        <v>88</v>
      </c>
      <c r="C3084" t="s">
        <v>8320</v>
      </c>
      <c r="D3084" t="s">
        <v>8321</v>
      </c>
      <c r="E3084" t="s">
        <v>95</v>
      </c>
      <c r="F3084" t="s">
        <v>288</v>
      </c>
      <c r="G3084" t="s">
        <v>8322</v>
      </c>
      <c r="H3084" s="11" t="s">
        <v>8323</v>
      </c>
      <c r="I3084" s="11">
        <v>17</v>
      </c>
      <c r="J3084">
        <v>3</v>
      </c>
      <c r="K3084">
        <v>68</v>
      </c>
      <c r="L3084">
        <v>2</v>
      </c>
      <c r="M3084">
        <v>5</v>
      </c>
      <c r="N3084">
        <v>69000</v>
      </c>
      <c r="O3084" t="s">
        <v>86</v>
      </c>
      <c r="P3084" t="s">
        <v>142</v>
      </c>
      <c r="Q3084" t="s">
        <v>5589</v>
      </c>
      <c r="R3084" t="s">
        <v>112</v>
      </c>
      <c r="S3084" t="s">
        <v>8212</v>
      </c>
    </row>
    <row r="3085" spans="1:19" x14ac:dyDescent="0.25">
      <c r="A3085" s="12">
        <v>44317</v>
      </c>
      <c r="B3085" t="s">
        <v>88</v>
      </c>
      <c r="C3085" t="s">
        <v>8324</v>
      </c>
      <c r="D3085" t="s">
        <v>8325</v>
      </c>
      <c r="E3085" t="s">
        <v>95</v>
      </c>
      <c r="F3085" t="s">
        <v>1556</v>
      </c>
      <c r="G3085" t="s">
        <v>8326</v>
      </c>
      <c r="H3085" s="11" t="s">
        <v>8327</v>
      </c>
      <c r="I3085" s="11">
        <v>26</v>
      </c>
      <c r="J3085">
        <v>3</v>
      </c>
      <c r="K3085">
        <v>67</v>
      </c>
      <c r="L3085">
        <v>2</v>
      </c>
      <c r="M3085">
        <v>5</v>
      </c>
      <c r="N3085">
        <v>68000</v>
      </c>
      <c r="O3085" t="s">
        <v>86</v>
      </c>
      <c r="P3085" t="s">
        <v>142</v>
      </c>
      <c r="Q3085" t="s">
        <v>5589</v>
      </c>
      <c r="R3085" t="s">
        <v>112</v>
      </c>
      <c r="S3085" t="s">
        <v>8212</v>
      </c>
    </row>
    <row r="3086" spans="1:19" x14ac:dyDescent="0.25">
      <c r="A3086" s="12">
        <v>44317</v>
      </c>
      <c r="B3086" t="s">
        <v>88</v>
      </c>
      <c r="C3086" t="s">
        <v>8328</v>
      </c>
      <c r="D3086" t="s">
        <v>1481</v>
      </c>
      <c r="E3086" t="s">
        <v>154</v>
      </c>
      <c r="F3086" t="s">
        <v>155</v>
      </c>
      <c r="G3086" t="s">
        <v>1482</v>
      </c>
      <c r="H3086" s="11" t="s">
        <v>1483</v>
      </c>
      <c r="I3086" s="11">
        <v>2</v>
      </c>
      <c r="J3086">
        <v>3</v>
      </c>
      <c r="K3086">
        <v>64</v>
      </c>
      <c r="L3086">
        <v>8</v>
      </c>
      <c r="M3086">
        <v>9</v>
      </c>
      <c r="N3086">
        <v>65000</v>
      </c>
      <c r="O3086" t="s">
        <v>86</v>
      </c>
      <c r="P3086">
        <v>602</v>
      </c>
      <c r="Q3086" t="s">
        <v>5589</v>
      </c>
      <c r="R3086" t="s">
        <v>112</v>
      </c>
      <c r="S3086" t="s">
        <v>8212</v>
      </c>
    </row>
    <row r="3087" spans="1:19" x14ac:dyDescent="0.25">
      <c r="A3087" s="12">
        <v>44317</v>
      </c>
      <c r="B3087" t="s">
        <v>88</v>
      </c>
      <c r="C3087" t="s">
        <v>8329</v>
      </c>
      <c r="D3087" t="s">
        <v>244</v>
      </c>
      <c r="E3087" t="s">
        <v>245</v>
      </c>
      <c r="F3087" t="s">
        <v>245</v>
      </c>
      <c r="J3087">
        <v>3</v>
      </c>
      <c r="K3087">
        <v>64</v>
      </c>
      <c r="L3087">
        <v>1</v>
      </c>
      <c r="M3087">
        <v>5</v>
      </c>
      <c r="N3087">
        <v>65000</v>
      </c>
      <c r="O3087" t="s">
        <v>92</v>
      </c>
      <c r="P3087">
        <v>103</v>
      </c>
      <c r="Q3087" t="s">
        <v>5589</v>
      </c>
      <c r="R3087" t="s">
        <v>112</v>
      </c>
      <c r="S3087" t="s">
        <v>8212</v>
      </c>
    </row>
    <row r="3088" spans="1:19" x14ac:dyDescent="0.25">
      <c r="A3088" s="12">
        <v>44317</v>
      </c>
      <c r="B3088" t="s">
        <v>88</v>
      </c>
      <c r="C3088" t="s">
        <v>8330</v>
      </c>
      <c r="D3088" t="s">
        <v>2396</v>
      </c>
      <c r="E3088" t="s">
        <v>95</v>
      </c>
      <c r="F3088" t="s">
        <v>419</v>
      </c>
      <c r="G3088" t="s">
        <v>2397</v>
      </c>
      <c r="H3088" s="11" t="s">
        <v>2350</v>
      </c>
      <c r="I3088" s="11">
        <v>17</v>
      </c>
      <c r="J3088">
        <v>3</v>
      </c>
      <c r="K3088">
        <v>63</v>
      </c>
      <c r="L3088">
        <v>8</v>
      </c>
      <c r="M3088">
        <v>9</v>
      </c>
      <c r="N3088">
        <v>64000</v>
      </c>
      <c r="O3088" t="s">
        <v>86</v>
      </c>
      <c r="P3088">
        <v>602</v>
      </c>
      <c r="Q3088" t="s">
        <v>5589</v>
      </c>
      <c r="R3088" t="s">
        <v>112</v>
      </c>
      <c r="S3088" t="s">
        <v>8212</v>
      </c>
    </row>
    <row r="3089" spans="1:19" x14ac:dyDescent="0.25">
      <c r="A3089" s="12">
        <v>44317</v>
      </c>
      <c r="B3089" t="s">
        <v>88</v>
      </c>
      <c r="C3089" t="s">
        <v>8331</v>
      </c>
      <c r="D3089" t="s">
        <v>4013</v>
      </c>
      <c r="E3089" t="s">
        <v>95</v>
      </c>
      <c r="F3089" t="s">
        <v>288</v>
      </c>
      <c r="G3089" t="s">
        <v>4014</v>
      </c>
      <c r="H3089" s="11" t="s">
        <v>4015</v>
      </c>
      <c r="I3089" s="11">
        <v>9</v>
      </c>
      <c r="J3089">
        <v>1</v>
      </c>
      <c r="K3089">
        <v>31</v>
      </c>
      <c r="L3089">
        <v>3</v>
      </c>
      <c r="M3089">
        <v>5</v>
      </c>
      <c r="N3089">
        <v>31500</v>
      </c>
      <c r="O3089" t="s">
        <v>86</v>
      </c>
      <c r="P3089" t="s">
        <v>137</v>
      </c>
      <c r="Q3089" t="s">
        <v>5531</v>
      </c>
      <c r="R3089" t="s">
        <v>114</v>
      </c>
      <c r="S3089" t="s">
        <v>8212</v>
      </c>
    </row>
    <row r="3090" spans="1:19" x14ac:dyDescent="0.25">
      <c r="A3090" s="12">
        <v>44317</v>
      </c>
      <c r="B3090" t="s">
        <v>88</v>
      </c>
      <c r="C3090" t="s">
        <v>8332</v>
      </c>
      <c r="D3090" t="s">
        <v>8333</v>
      </c>
      <c r="E3090" t="s">
        <v>95</v>
      </c>
      <c r="F3090" t="s">
        <v>380</v>
      </c>
      <c r="G3090" t="s">
        <v>8334</v>
      </c>
      <c r="H3090" s="11" t="s">
        <v>1346</v>
      </c>
      <c r="I3090" s="11" t="s">
        <v>8335</v>
      </c>
      <c r="J3090">
        <v>3</v>
      </c>
      <c r="K3090">
        <v>61</v>
      </c>
      <c r="L3090">
        <v>2</v>
      </c>
      <c r="M3090">
        <v>4</v>
      </c>
      <c r="N3090">
        <v>62000</v>
      </c>
      <c r="O3090" t="s">
        <v>86</v>
      </c>
      <c r="P3090" t="s">
        <v>99</v>
      </c>
      <c r="Q3090" t="s">
        <v>5589</v>
      </c>
      <c r="R3090" t="s">
        <v>112</v>
      </c>
      <c r="S3090" t="s">
        <v>8212</v>
      </c>
    </row>
    <row r="3091" spans="1:19" x14ac:dyDescent="0.25">
      <c r="A3091" s="12">
        <v>44317</v>
      </c>
      <c r="B3091" t="s">
        <v>88</v>
      </c>
      <c r="C3091" t="s">
        <v>8336</v>
      </c>
      <c r="D3091" t="s">
        <v>8337</v>
      </c>
      <c r="E3091" t="s">
        <v>95</v>
      </c>
      <c r="F3091" t="s">
        <v>131</v>
      </c>
      <c r="G3091" t="s">
        <v>8338</v>
      </c>
      <c r="H3091" s="11" t="s">
        <v>133</v>
      </c>
      <c r="I3091" s="11">
        <v>12</v>
      </c>
      <c r="J3091">
        <v>3</v>
      </c>
      <c r="K3091">
        <v>61</v>
      </c>
      <c r="L3091">
        <v>5</v>
      </c>
      <c r="M3091">
        <v>5</v>
      </c>
      <c r="N3091">
        <v>62000</v>
      </c>
      <c r="O3091" t="s">
        <v>79</v>
      </c>
      <c r="P3091" t="s">
        <v>142</v>
      </c>
      <c r="Q3091" t="s">
        <v>5589</v>
      </c>
      <c r="R3091" t="s">
        <v>112</v>
      </c>
      <c r="S3091" t="s">
        <v>8212</v>
      </c>
    </row>
    <row r="3092" spans="1:19" x14ac:dyDescent="0.25">
      <c r="A3092" s="12">
        <v>44317</v>
      </c>
      <c r="B3092" t="s">
        <v>88</v>
      </c>
      <c r="C3092" t="s">
        <v>8339</v>
      </c>
      <c r="D3092" t="s">
        <v>8340</v>
      </c>
      <c r="E3092" t="s">
        <v>146</v>
      </c>
      <c r="F3092" t="s">
        <v>147</v>
      </c>
      <c r="G3092" t="s">
        <v>8341</v>
      </c>
      <c r="H3092" s="11" t="s">
        <v>675</v>
      </c>
      <c r="I3092" s="11">
        <v>43</v>
      </c>
      <c r="J3092">
        <v>2</v>
      </c>
      <c r="K3092">
        <v>60</v>
      </c>
      <c r="L3092">
        <v>2</v>
      </c>
      <c r="M3092">
        <v>4</v>
      </c>
      <c r="N3092">
        <v>61000</v>
      </c>
      <c r="O3092" t="s">
        <v>86</v>
      </c>
      <c r="P3092" t="s">
        <v>223</v>
      </c>
      <c r="Q3092" t="s">
        <v>5589</v>
      </c>
      <c r="R3092" t="s">
        <v>112</v>
      </c>
      <c r="S3092" t="s">
        <v>8212</v>
      </c>
    </row>
    <row r="3093" spans="1:19" x14ac:dyDescent="0.25">
      <c r="A3093" s="12">
        <v>44317</v>
      </c>
      <c r="B3093" t="s">
        <v>88</v>
      </c>
      <c r="C3093" t="s">
        <v>8342</v>
      </c>
      <c r="D3093" t="s">
        <v>8343</v>
      </c>
      <c r="E3093" t="s">
        <v>146</v>
      </c>
      <c r="F3093" t="s">
        <v>147</v>
      </c>
      <c r="G3093" t="s">
        <v>8344</v>
      </c>
      <c r="H3093" s="11" t="s">
        <v>6869</v>
      </c>
      <c r="I3093" s="11">
        <v>22</v>
      </c>
      <c r="J3093">
        <v>6</v>
      </c>
      <c r="K3093">
        <v>172</v>
      </c>
      <c r="L3093">
        <v>2</v>
      </c>
      <c r="M3093">
        <v>3</v>
      </c>
      <c r="N3093">
        <v>175000</v>
      </c>
      <c r="O3093" t="s">
        <v>86</v>
      </c>
      <c r="P3093" t="s">
        <v>99</v>
      </c>
      <c r="Q3093" t="s">
        <v>6858</v>
      </c>
      <c r="R3093" t="s">
        <v>82</v>
      </c>
      <c r="S3093" t="s">
        <v>8212</v>
      </c>
    </row>
    <row r="3094" spans="1:19" x14ac:dyDescent="0.25">
      <c r="A3094" s="12">
        <v>44317</v>
      </c>
      <c r="B3094" t="s">
        <v>88</v>
      </c>
      <c r="C3094" t="s">
        <v>8345</v>
      </c>
      <c r="D3094" t="s">
        <v>8346</v>
      </c>
      <c r="E3094" t="s">
        <v>95</v>
      </c>
      <c r="F3094" t="s">
        <v>375</v>
      </c>
      <c r="G3094" t="s">
        <v>8347</v>
      </c>
      <c r="H3094" s="11" t="s">
        <v>285</v>
      </c>
      <c r="I3094" s="11" t="s">
        <v>8348</v>
      </c>
      <c r="J3094">
        <v>3</v>
      </c>
      <c r="K3094">
        <v>98</v>
      </c>
      <c r="L3094">
        <v>2</v>
      </c>
      <c r="M3094">
        <v>3</v>
      </c>
      <c r="N3094">
        <v>99800</v>
      </c>
      <c r="O3094" t="s">
        <v>86</v>
      </c>
      <c r="P3094" t="s">
        <v>107</v>
      </c>
      <c r="Q3094" t="s">
        <v>6351</v>
      </c>
      <c r="R3094" t="s">
        <v>126</v>
      </c>
      <c r="S3094" t="s">
        <v>8212</v>
      </c>
    </row>
    <row r="3095" spans="1:19" x14ac:dyDescent="0.25">
      <c r="A3095" s="12">
        <v>44317</v>
      </c>
      <c r="B3095" t="s">
        <v>88</v>
      </c>
      <c r="C3095" t="s">
        <v>8349</v>
      </c>
      <c r="D3095" t="s">
        <v>8350</v>
      </c>
      <c r="E3095" t="s">
        <v>95</v>
      </c>
      <c r="F3095" t="s">
        <v>471</v>
      </c>
      <c r="G3095" t="s">
        <v>8351</v>
      </c>
      <c r="H3095" s="11" t="s">
        <v>285</v>
      </c>
      <c r="I3095" s="11">
        <v>177</v>
      </c>
      <c r="J3095">
        <v>2</v>
      </c>
      <c r="K3095">
        <v>50</v>
      </c>
      <c r="L3095">
        <v>6</v>
      </c>
      <c r="M3095">
        <v>6</v>
      </c>
      <c r="N3095">
        <v>51000</v>
      </c>
      <c r="O3095" t="s">
        <v>79</v>
      </c>
      <c r="P3095" t="s">
        <v>99</v>
      </c>
      <c r="Q3095" t="s">
        <v>5589</v>
      </c>
      <c r="R3095" t="s">
        <v>114</v>
      </c>
      <c r="S3095" t="s">
        <v>8212</v>
      </c>
    </row>
    <row r="3096" spans="1:19" x14ac:dyDescent="0.25">
      <c r="A3096" s="12">
        <v>44317</v>
      </c>
      <c r="B3096" t="s">
        <v>88</v>
      </c>
      <c r="C3096" t="s">
        <v>8352</v>
      </c>
      <c r="D3096" t="s">
        <v>8239</v>
      </c>
      <c r="E3096" t="s">
        <v>95</v>
      </c>
      <c r="F3096" t="s">
        <v>293</v>
      </c>
      <c r="G3096" t="s">
        <v>8240</v>
      </c>
      <c r="H3096" s="11" t="s">
        <v>1649</v>
      </c>
      <c r="I3096" s="11">
        <v>122</v>
      </c>
      <c r="J3096">
        <v>4</v>
      </c>
      <c r="K3096">
        <v>93</v>
      </c>
      <c r="L3096">
        <v>1</v>
      </c>
      <c r="M3096">
        <v>9</v>
      </c>
      <c r="N3096">
        <v>95000</v>
      </c>
      <c r="O3096" t="s">
        <v>92</v>
      </c>
      <c r="P3096">
        <v>119</v>
      </c>
      <c r="Q3096" t="s">
        <v>6351</v>
      </c>
      <c r="R3096" t="s">
        <v>126</v>
      </c>
      <c r="S3096" t="s">
        <v>8212</v>
      </c>
    </row>
    <row r="3097" spans="1:19" x14ac:dyDescent="0.25">
      <c r="A3097" s="12">
        <v>44317</v>
      </c>
      <c r="B3097" t="s">
        <v>88</v>
      </c>
      <c r="C3097" t="s">
        <v>8353</v>
      </c>
      <c r="D3097" t="s">
        <v>90</v>
      </c>
      <c r="E3097" t="s">
        <v>91</v>
      </c>
      <c r="F3097" t="s">
        <v>91</v>
      </c>
      <c r="J3097">
        <v>4</v>
      </c>
      <c r="K3097">
        <v>91</v>
      </c>
      <c r="L3097">
        <v>1</v>
      </c>
      <c r="M3097">
        <v>3</v>
      </c>
      <c r="N3097">
        <v>93000</v>
      </c>
      <c r="O3097" t="s">
        <v>92</v>
      </c>
      <c r="P3097" t="s">
        <v>99</v>
      </c>
      <c r="Q3097" t="s">
        <v>6351</v>
      </c>
      <c r="R3097" t="s">
        <v>126</v>
      </c>
      <c r="S3097" t="s">
        <v>8212</v>
      </c>
    </row>
    <row r="3098" spans="1:19" x14ac:dyDescent="0.25">
      <c r="A3098" s="12">
        <v>44317</v>
      </c>
      <c r="B3098" t="s">
        <v>88</v>
      </c>
      <c r="C3098" t="s">
        <v>8354</v>
      </c>
      <c r="D3098" t="s">
        <v>8355</v>
      </c>
      <c r="E3098" t="s">
        <v>95</v>
      </c>
      <c r="F3098" t="s">
        <v>3051</v>
      </c>
      <c r="G3098" t="s">
        <v>8356</v>
      </c>
      <c r="H3098" s="11" t="s">
        <v>3053</v>
      </c>
      <c r="I3098" s="11">
        <v>150</v>
      </c>
      <c r="J3098">
        <v>5</v>
      </c>
      <c r="K3098">
        <v>176</v>
      </c>
      <c r="L3098">
        <v>1</v>
      </c>
      <c r="M3098">
        <v>3</v>
      </c>
      <c r="N3098">
        <v>180000</v>
      </c>
      <c r="O3098" t="s">
        <v>92</v>
      </c>
      <c r="P3098" t="s">
        <v>158</v>
      </c>
      <c r="Q3098" t="s">
        <v>6858</v>
      </c>
      <c r="R3098" t="s">
        <v>82</v>
      </c>
      <c r="S3098" t="s">
        <v>8212</v>
      </c>
    </row>
    <row r="3099" spans="1:19" x14ac:dyDescent="0.25">
      <c r="A3099" s="12">
        <v>44317</v>
      </c>
      <c r="B3099" t="s">
        <v>88</v>
      </c>
      <c r="C3099" t="s">
        <v>8357</v>
      </c>
      <c r="D3099" t="s">
        <v>8358</v>
      </c>
      <c r="E3099" t="s">
        <v>237</v>
      </c>
      <c r="F3099" t="s">
        <v>238</v>
      </c>
      <c r="G3099" t="s">
        <v>8359</v>
      </c>
      <c r="H3099" s="11" t="s">
        <v>240</v>
      </c>
      <c r="I3099" s="11">
        <v>3</v>
      </c>
      <c r="J3099">
        <v>3</v>
      </c>
      <c r="K3099">
        <v>88</v>
      </c>
      <c r="L3099">
        <v>1</v>
      </c>
      <c r="M3099">
        <v>4</v>
      </c>
      <c r="N3099">
        <v>90000</v>
      </c>
      <c r="O3099" t="s">
        <v>92</v>
      </c>
      <c r="P3099" t="s">
        <v>223</v>
      </c>
      <c r="Q3099" t="s">
        <v>6351</v>
      </c>
      <c r="R3099" t="s">
        <v>112</v>
      </c>
      <c r="S3099" t="s">
        <v>8212</v>
      </c>
    </row>
    <row r="3100" spans="1:19" x14ac:dyDescent="0.25">
      <c r="A3100" s="12">
        <v>44317</v>
      </c>
      <c r="B3100" t="s">
        <v>88</v>
      </c>
      <c r="C3100" t="s">
        <v>8360</v>
      </c>
      <c r="D3100" t="s">
        <v>1279</v>
      </c>
      <c r="E3100" t="s">
        <v>352</v>
      </c>
      <c r="F3100" t="s">
        <v>352</v>
      </c>
      <c r="J3100">
        <v>2</v>
      </c>
      <c r="K3100">
        <v>44</v>
      </c>
      <c r="L3100">
        <v>2</v>
      </c>
      <c r="M3100">
        <v>3</v>
      </c>
      <c r="N3100">
        <v>45000</v>
      </c>
      <c r="O3100" t="s">
        <v>86</v>
      </c>
      <c r="P3100" t="s">
        <v>137</v>
      </c>
      <c r="Q3100" t="s">
        <v>5531</v>
      </c>
      <c r="R3100" t="s">
        <v>114</v>
      </c>
      <c r="S3100" t="s">
        <v>8212</v>
      </c>
    </row>
    <row r="3101" spans="1:19" x14ac:dyDescent="0.25">
      <c r="A3101" s="12">
        <v>44317</v>
      </c>
      <c r="B3101" t="s">
        <v>88</v>
      </c>
      <c r="C3101" t="s">
        <v>8361</v>
      </c>
      <c r="D3101" t="s">
        <v>4237</v>
      </c>
      <c r="E3101" t="s">
        <v>95</v>
      </c>
      <c r="F3101" t="s">
        <v>96</v>
      </c>
      <c r="G3101" t="s">
        <v>4238</v>
      </c>
      <c r="H3101" s="11" t="s">
        <v>185</v>
      </c>
      <c r="I3101" s="11" t="s">
        <v>4239</v>
      </c>
      <c r="J3101">
        <v>6</v>
      </c>
      <c r="K3101">
        <v>175</v>
      </c>
      <c r="L3101">
        <v>4</v>
      </c>
      <c r="M3101">
        <v>4</v>
      </c>
      <c r="N3101">
        <v>179000</v>
      </c>
      <c r="O3101" t="s">
        <v>79</v>
      </c>
      <c r="P3101" t="s">
        <v>99</v>
      </c>
      <c r="Q3101" t="s">
        <v>6858</v>
      </c>
      <c r="R3101" t="s">
        <v>82</v>
      </c>
      <c r="S3101" t="s">
        <v>8212</v>
      </c>
    </row>
    <row r="3102" spans="1:19" x14ac:dyDescent="0.25">
      <c r="A3102" s="12">
        <v>44317</v>
      </c>
      <c r="B3102" t="s">
        <v>88</v>
      </c>
      <c r="C3102" t="s">
        <v>8362</v>
      </c>
      <c r="D3102" t="s">
        <v>3074</v>
      </c>
      <c r="E3102" t="s">
        <v>95</v>
      </c>
      <c r="F3102" t="s">
        <v>131</v>
      </c>
      <c r="G3102" t="s">
        <v>3075</v>
      </c>
      <c r="H3102" s="11" t="s">
        <v>2078</v>
      </c>
      <c r="I3102" s="11">
        <v>37</v>
      </c>
      <c r="J3102">
        <v>4</v>
      </c>
      <c r="K3102">
        <v>73</v>
      </c>
      <c r="L3102">
        <v>1</v>
      </c>
      <c r="M3102">
        <v>9</v>
      </c>
      <c r="N3102">
        <v>74700</v>
      </c>
      <c r="O3102" t="s">
        <v>92</v>
      </c>
      <c r="P3102">
        <v>602</v>
      </c>
      <c r="Q3102" t="s">
        <v>6351</v>
      </c>
      <c r="R3102" t="s">
        <v>112</v>
      </c>
      <c r="S3102" t="s">
        <v>8212</v>
      </c>
    </row>
    <row r="3103" spans="1:19" x14ac:dyDescent="0.25">
      <c r="A3103" s="12">
        <v>44317</v>
      </c>
      <c r="B3103" t="s">
        <v>88</v>
      </c>
      <c r="C3103" t="s">
        <v>8363</v>
      </c>
      <c r="D3103" t="s">
        <v>8364</v>
      </c>
      <c r="E3103" t="s">
        <v>95</v>
      </c>
      <c r="F3103" t="s">
        <v>2019</v>
      </c>
      <c r="G3103" t="s">
        <v>8365</v>
      </c>
      <c r="H3103" s="11" t="s">
        <v>3218</v>
      </c>
      <c r="I3103" s="11">
        <v>40</v>
      </c>
      <c r="J3103">
        <v>2</v>
      </c>
      <c r="K3103">
        <v>42</v>
      </c>
      <c r="L3103">
        <v>1</v>
      </c>
      <c r="M3103">
        <v>3</v>
      </c>
      <c r="N3103">
        <v>43000</v>
      </c>
      <c r="O3103" t="s">
        <v>92</v>
      </c>
      <c r="P3103" t="s">
        <v>137</v>
      </c>
      <c r="Q3103" t="s">
        <v>5531</v>
      </c>
      <c r="R3103" t="s">
        <v>114</v>
      </c>
      <c r="S3103" t="s">
        <v>8212</v>
      </c>
    </row>
    <row r="3104" spans="1:19" x14ac:dyDescent="0.25">
      <c r="A3104" s="12">
        <v>44317</v>
      </c>
      <c r="B3104" t="s">
        <v>88</v>
      </c>
      <c r="C3104" t="s">
        <v>8366</v>
      </c>
      <c r="D3104" t="s">
        <v>8367</v>
      </c>
      <c r="E3104" t="s">
        <v>95</v>
      </c>
      <c r="F3104" t="s">
        <v>131</v>
      </c>
      <c r="G3104" t="s">
        <v>8368</v>
      </c>
      <c r="H3104" s="11" t="s">
        <v>2899</v>
      </c>
      <c r="I3104" s="11" t="s">
        <v>8369</v>
      </c>
      <c r="J3104">
        <v>3</v>
      </c>
      <c r="K3104">
        <v>63</v>
      </c>
      <c r="L3104">
        <v>3</v>
      </c>
      <c r="M3104">
        <v>9</v>
      </c>
      <c r="N3104">
        <v>64500</v>
      </c>
      <c r="O3104" t="s">
        <v>86</v>
      </c>
      <c r="P3104">
        <v>602</v>
      </c>
      <c r="Q3104" t="s">
        <v>5589</v>
      </c>
      <c r="R3104" t="s">
        <v>112</v>
      </c>
      <c r="S3104" t="s">
        <v>8212</v>
      </c>
    </row>
    <row r="3105" spans="1:19" x14ac:dyDescent="0.25">
      <c r="A3105" s="12">
        <v>44317</v>
      </c>
      <c r="B3105" t="s">
        <v>88</v>
      </c>
      <c r="C3105" t="s">
        <v>8370</v>
      </c>
      <c r="D3105" t="s">
        <v>8371</v>
      </c>
      <c r="E3105" t="s">
        <v>95</v>
      </c>
      <c r="F3105" t="s">
        <v>380</v>
      </c>
      <c r="G3105" t="s">
        <v>8372</v>
      </c>
      <c r="H3105" s="11" t="s">
        <v>1346</v>
      </c>
      <c r="I3105" s="11" t="s">
        <v>8373</v>
      </c>
      <c r="J3105">
        <v>2</v>
      </c>
      <c r="K3105">
        <v>39</v>
      </c>
      <c r="L3105">
        <v>3</v>
      </c>
      <c r="M3105">
        <v>4</v>
      </c>
      <c r="N3105">
        <v>40000</v>
      </c>
      <c r="O3105" t="s">
        <v>86</v>
      </c>
      <c r="P3105" t="s">
        <v>137</v>
      </c>
      <c r="Q3105" t="s">
        <v>5531</v>
      </c>
      <c r="R3105" t="s">
        <v>114</v>
      </c>
      <c r="S3105" t="s">
        <v>8212</v>
      </c>
    </row>
    <row r="3106" spans="1:19" ht="45" x14ac:dyDescent="0.25">
      <c r="A3106" s="12">
        <v>44317</v>
      </c>
      <c r="B3106" t="s">
        <v>88</v>
      </c>
      <c r="C3106" t="s">
        <v>8374</v>
      </c>
      <c r="D3106" t="s">
        <v>8375</v>
      </c>
      <c r="E3106" t="s">
        <v>465</v>
      </c>
      <c r="F3106" t="s">
        <v>5859</v>
      </c>
      <c r="G3106" t="s">
        <v>8376</v>
      </c>
      <c r="H3106" s="11" t="s">
        <v>8376</v>
      </c>
      <c r="I3106" s="15" t="s">
        <v>8377</v>
      </c>
      <c r="J3106">
        <v>1</v>
      </c>
      <c r="K3106">
        <v>31</v>
      </c>
      <c r="L3106">
        <v>2</v>
      </c>
      <c r="M3106">
        <v>2</v>
      </c>
      <c r="N3106">
        <v>31800</v>
      </c>
      <c r="O3106" t="s">
        <v>79</v>
      </c>
      <c r="P3106" t="s">
        <v>107</v>
      </c>
      <c r="Q3106" t="s">
        <v>5531</v>
      </c>
      <c r="R3106" t="s">
        <v>114</v>
      </c>
      <c r="S3106" t="s">
        <v>8212</v>
      </c>
    </row>
    <row r="3107" spans="1:19" x14ac:dyDescent="0.25">
      <c r="A3107" s="12">
        <v>44317</v>
      </c>
      <c r="B3107" t="s">
        <v>88</v>
      </c>
      <c r="C3107" t="s">
        <v>8378</v>
      </c>
      <c r="D3107" t="s">
        <v>8314</v>
      </c>
      <c r="E3107" t="s">
        <v>95</v>
      </c>
      <c r="F3107" t="s">
        <v>726</v>
      </c>
      <c r="G3107" t="s">
        <v>8315</v>
      </c>
      <c r="H3107" s="11" t="s">
        <v>8316</v>
      </c>
      <c r="I3107" s="11">
        <v>9</v>
      </c>
      <c r="J3107">
        <v>2</v>
      </c>
      <c r="K3107">
        <v>38</v>
      </c>
      <c r="L3107">
        <v>5</v>
      </c>
      <c r="M3107">
        <v>5</v>
      </c>
      <c r="N3107">
        <v>39000</v>
      </c>
      <c r="O3107" t="s">
        <v>79</v>
      </c>
      <c r="P3107" t="s">
        <v>142</v>
      </c>
      <c r="Q3107" t="s">
        <v>5531</v>
      </c>
      <c r="R3107" t="s">
        <v>114</v>
      </c>
      <c r="S3107" t="s">
        <v>8212</v>
      </c>
    </row>
    <row r="3108" spans="1:19" x14ac:dyDescent="0.25">
      <c r="A3108" s="12">
        <v>44317</v>
      </c>
      <c r="B3108" t="s">
        <v>88</v>
      </c>
      <c r="C3108" t="s">
        <v>8379</v>
      </c>
      <c r="D3108" t="s">
        <v>8380</v>
      </c>
      <c r="E3108" t="s">
        <v>95</v>
      </c>
      <c r="F3108" t="s">
        <v>131</v>
      </c>
      <c r="G3108" t="s">
        <v>8381</v>
      </c>
      <c r="H3108" s="11" t="s">
        <v>1993</v>
      </c>
      <c r="I3108" s="11">
        <v>5</v>
      </c>
      <c r="J3108">
        <v>3</v>
      </c>
      <c r="K3108">
        <v>75</v>
      </c>
      <c r="L3108">
        <v>4</v>
      </c>
      <c r="M3108">
        <v>9</v>
      </c>
      <c r="N3108">
        <v>77000</v>
      </c>
      <c r="O3108" t="s">
        <v>86</v>
      </c>
      <c r="P3108">
        <v>119</v>
      </c>
      <c r="Q3108" t="s">
        <v>6351</v>
      </c>
      <c r="R3108" t="s">
        <v>112</v>
      </c>
      <c r="S3108" t="s">
        <v>8212</v>
      </c>
    </row>
    <row r="3109" spans="1:19" x14ac:dyDescent="0.25">
      <c r="A3109" s="12">
        <v>44317</v>
      </c>
      <c r="B3109" t="s">
        <v>88</v>
      </c>
      <c r="C3109" t="s">
        <v>8382</v>
      </c>
      <c r="D3109" t="s">
        <v>8383</v>
      </c>
      <c r="E3109" t="s">
        <v>95</v>
      </c>
      <c r="F3109" t="s">
        <v>726</v>
      </c>
      <c r="G3109" t="s">
        <v>8384</v>
      </c>
      <c r="H3109" s="11" t="s">
        <v>955</v>
      </c>
      <c r="I3109" s="11" t="s">
        <v>8385</v>
      </c>
      <c r="J3109">
        <v>3</v>
      </c>
      <c r="K3109">
        <v>56</v>
      </c>
      <c r="L3109">
        <v>5</v>
      </c>
      <c r="M3109">
        <v>5</v>
      </c>
      <c r="N3109">
        <v>57500</v>
      </c>
      <c r="O3109" t="s">
        <v>79</v>
      </c>
      <c r="P3109" t="s">
        <v>137</v>
      </c>
      <c r="Q3109" t="s">
        <v>5589</v>
      </c>
      <c r="R3109" t="s">
        <v>114</v>
      </c>
      <c r="S3109" t="s">
        <v>8212</v>
      </c>
    </row>
    <row r="3110" spans="1:19" x14ac:dyDescent="0.25">
      <c r="A3110" s="12">
        <v>44317</v>
      </c>
      <c r="B3110" t="s">
        <v>88</v>
      </c>
      <c r="C3110" t="s">
        <v>8386</v>
      </c>
      <c r="D3110" t="s">
        <v>8387</v>
      </c>
      <c r="E3110" t="s">
        <v>95</v>
      </c>
      <c r="F3110" t="s">
        <v>1124</v>
      </c>
      <c r="G3110" t="s">
        <v>8388</v>
      </c>
      <c r="H3110" s="11" t="s">
        <v>1297</v>
      </c>
      <c r="I3110" s="11">
        <v>20</v>
      </c>
      <c r="J3110">
        <v>3</v>
      </c>
      <c r="K3110">
        <v>56</v>
      </c>
      <c r="L3110">
        <v>5</v>
      </c>
      <c r="M3110">
        <v>5</v>
      </c>
      <c r="N3110">
        <v>57500</v>
      </c>
      <c r="O3110" t="s">
        <v>79</v>
      </c>
      <c r="P3110" t="s">
        <v>142</v>
      </c>
      <c r="Q3110" t="s">
        <v>5589</v>
      </c>
      <c r="R3110" t="s">
        <v>114</v>
      </c>
      <c r="S3110" t="s">
        <v>8212</v>
      </c>
    </row>
    <row r="3111" spans="1:19" x14ac:dyDescent="0.25">
      <c r="A3111" s="12">
        <v>44317</v>
      </c>
      <c r="B3111" t="s">
        <v>88</v>
      </c>
      <c r="C3111" t="s">
        <v>8389</v>
      </c>
      <c r="D3111" t="s">
        <v>8390</v>
      </c>
      <c r="E3111" t="s">
        <v>95</v>
      </c>
      <c r="F3111" t="s">
        <v>96</v>
      </c>
      <c r="G3111" t="s">
        <v>8391</v>
      </c>
      <c r="H3111" s="11" t="s">
        <v>755</v>
      </c>
      <c r="I3111" s="11" t="s">
        <v>2143</v>
      </c>
      <c r="J3111">
        <v>2</v>
      </c>
      <c r="K3111">
        <v>43</v>
      </c>
      <c r="L3111">
        <v>2</v>
      </c>
      <c r="M3111">
        <v>4</v>
      </c>
      <c r="N3111">
        <v>44169</v>
      </c>
      <c r="O3111" t="s">
        <v>86</v>
      </c>
      <c r="P3111" t="s">
        <v>99</v>
      </c>
      <c r="Q3111" t="s">
        <v>5531</v>
      </c>
      <c r="R3111" t="s">
        <v>114</v>
      </c>
      <c r="S3111" t="s">
        <v>8212</v>
      </c>
    </row>
    <row r="3112" spans="1:19" x14ac:dyDescent="0.25">
      <c r="A3112" s="12">
        <v>44317</v>
      </c>
      <c r="B3112" t="s">
        <v>88</v>
      </c>
      <c r="C3112" t="s">
        <v>8392</v>
      </c>
      <c r="D3112" t="s">
        <v>8393</v>
      </c>
      <c r="E3112" t="s">
        <v>146</v>
      </c>
      <c r="F3112" t="s">
        <v>147</v>
      </c>
      <c r="G3112" t="s">
        <v>8394</v>
      </c>
      <c r="H3112" s="11" t="s">
        <v>8395</v>
      </c>
      <c r="I3112" s="11">
        <v>62</v>
      </c>
      <c r="J3112">
        <v>4</v>
      </c>
      <c r="K3112">
        <v>106</v>
      </c>
      <c r="L3112">
        <v>2</v>
      </c>
      <c r="M3112">
        <v>3</v>
      </c>
      <c r="N3112">
        <v>109000</v>
      </c>
      <c r="O3112" t="s">
        <v>86</v>
      </c>
      <c r="P3112" t="s">
        <v>99</v>
      </c>
      <c r="Q3112" t="s">
        <v>5605</v>
      </c>
      <c r="R3112" t="s">
        <v>126</v>
      </c>
      <c r="S3112" t="s">
        <v>8212</v>
      </c>
    </row>
    <row r="3113" spans="1:19" x14ac:dyDescent="0.25">
      <c r="A3113" s="12">
        <v>44317</v>
      </c>
      <c r="B3113" t="s">
        <v>88</v>
      </c>
      <c r="C3113" t="s">
        <v>8396</v>
      </c>
      <c r="D3113" t="s">
        <v>2035</v>
      </c>
      <c r="E3113" t="s">
        <v>95</v>
      </c>
      <c r="F3113" t="s">
        <v>293</v>
      </c>
      <c r="G3113" t="s">
        <v>2036</v>
      </c>
      <c r="H3113" s="11" t="s">
        <v>1374</v>
      </c>
      <c r="I3113" s="11">
        <v>15</v>
      </c>
      <c r="J3113">
        <v>3</v>
      </c>
      <c r="K3113">
        <v>70</v>
      </c>
      <c r="L3113">
        <v>10</v>
      </c>
      <c r="M3113">
        <v>12</v>
      </c>
      <c r="N3113">
        <v>72000</v>
      </c>
      <c r="O3113" t="s">
        <v>86</v>
      </c>
      <c r="P3113">
        <v>104</v>
      </c>
      <c r="Q3113" t="s">
        <v>6351</v>
      </c>
      <c r="R3113" t="s">
        <v>112</v>
      </c>
      <c r="S3113" t="s">
        <v>8212</v>
      </c>
    </row>
    <row r="3114" spans="1:19" x14ac:dyDescent="0.25">
      <c r="A3114" s="12">
        <v>44317</v>
      </c>
      <c r="B3114" t="s">
        <v>88</v>
      </c>
      <c r="C3114" t="s">
        <v>8397</v>
      </c>
      <c r="D3114" t="s">
        <v>8398</v>
      </c>
      <c r="E3114" t="s">
        <v>95</v>
      </c>
      <c r="F3114" t="s">
        <v>293</v>
      </c>
      <c r="G3114" t="s">
        <v>8399</v>
      </c>
      <c r="H3114" s="11" t="s">
        <v>1306</v>
      </c>
      <c r="I3114" s="11">
        <v>28</v>
      </c>
      <c r="J3114">
        <v>3</v>
      </c>
      <c r="K3114">
        <v>69</v>
      </c>
      <c r="L3114">
        <v>1</v>
      </c>
      <c r="M3114">
        <v>9</v>
      </c>
      <c r="N3114">
        <v>71000</v>
      </c>
      <c r="O3114" t="s">
        <v>92</v>
      </c>
      <c r="P3114">
        <v>602</v>
      </c>
      <c r="Q3114" t="s">
        <v>6351</v>
      </c>
      <c r="R3114" t="s">
        <v>112</v>
      </c>
      <c r="S3114" t="s">
        <v>8212</v>
      </c>
    </row>
    <row r="3115" spans="1:19" x14ac:dyDescent="0.25">
      <c r="A3115" s="12">
        <v>44317</v>
      </c>
      <c r="B3115" t="s">
        <v>88</v>
      </c>
      <c r="C3115" t="s">
        <v>8400</v>
      </c>
      <c r="D3115" t="s">
        <v>8401</v>
      </c>
      <c r="E3115" t="s">
        <v>95</v>
      </c>
      <c r="F3115" t="s">
        <v>380</v>
      </c>
      <c r="G3115" t="s">
        <v>8402</v>
      </c>
      <c r="H3115" s="11" t="s">
        <v>7782</v>
      </c>
      <c r="I3115" s="11">
        <v>5</v>
      </c>
      <c r="J3115">
        <v>1</v>
      </c>
      <c r="K3115">
        <v>31</v>
      </c>
      <c r="L3115">
        <v>2</v>
      </c>
      <c r="M3115">
        <v>4</v>
      </c>
      <c r="N3115">
        <v>31900</v>
      </c>
      <c r="O3115" t="s">
        <v>86</v>
      </c>
      <c r="P3115" t="s">
        <v>137</v>
      </c>
      <c r="Q3115" t="s">
        <v>5531</v>
      </c>
      <c r="R3115" t="s">
        <v>114</v>
      </c>
      <c r="S3115" t="s">
        <v>8212</v>
      </c>
    </row>
    <row r="3116" spans="1:19" x14ac:dyDescent="0.25">
      <c r="A3116" s="12">
        <v>44317</v>
      </c>
      <c r="B3116" t="s">
        <v>88</v>
      </c>
      <c r="C3116" t="s">
        <v>8403</v>
      </c>
      <c r="D3116" t="s">
        <v>1134</v>
      </c>
      <c r="E3116" t="s">
        <v>154</v>
      </c>
      <c r="F3116" t="s">
        <v>155</v>
      </c>
      <c r="G3116" t="s">
        <v>1135</v>
      </c>
      <c r="H3116" s="11" t="s">
        <v>1136</v>
      </c>
      <c r="I3116" s="11">
        <v>9</v>
      </c>
      <c r="J3116">
        <v>1</v>
      </c>
      <c r="K3116">
        <v>34</v>
      </c>
      <c r="L3116">
        <v>4</v>
      </c>
      <c r="M3116">
        <v>5</v>
      </c>
      <c r="N3116">
        <v>35000</v>
      </c>
      <c r="O3116" t="s">
        <v>86</v>
      </c>
      <c r="P3116">
        <v>103</v>
      </c>
      <c r="Q3116" t="s">
        <v>5531</v>
      </c>
      <c r="R3116" t="s">
        <v>114</v>
      </c>
      <c r="S3116" t="s">
        <v>8212</v>
      </c>
    </row>
    <row r="3117" spans="1:19" x14ac:dyDescent="0.25">
      <c r="A3117" s="12">
        <v>44317</v>
      </c>
      <c r="B3117" t="s">
        <v>88</v>
      </c>
      <c r="C3117" t="s">
        <v>8404</v>
      </c>
      <c r="D3117" t="s">
        <v>8405</v>
      </c>
      <c r="E3117" t="s">
        <v>95</v>
      </c>
      <c r="F3117" t="s">
        <v>293</v>
      </c>
      <c r="G3117" t="s">
        <v>8406</v>
      </c>
      <c r="H3117" s="11" t="s">
        <v>621</v>
      </c>
      <c r="I3117" s="11">
        <v>6</v>
      </c>
      <c r="J3117">
        <v>5</v>
      </c>
      <c r="K3117">
        <v>96</v>
      </c>
      <c r="L3117">
        <v>1</v>
      </c>
      <c r="M3117">
        <v>9</v>
      </c>
      <c r="N3117">
        <v>99000</v>
      </c>
      <c r="O3117" t="s">
        <v>92</v>
      </c>
      <c r="P3117">
        <v>602</v>
      </c>
      <c r="Q3117" t="s">
        <v>6351</v>
      </c>
      <c r="R3117" t="s">
        <v>126</v>
      </c>
      <c r="S3117" t="s">
        <v>8212</v>
      </c>
    </row>
    <row r="3118" spans="1:19" x14ac:dyDescent="0.25">
      <c r="A3118" s="12">
        <v>44317</v>
      </c>
      <c r="B3118" t="s">
        <v>88</v>
      </c>
      <c r="C3118" t="s">
        <v>8407</v>
      </c>
      <c r="D3118" t="s">
        <v>8408</v>
      </c>
      <c r="E3118" t="s">
        <v>146</v>
      </c>
      <c r="F3118" t="s">
        <v>147</v>
      </c>
      <c r="G3118" t="s">
        <v>8409</v>
      </c>
      <c r="H3118" s="11" t="s">
        <v>8410</v>
      </c>
      <c r="I3118" s="11">
        <v>2</v>
      </c>
      <c r="J3118">
        <v>3</v>
      </c>
      <c r="K3118">
        <v>95</v>
      </c>
      <c r="L3118">
        <v>2</v>
      </c>
      <c r="M3118">
        <v>3</v>
      </c>
      <c r="N3118">
        <v>98000</v>
      </c>
      <c r="O3118" t="s">
        <v>86</v>
      </c>
      <c r="P3118" t="s">
        <v>158</v>
      </c>
      <c r="Q3118" t="s">
        <v>6351</v>
      </c>
      <c r="R3118" t="s">
        <v>126</v>
      </c>
      <c r="S3118" t="s">
        <v>8212</v>
      </c>
    </row>
    <row r="3119" spans="1:19" x14ac:dyDescent="0.25">
      <c r="A3119" s="12">
        <v>44317</v>
      </c>
      <c r="B3119" t="s">
        <v>88</v>
      </c>
      <c r="C3119" t="s">
        <v>8411</v>
      </c>
      <c r="D3119" t="s">
        <v>8412</v>
      </c>
      <c r="E3119" t="s">
        <v>95</v>
      </c>
      <c r="F3119" t="s">
        <v>1824</v>
      </c>
      <c r="G3119" t="s">
        <v>8413</v>
      </c>
      <c r="H3119" s="11" t="s">
        <v>1826</v>
      </c>
      <c r="I3119" s="11">
        <v>13</v>
      </c>
      <c r="J3119">
        <v>3</v>
      </c>
      <c r="K3119">
        <v>63</v>
      </c>
      <c r="L3119">
        <v>4</v>
      </c>
      <c r="M3119">
        <v>9</v>
      </c>
      <c r="N3119">
        <v>65000</v>
      </c>
      <c r="O3119" t="s">
        <v>86</v>
      </c>
      <c r="P3119">
        <v>602</v>
      </c>
      <c r="Q3119" t="s">
        <v>5589</v>
      </c>
      <c r="R3119" t="s">
        <v>112</v>
      </c>
      <c r="S3119" t="s">
        <v>8212</v>
      </c>
    </row>
    <row r="3120" spans="1:19" x14ac:dyDescent="0.25">
      <c r="A3120" s="12">
        <v>44317</v>
      </c>
      <c r="B3120" t="s">
        <v>88</v>
      </c>
      <c r="C3120" t="s">
        <v>8414</v>
      </c>
      <c r="D3120" t="s">
        <v>3094</v>
      </c>
      <c r="E3120" t="s">
        <v>95</v>
      </c>
      <c r="F3120" t="s">
        <v>419</v>
      </c>
      <c r="G3120" t="s">
        <v>3095</v>
      </c>
      <c r="H3120" s="11" t="s">
        <v>421</v>
      </c>
      <c r="I3120" s="11">
        <v>25</v>
      </c>
      <c r="J3120">
        <v>4</v>
      </c>
      <c r="K3120">
        <v>78</v>
      </c>
      <c r="L3120">
        <v>8</v>
      </c>
      <c r="M3120">
        <v>9</v>
      </c>
      <c r="N3120">
        <v>80500</v>
      </c>
      <c r="O3120" t="s">
        <v>86</v>
      </c>
      <c r="P3120">
        <v>602</v>
      </c>
      <c r="Q3120" t="s">
        <v>6351</v>
      </c>
      <c r="R3120" t="s">
        <v>112</v>
      </c>
      <c r="S3120" t="s">
        <v>8212</v>
      </c>
    </row>
    <row r="3121" spans="1:19" x14ac:dyDescent="0.25">
      <c r="A3121" s="12">
        <v>44317</v>
      </c>
      <c r="B3121" t="s">
        <v>88</v>
      </c>
      <c r="C3121" t="s">
        <v>8415</v>
      </c>
      <c r="D3121" t="s">
        <v>4410</v>
      </c>
      <c r="E3121" t="s">
        <v>95</v>
      </c>
      <c r="F3121" t="s">
        <v>293</v>
      </c>
      <c r="G3121" t="s">
        <v>4411</v>
      </c>
      <c r="H3121" s="11" t="s">
        <v>4412</v>
      </c>
      <c r="I3121" s="11">
        <v>16</v>
      </c>
      <c r="J3121">
        <v>2</v>
      </c>
      <c r="K3121">
        <v>24</v>
      </c>
      <c r="L3121">
        <v>2</v>
      </c>
      <c r="M3121">
        <v>2</v>
      </c>
      <c r="N3121">
        <v>24780</v>
      </c>
      <c r="O3121" t="s">
        <v>79</v>
      </c>
      <c r="P3121" t="s">
        <v>151</v>
      </c>
      <c r="Q3121" t="s">
        <v>5328</v>
      </c>
      <c r="R3121" t="s">
        <v>307</v>
      </c>
      <c r="S3121" t="s">
        <v>8212</v>
      </c>
    </row>
    <row r="3122" spans="1:19" x14ac:dyDescent="0.25">
      <c r="A3122" s="12">
        <v>44317</v>
      </c>
      <c r="B3122" t="s">
        <v>88</v>
      </c>
      <c r="C3122" t="s">
        <v>8416</v>
      </c>
      <c r="D3122" t="s">
        <v>8417</v>
      </c>
      <c r="E3122" t="s">
        <v>95</v>
      </c>
      <c r="F3122" t="s">
        <v>96</v>
      </c>
      <c r="G3122" t="s">
        <v>8418</v>
      </c>
      <c r="H3122" s="11" t="s">
        <v>2967</v>
      </c>
      <c r="I3122" s="11">
        <v>26</v>
      </c>
      <c r="J3122">
        <v>1</v>
      </c>
      <c r="K3122">
        <v>30</v>
      </c>
      <c r="L3122">
        <v>4</v>
      </c>
      <c r="M3122">
        <v>4</v>
      </c>
      <c r="N3122">
        <v>31000</v>
      </c>
      <c r="O3122" t="s">
        <v>79</v>
      </c>
      <c r="P3122" t="s">
        <v>137</v>
      </c>
      <c r="Q3122" t="s">
        <v>5531</v>
      </c>
      <c r="R3122" t="s">
        <v>114</v>
      </c>
      <c r="S3122" t="s">
        <v>8212</v>
      </c>
    </row>
    <row r="3123" spans="1:19" x14ac:dyDescent="0.25">
      <c r="A3123" s="12">
        <v>44317</v>
      </c>
      <c r="B3123" t="s">
        <v>88</v>
      </c>
      <c r="C3123" t="s">
        <v>8419</v>
      </c>
      <c r="D3123" t="s">
        <v>8420</v>
      </c>
      <c r="E3123" t="s">
        <v>95</v>
      </c>
      <c r="F3123" t="s">
        <v>526</v>
      </c>
      <c r="G3123" t="s">
        <v>8421</v>
      </c>
      <c r="H3123" s="11" t="s">
        <v>4710</v>
      </c>
      <c r="I3123" s="13">
        <v>44315</v>
      </c>
      <c r="J3123">
        <v>3</v>
      </c>
      <c r="K3123">
        <v>60</v>
      </c>
      <c r="L3123">
        <v>3</v>
      </c>
      <c r="M3123">
        <v>3</v>
      </c>
      <c r="N3123">
        <v>62000</v>
      </c>
      <c r="O3123" t="s">
        <v>79</v>
      </c>
      <c r="P3123" t="s">
        <v>107</v>
      </c>
      <c r="Q3123" t="s">
        <v>5589</v>
      </c>
      <c r="R3123" t="s">
        <v>112</v>
      </c>
      <c r="S3123" t="s">
        <v>8212</v>
      </c>
    </row>
    <row r="3124" spans="1:19" x14ac:dyDescent="0.25">
      <c r="A3124" s="12">
        <v>44317</v>
      </c>
      <c r="B3124" t="s">
        <v>88</v>
      </c>
      <c r="C3124" t="s">
        <v>8282</v>
      </c>
      <c r="D3124" t="s">
        <v>1936</v>
      </c>
      <c r="E3124" t="s">
        <v>95</v>
      </c>
      <c r="F3124" t="s">
        <v>1124</v>
      </c>
      <c r="G3124" t="s">
        <v>1937</v>
      </c>
      <c r="H3124" s="11" t="s">
        <v>1938</v>
      </c>
      <c r="I3124" s="11" t="s">
        <v>1939</v>
      </c>
      <c r="J3124">
        <v>3</v>
      </c>
      <c r="K3124">
        <v>60</v>
      </c>
      <c r="L3124">
        <v>5</v>
      </c>
      <c r="M3124">
        <v>5</v>
      </c>
      <c r="N3124">
        <v>62000</v>
      </c>
      <c r="O3124" t="s">
        <v>79</v>
      </c>
      <c r="P3124" t="s">
        <v>107</v>
      </c>
      <c r="Q3124" t="s">
        <v>5589</v>
      </c>
      <c r="R3124" t="s">
        <v>112</v>
      </c>
      <c r="S3124" t="s">
        <v>8212</v>
      </c>
    </row>
    <row r="3125" spans="1:19" x14ac:dyDescent="0.25">
      <c r="A3125" s="12">
        <v>44317</v>
      </c>
      <c r="B3125" t="s">
        <v>88</v>
      </c>
      <c r="C3125" t="s">
        <v>8422</v>
      </c>
      <c r="D3125" t="s">
        <v>8423</v>
      </c>
      <c r="E3125" t="s">
        <v>95</v>
      </c>
      <c r="F3125" t="s">
        <v>380</v>
      </c>
      <c r="G3125" t="s">
        <v>8424</v>
      </c>
      <c r="H3125" s="11" t="s">
        <v>1837</v>
      </c>
      <c r="I3125" s="11">
        <v>5</v>
      </c>
      <c r="J3125">
        <v>1</v>
      </c>
      <c r="K3125">
        <v>30</v>
      </c>
      <c r="L3125">
        <v>2</v>
      </c>
      <c r="M3125">
        <v>5</v>
      </c>
      <c r="N3125">
        <v>31000</v>
      </c>
      <c r="O3125" t="s">
        <v>86</v>
      </c>
      <c r="P3125" t="s">
        <v>137</v>
      </c>
      <c r="Q3125" t="s">
        <v>5531</v>
      </c>
      <c r="R3125" t="s">
        <v>114</v>
      </c>
      <c r="S3125" t="s">
        <v>8212</v>
      </c>
    </row>
    <row r="3126" spans="1:19" x14ac:dyDescent="0.25">
      <c r="A3126" s="12">
        <v>44317</v>
      </c>
      <c r="B3126" t="s">
        <v>88</v>
      </c>
      <c r="C3126" t="s">
        <v>8425</v>
      </c>
      <c r="D3126" t="s">
        <v>8426</v>
      </c>
      <c r="E3126" t="s">
        <v>95</v>
      </c>
      <c r="F3126" t="s">
        <v>1001</v>
      </c>
      <c r="G3126" t="s">
        <v>8427</v>
      </c>
      <c r="H3126" s="11" t="s">
        <v>2556</v>
      </c>
      <c r="I3126" s="11">
        <v>6</v>
      </c>
      <c r="J3126">
        <v>3</v>
      </c>
      <c r="K3126">
        <v>58</v>
      </c>
      <c r="L3126">
        <v>8</v>
      </c>
      <c r="M3126">
        <v>9</v>
      </c>
      <c r="N3126">
        <v>60000</v>
      </c>
      <c r="O3126" t="s">
        <v>86</v>
      </c>
      <c r="P3126">
        <v>467</v>
      </c>
      <c r="Q3126" t="s">
        <v>5589</v>
      </c>
      <c r="R3126" t="s">
        <v>114</v>
      </c>
      <c r="S3126" t="s">
        <v>8212</v>
      </c>
    </row>
    <row r="3127" spans="1:19" x14ac:dyDescent="0.25">
      <c r="A3127" s="12">
        <v>44317</v>
      </c>
      <c r="B3127" t="s">
        <v>88</v>
      </c>
      <c r="C3127" t="s">
        <v>8428</v>
      </c>
      <c r="D3127" t="s">
        <v>8429</v>
      </c>
      <c r="E3127" t="s">
        <v>95</v>
      </c>
      <c r="F3127" t="s">
        <v>1145</v>
      </c>
      <c r="G3127" t="s">
        <v>8430</v>
      </c>
      <c r="H3127" s="11" t="s">
        <v>1243</v>
      </c>
      <c r="I3127" s="11">
        <v>14</v>
      </c>
      <c r="J3127">
        <v>2</v>
      </c>
      <c r="K3127">
        <v>58</v>
      </c>
      <c r="L3127">
        <v>7</v>
      </c>
      <c r="M3127">
        <v>9</v>
      </c>
      <c r="N3127">
        <v>60000</v>
      </c>
      <c r="O3127" t="s">
        <v>86</v>
      </c>
      <c r="P3127">
        <v>119</v>
      </c>
      <c r="Q3127" t="s">
        <v>5589</v>
      </c>
      <c r="R3127" t="s">
        <v>114</v>
      </c>
      <c r="S3127" t="s">
        <v>8212</v>
      </c>
    </row>
    <row r="3128" spans="1:19" x14ac:dyDescent="0.25">
      <c r="A3128" s="12">
        <v>44317</v>
      </c>
      <c r="B3128" t="s">
        <v>88</v>
      </c>
      <c r="C3128" t="s">
        <v>8431</v>
      </c>
      <c r="D3128" t="s">
        <v>8432</v>
      </c>
      <c r="E3128" t="s">
        <v>95</v>
      </c>
      <c r="F3128" t="s">
        <v>1824</v>
      </c>
      <c r="G3128" t="s">
        <v>8433</v>
      </c>
      <c r="H3128" s="11" t="s">
        <v>2962</v>
      </c>
      <c r="I3128" s="11" t="s">
        <v>8434</v>
      </c>
      <c r="J3128">
        <v>3</v>
      </c>
      <c r="K3128">
        <v>56</v>
      </c>
      <c r="L3128">
        <v>4</v>
      </c>
      <c r="M3128">
        <v>4</v>
      </c>
      <c r="N3128">
        <v>58000</v>
      </c>
      <c r="O3128" t="s">
        <v>79</v>
      </c>
      <c r="P3128" t="s">
        <v>107</v>
      </c>
      <c r="Q3128" t="s">
        <v>5589</v>
      </c>
      <c r="R3128" t="s">
        <v>114</v>
      </c>
      <c r="S3128" t="s">
        <v>8212</v>
      </c>
    </row>
    <row r="3129" spans="1:19" x14ac:dyDescent="0.25">
      <c r="A3129" s="12">
        <v>44317</v>
      </c>
      <c r="B3129" t="s">
        <v>88</v>
      </c>
      <c r="C3129" t="s">
        <v>8435</v>
      </c>
      <c r="D3129" t="s">
        <v>8436</v>
      </c>
      <c r="E3129" t="s">
        <v>146</v>
      </c>
      <c r="F3129" t="s">
        <v>147</v>
      </c>
      <c r="G3129" t="s">
        <v>8437</v>
      </c>
      <c r="H3129" s="11" t="s">
        <v>853</v>
      </c>
      <c r="I3129" s="11">
        <v>4</v>
      </c>
      <c r="J3129">
        <v>5</v>
      </c>
      <c r="K3129">
        <v>140</v>
      </c>
      <c r="L3129">
        <v>1</v>
      </c>
      <c r="M3129">
        <v>3</v>
      </c>
      <c r="N3129">
        <v>145000</v>
      </c>
      <c r="O3129" t="s">
        <v>92</v>
      </c>
      <c r="P3129" t="s">
        <v>107</v>
      </c>
      <c r="Q3129" t="s">
        <v>5605</v>
      </c>
      <c r="R3129" t="s">
        <v>82</v>
      </c>
      <c r="S3129" t="s">
        <v>8212</v>
      </c>
    </row>
    <row r="3130" spans="1:19" x14ac:dyDescent="0.25">
      <c r="A3130" s="12">
        <v>44317</v>
      </c>
      <c r="B3130" t="s">
        <v>88</v>
      </c>
      <c r="C3130" t="s">
        <v>8438</v>
      </c>
      <c r="D3130" t="s">
        <v>8439</v>
      </c>
      <c r="E3130" t="s">
        <v>154</v>
      </c>
      <c r="F3130" t="s">
        <v>731</v>
      </c>
      <c r="G3130" t="s">
        <v>8440</v>
      </c>
      <c r="H3130" s="11" t="s">
        <v>8441</v>
      </c>
      <c r="I3130" s="11">
        <v>4</v>
      </c>
      <c r="J3130">
        <v>1</v>
      </c>
      <c r="K3130">
        <v>28</v>
      </c>
      <c r="L3130">
        <v>2</v>
      </c>
      <c r="M3130">
        <v>2</v>
      </c>
      <c r="N3130">
        <v>29000</v>
      </c>
      <c r="O3130" t="s">
        <v>79</v>
      </c>
      <c r="P3130" t="s">
        <v>80</v>
      </c>
      <c r="Q3130" t="s">
        <v>5328</v>
      </c>
      <c r="R3130" t="s">
        <v>307</v>
      </c>
      <c r="S3130" t="s">
        <v>8212</v>
      </c>
    </row>
    <row r="3131" spans="1:19" x14ac:dyDescent="0.25">
      <c r="A3131" s="12">
        <v>44317</v>
      </c>
      <c r="B3131" t="s">
        <v>88</v>
      </c>
      <c r="C3131" t="s">
        <v>8442</v>
      </c>
      <c r="D3131" t="s">
        <v>8443</v>
      </c>
      <c r="E3131" t="s">
        <v>95</v>
      </c>
      <c r="F3131" t="s">
        <v>419</v>
      </c>
      <c r="G3131" t="s">
        <v>8444</v>
      </c>
      <c r="H3131" s="11" t="s">
        <v>591</v>
      </c>
      <c r="I3131" s="11">
        <v>68</v>
      </c>
      <c r="J3131">
        <v>3</v>
      </c>
      <c r="K3131">
        <v>69</v>
      </c>
      <c r="L3131">
        <v>2</v>
      </c>
      <c r="M3131">
        <v>5</v>
      </c>
      <c r="N3131">
        <v>71500</v>
      </c>
      <c r="O3131" t="s">
        <v>86</v>
      </c>
      <c r="P3131" t="s">
        <v>142</v>
      </c>
      <c r="Q3131" t="s">
        <v>6351</v>
      </c>
      <c r="R3131" t="s">
        <v>112</v>
      </c>
      <c r="S3131" t="s">
        <v>8212</v>
      </c>
    </row>
    <row r="3132" spans="1:19" x14ac:dyDescent="0.25">
      <c r="A3132" s="12">
        <v>44317</v>
      </c>
      <c r="B3132" t="s">
        <v>88</v>
      </c>
      <c r="C3132" t="s">
        <v>8445</v>
      </c>
      <c r="D3132" t="s">
        <v>8446</v>
      </c>
      <c r="E3132" t="s">
        <v>95</v>
      </c>
      <c r="F3132" t="s">
        <v>526</v>
      </c>
      <c r="G3132" t="s">
        <v>8447</v>
      </c>
      <c r="H3132" s="11" t="s">
        <v>2569</v>
      </c>
      <c r="I3132" s="11">
        <v>4</v>
      </c>
      <c r="J3132">
        <v>3</v>
      </c>
      <c r="K3132">
        <v>54</v>
      </c>
      <c r="L3132">
        <v>1</v>
      </c>
      <c r="M3132">
        <v>5</v>
      </c>
      <c r="N3132">
        <v>56000</v>
      </c>
      <c r="O3132" t="s">
        <v>92</v>
      </c>
      <c r="P3132" t="s">
        <v>137</v>
      </c>
      <c r="Q3132" t="s">
        <v>5589</v>
      </c>
      <c r="R3132" t="s">
        <v>114</v>
      </c>
      <c r="S3132" t="s">
        <v>8212</v>
      </c>
    </row>
    <row r="3133" spans="1:19" x14ac:dyDescent="0.25">
      <c r="A3133" s="12">
        <v>44317</v>
      </c>
      <c r="B3133" t="s">
        <v>88</v>
      </c>
      <c r="C3133" t="s">
        <v>8448</v>
      </c>
      <c r="D3133" t="s">
        <v>8340</v>
      </c>
      <c r="E3133" t="s">
        <v>146</v>
      </c>
      <c r="F3133" t="s">
        <v>147</v>
      </c>
      <c r="G3133" t="s">
        <v>8341</v>
      </c>
      <c r="H3133" s="11" t="s">
        <v>675</v>
      </c>
      <c r="I3133" s="11">
        <v>43</v>
      </c>
      <c r="J3133">
        <v>2</v>
      </c>
      <c r="K3133">
        <v>54</v>
      </c>
      <c r="L3133">
        <v>2</v>
      </c>
      <c r="M3133">
        <v>4</v>
      </c>
      <c r="N3133">
        <v>56000</v>
      </c>
      <c r="O3133" t="s">
        <v>86</v>
      </c>
      <c r="P3133" t="s">
        <v>223</v>
      </c>
      <c r="Q3133" t="s">
        <v>5589</v>
      </c>
      <c r="R3133" t="s">
        <v>114</v>
      </c>
      <c r="S3133" t="s">
        <v>8212</v>
      </c>
    </row>
    <row r="3134" spans="1:19" x14ac:dyDescent="0.25">
      <c r="A3134" s="12">
        <v>44317</v>
      </c>
      <c r="B3134" t="s">
        <v>88</v>
      </c>
      <c r="C3134" t="s">
        <v>8449</v>
      </c>
      <c r="D3134" t="s">
        <v>8450</v>
      </c>
      <c r="E3134" t="s">
        <v>95</v>
      </c>
      <c r="F3134" t="s">
        <v>96</v>
      </c>
      <c r="G3134" t="s">
        <v>8451</v>
      </c>
      <c r="H3134" s="11" t="s">
        <v>8452</v>
      </c>
      <c r="I3134" s="11" t="s">
        <v>7396</v>
      </c>
      <c r="J3134">
        <v>4</v>
      </c>
      <c r="K3134">
        <v>106</v>
      </c>
      <c r="L3134">
        <v>1</v>
      </c>
      <c r="M3134">
        <v>5</v>
      </c>
      <c r="N3134">
        <v>110000</v>
      </c>
      <c r="O3134" t="s">
        <v>92</v>
      </c>
      <c r="P3134" t="s">
        <v>99</v>
      </c>
      <c r="Q3134" t="s">
        <v>5605</v>
      </c>
      <c r="R3134" t="s">
        <v>126</v>
      </c>
      <c r="S3134" t="s">
        <v>8212</v>
      </c>
    </row>
    <row r="3135" spans="1:19" x14ac:dyDescent="0.25">
      <c r="A3135" s="12">
        <v>44317</v>
      </c>
      <c r="B3135" t="s">
        <v>88</v>
      </c>
      <c r="C3135" t="s">
        <v>8453</v>
      </c>
      <c r="D3135" t="s">
        <v>8454</v>
      </c>
      <c r="E3135" t="s">
        <v>154</v>
      </c>
      <c r="F3135" t="s">
        <v>155</v>
      </c>
      <c r="G3135" t="s">
        <v>8455</v>
      </c>
      <c r="H3135" s="11" t="s">
        <v>1247</v>
      </c>
      <c r="I3135" s="11">
        <v>33</v>
      </c>
      <c r="J3135">
        <v>2</v>
      </c>
      <c r="K3135">
        <v>53</v>
      </c>
      <c r="L3135">
        <v>1</v>
      </c>
      <c r="M3135">
        <v>5</v>
      </c>
      <c r="N3135">
        <v>55000</v>
      </c>
      <c r="O3135" t="s">
        <v>92</v>
      </c>
      <c r="P3135" t="s">
        <v>107</v>
      </c>
      <c r="Q3135" t="s">
        <v>5589</v>
      </c>
      <c r="R3135" t="s">
        <v>114</v>
      </c>
      <c r="S3135" t="s">
        <v>8212</v>
      </c>
    </row>
    <row r="3136" spans="1:19" x14ac:dyDescent="0.25">
      <c r="A3136" s="12">
        <v>44317</v>
      </c>
      <c r="B3136" t="s">
        <v>88</v>
      </c>
      <c r="C3136" t="s">
        <v>8456</v>
      </c>
      <c r="D3136" t="s">
        <v>8457</v>
      </c>
      <c r="E3136" t="s">
        <v>237</v>
      </c>
      <c r="F3136" t="s">
        <v>238</v>
      </c>
      <c r="G3136" t="s">
        <v>8458</v>
      </c>
      <c r="H3136" s="11" t="s">
        <v>8459</v>
      </c>
      <c r="I3136" s="11">
        <v>86</v>
      </c>
      <c r="J3136">
        <v>2</v>
      </c>
      <c r="K3136">
        <v>53</v>
      </c>
      <c r="L3136">
        <v>2</v>
      </c>
      <c r="M3136">
        <v>5</v>
      </c>
      <c r="N3136">
        <v>55000</v>
      </c>
      <c r="O3136" t="s">
        <v>86</v>
      </c>
      <c r="P3136" t="s">
        <v>151</v>
      </c>
      <c r="Q3136" t="s">
        <v>5589</v>
      </c>
      <c r="R3136" t="s">
        <v>114</v>
      </c>
      <c r="S3136" t="s">
        <v>8212</v>
      </c>
    </row>
    <row r="3137" spans="1:19" x14ac:dyDescent="0.25">
      <c r="A3137" s="12">
        <v>44317</v>
      </c>
      <c r="B3137" t="s">
        <v>88</v>
      </c>
      <c r="C3137" t="s">
        <v>8460</v>
      </c>
      <c r="D3137" t="s">
        <v>8461</v>
      </c>
      <c r="E3137" t="s">
        <v>95</v>
      </c>
      <c r="F3137" t="s">
        <v>380</v>
      </c>
      <c r="G3137" t="s">
        <v>8462</v>
      </c>
      <c r="H3137" s="11" t="s">
        <v>3781</v>
      </c>
      <c r="I3137" s="11">
        <v>30</v>
      </c>
      <c r="J3137">
        <v>2</v>
      </c>
      <c r="K3137">
        <v>41</v>
      </c>
      <c r="L3137">
        <v>5</v>
      </c>
      <c r="M3137">
        <v>5</v>
      </c>
      <c r="N3137">
        <v>42550</v>
      </c>
      <c r="O3137" t="s">
        <v>79</v>
      </c>
      <c r="P3137" t="s">
        <v>137</v>
      </c>
      <c r="Q3137" t="s">
        <v>5531</v>
      </c>
      <c r="R3137" t="s">
        <v>114</v>
      </c>
      <c r="S3137" t="s">
        <v>8212</v>
      </c>
    </row>
    <row r="3138" spans="1:19" x14ac:dyDescent="0.25">
      <c r="A3138" s="12">
        <v>44317</v>
      </c>
      <c r="B3138" t="s">
        <v>88</v>
      </c>
      <c r="C3138" t="s">
        <v>8463</v>
      </c>
      <c r="D3138" t="s">
        <v>1849</v>
      </c>
      <c r="E3138" t="s">
        <v>465</v>
      </c>
      <c r="F3138" t="s">
        <v>1850</v>
      </c>
      <c r="J3138">
        <v>1</v>
      </c>
      <c r="K3138">
        <v>26</v>
      </c>
      <c r="L3138">
        <v>4</v>
      </c>
      <c r="M3138">
        <v>5</v>
      </c>
      <c r="N3138">
        <v>27000</v>
      </c>
      <c r="O3138" t="s">
        <v>86</v>
      </c>
      <c r="P3138" t="s">
        <v>137</v>
      </c>
      <c r="Q3138" t="s">
        <v>5328</v>
      </c>
      <c r="R3138" t="s">
        <v>307</v>
      </c>
      <c r="S3138" t="s">
        <v>8212</v>
      </c>
    </row>
    <row r="3139" spans="1:19" x14ac:dyDescent="0.25">
      <c r="A3139" s="12">
        <v>44317</v>
      </c>
      <c r="B3139" t="s">
        <v>88</v>
      </c>
      <c r="C3139" t="s">
        <v>8464</v>
      </c>
      <c r="D3139" t="s">
        <v>8465</v>
      </c>
      <c r="E3139" t="s">
        <v>95</v>
      </c>
      <c r="F3139" t="s">
        <v>96</v>
      </c>
      <c r="G3139" t="s">
        <v>8466</v>
      </c>
      <c r="H3139" s="11" t="s">
        <v>102</v>
      </c>
      <c r="I3139" s="11">
        <v>118</v>
      </c>
      <c r="J3139">
        <v>1</v>
      </c>
      <c r="K3139">
        <v>23</v>
      </c>
      <c r="L3139">
        <v>3</v>
      </c>
      <c r="M3139">
        <v>5</v>
      </c>
      <c r="N3139">
        <v>23900</v>
      </c>
      <c r="O3139" t="s">
        <v>86</v>
      </c>
      <c r="P3139" t="s">
        <v>99</v>
      </c>
      <c r="Q3139" t="s">
        <v>5328</v>
      </c>
      <c r="R3139" t="s">
        <v>307</v>
      </c>
      <c r="S3139" t="s">
        <v>8212</v>
      </c>
    </row>
    <row r="3140" spans="1:19" x14ac:dyDescent="0.25">
      <c r="A3140" s="12">
        <v>44317</v>
      </c>
      <c r="B3140" t="s">
        <v>88</v>
      </c>
      <c r="C3140" t="s">
        <v>8467</v>
      </c>
      <c r="D3140" t="s">
        <v>8468</v>
      </c>
      <c r="E3140" t="s">
        <v>95</v>
      </c>
      <c r="F3140" t="s">
        <v>131</v>
      </c>
      <c r="G3140" t="s">
        <v>8469</v>
      </c>
      <c r="H3140" s="11" t="s">
        <v>8470</v>
      </c>
      <c r="I3140" s="11">
        <v>1</v>
      </c>
      <c r="J3140">
        <v>2</v>
      </c>
      <c r="K3140">
        <v>51</v>
      </c>
      <c r="L3140">
        <v>8</v>
      </c>
      <c r="M3140">
        <v>9</v>
      </c>
      <c r="N3140">
        <v>53000</v>
      </c>
      <c r="O3140" t="s">
        <v>86</v>
      </c>
      <c r="P3140">
        <v>602</v>
      </c>
      <c r="Q3140" t="s">
        <v>5589</v>
      </c>
      <c r="R3140" t="s">
        <v>114</v>
      </c>
      <c r="S3140" t="s">
        <v>8212</v>
      </c>
    </row>
    <row r="3141" spans="1:19" x14ac:dyDescent="0.25">
      <c r="A3141" s="12">
        <v>44317</v>
      </c>
      <c r="B3141" t="s">
        <v>88</v>
      </c>
      <c r="C3141" t="s">
        <v>8471</v>
      </c>
      <c r="D3141" t="s">
        <v>7864</v>
      </c>
      <c r="E3141" t="s">
        <v>95</v>
      </c>
      <c r="F3141" t="s">
        <v>419</v>
      </c>
      <c r="G3141" t="s">
        <v>7865</v>
      </c>
      <c r="H3141" s="11" t="s">
        <v>591</v>
      </c>
      <c r="I3141" s="11">
        <v>126</v>
      </c>
      <c r="J3141">
        <v>2</v>
      </c>
      <c r="K3141">
        <v>51</v>
      </c>
      <c r="L3141">
        <v>6</v>
      </c>
      <c r="M3141">
        <v>9</v>
      </c>
      <c r="N3141">
        <v>53000</v>
      </c>
      <c r="O3141" t="s">
        <v>86</v>
      </c>
      <c r="P3141">
        <v>602</v>
      </c>
      <c r="Q3141" t="s">
        <v>5589</v>
      </c>
      <c r="R3141" t="s">
        <v>114</v>
      </c>
      <c r="S3141" t="s">
        <v>8212</v>
      </c>
    </row>
    <row r="3142" spans="1:19" x14ac:dyDescent="0.25">
      <c r="A3142" s="12">
        <v>44317</v>
      </c>
      <c r="B3142" t="s">
        <v>88</v>
      </c>
      <c r="C3142" t="s">
        <v>8472</v>
      </c>
      <c r="D3142" t="s">
        <v>8473</v>
      </c>
      <c r="E3142" t="s">
        <v>95</v>
      </c>
      <c r="F3142" t="s">
        <v>726</v>
      </c>
      <c r="G3142" t="s">
        <v>8474</v>
      </c>
      <c r="H3142" s="11" t="s">
        <v>6927</v>
      </c>
      <c r="I3142" s="11">
        <v>30</v>
      </c>
      <c r="J3142">
        <v>2</v>
      </c>
      <c r="K3142">
        <v>51</v>
      </c>
      <c r="L3142">
        <v>3</v>
      </c>
      <c r="M3142">
        <v>5</v>
      </c>
      <c r="N3142">
        <v>53000</v>
      </c>
      <c r="O3142" t="s">
        <v>86</v>
      </c>
      <c r="P3142" t="s">
        <v>142</v>
      </c>
      <c r="Q3142" t="s">
        <v>5589</v>
      </c>
      <c r="R3142" t="s">
        <v>114</v>
      </c>
      <c r="S3142" t="s">
        <v>8212</v>
      </c>
    </row>
    <row r="3143" spans="1:19" x14ac:dyDescent="0.25">
      <c r="A3143" s="12">
        <v>44317</v>
      </c>
      <c r="B3143" t="s">
        <v>88</v>
      </c>
      <c r="C3143" t="s">
        <v>8475</v>
      </c>
      <c r="D3143" t="s">
        <v>8476</v>
      </c>
      <c r="E3143" t="s">
        <v>95</v>
      </c>
      <c r="F3143" t="s">
        <v>293</v>
      </c>
      <c r="G3143" t="s">
        <v>8477</v>
      </c>
      <c r="H3143" s="11" t="s">
        <v>2228</v>
      </c>
      <c r="I3143" s="11">
        <v>13</v>
      </c>
      <c r="J3143">
        <v>2</v>
      </c>
      <c r="K3143">
        <v>50</v>
      </c>
      <c r="L3143">
        <v>1</v>
      </c>
      <c r="M3143">
        <v>6</v>
      </c>
      <c r="N3143">
        <v>52000</v>
      </c>
      <c r="O3143" t="s">
        <v>92</v>
      </c>
      <c r="P3143">
        <v>602</v>
      </c>
      <c r="Q3143" t="s">
        <v>5589</v>
      </c>
      <c r="R3143" t="s">
        <v>114</v>
      </c>
      <c r="S3143" t="s">
        <v>8212</v>
      </c>
    </row>
    <row r="3144" spans="1:19" x14ac:dyDescent="0.25">
      <c r="A3144" s="12">
        <v>44317</v>
      </c>
      <c r="B3144" t="s">
        <v>88</v>
      </c>
      <c r="C3144" t="s">
        <v>8478</v>
      </c>
      <c r="D3144" t="s">
        <v>8479</v>
      </c>
      <c r="E3144" t="s">
        <v>95</v>
      </c>
      <c r="F3144" t="s">
        <v>293</v>
      </c>
      <c r="G3144" t="s">
        <v>8480</v>
      </c>
      <c r="H3144" s="11" t="s">
        <v>1656</v>
      </c>
      <c r="I3144" s="11">
        <v>15</v>
      </c>
      <c r="J3144">
        <v>2</v>
      </c>
      <c r="K3144">
        <v>50</v>
      </c>
      <c r="L3144">
        <v>8</v>
      </c>
      <c r="M3144">
        <v>9</v>
      </c>
      <c r="N3144">
        <v>52000</v>
      </c>
      <c r="O3144" t="s">
        <v>86</v>
      </c>
      <c r="P3144">
        <v>602</v>
      </c>
      <c r="Q3144" t="s">
        <v>5589</v>
      </c>
      <c r="R3144" t="s">
        <v>114</v>
      </c>
      <c r="S3144" t="s">
        <v>8212</v>
      </c>
    </row>
    <row r="3145" spans="1:19" x14ac:dyDescent="0.25">
      <c r="A3145" s="12">
        <v>44317</v>
      </c>
      <c r="B3145" t="s">
        <v>88</v>
      </c>
      <c r="C3145" t="s">
        <v>8481</v>
      </c>
      <c r="D3145" t="s">
        <v>8325</v>
      </c>
      <c r="E3145" t="s">
        <v>95</v>
      </c>
      <c r="F3145" t="s">
        <v>1556</v>
      </c>
      <c r="G3145" t="s">
        <v>8326</v>
      </c>
      <c r="H3145" s="11" t="s">
        <v>8327</v>
      </c>
      <c r="I3145" s="11">
        <v>26</v>
      </c>
      <c r="J3145">
        <v>2</v>
      </c>
      <c r="K3145">
        <v>50</v>
      </c>
      <c r="L3145">
        <v>3</v>
      </c>
      <c r="M3145">
        <v>5</v>
      </c>
      <c r="N3145">
        <v>52000</v>
      </c>
      <c r="O3145" t="s">
        <v>86</v>
      </c>
      <c r="P3145" t="s">
        <v>142</v>
      </c>
      <c r="Q3145" t="s">
        <v>5589</v>
      </c>
      <c r="R3145" t="s">
        <v>114</v>
      </c>
      <c r="S3145" t="s">
        <v>8212</v>
      </c>
    </row>
    <row r="3146" spans="1:19" x14ac:dyDescent="0.25">
      <c r="A3146" s="12">
        <v>44317</v>
      </c>
      <c r="B3146" t="s">
        <v>88</v>
      </c>
      <c r="C3146" t="s">
        <v>8482</v>
      </c>
      <c r="D3146" t="s">
        <v>8483</v>
      </c>
      <c r="E3146" t="s">
        <v>95</v>
      </c>
      <c r="F3146" t="s">
        <v>96</v>
      </c>
      <c r="G3146" t="s">
        <v>8484</v>
      </c>
      <c r="H3146" s="11" t="s">
        <v>347</v>
      </c>
      <c r="I3146" s="11">
        <v>20</v>
      </c>
      <c r="J3146">
        <v>4</v>
      </c>
      <c r="K3146">
        <v>120</v>
      </c>
      <c r="L3146">
        <v>4</v>
      </c>
      <c r="M3146">
        <v>5</v>
      </c>
      <c r="N3146">
        <v>124900</v>
      </c>
      <c r="O3146" t="s">
        <v>86</v>
      </c>
      <c r="P3146" t="s">
        <v>99</v>
      </c>
      <c r="Q3146" t="s">
        <v>5605</v>
      </c>
      <c r="R3146" t="s">
        <v>82</v>
      </c>
      <c r="S3146" t="s">
        <v>8212</v>
      </c>
    </row>
    <row r="3147" spans="1:19" x14ac:dyDescent="0.25">
      <c r="A3147" s="12">
        <v>44317</v>
      </c>
      <c r="B3147" t="s">
        <v>88</v>
      </c>
      <c r="C3147" t="s">
        <v>8485</v>
      </c>
      <c r="D3147" t="s">
        <v>6660</v>
      </c>
      <c r="E3147" t="s">
        <v>95</v>
      </c>
      <c r="F3147" t="s">
        <v>1124</v>
      </c>
      <c r="G3147" t="s">
        <v>6661</v>
      </c>
      <c r="H3147" s="11" t="s">
        <v>1297</v>
      </c>
      <c r="I3147" s="11">
        <v>10</v>
      </c>
      <c r="J3147">
        <v>1</v>
      </c>
      <c r="K3147">
        <v>12</v>
      </c>
      <c r="L3147">
        <v>3</v>
      </c>
      <c r="M3147">
        <v>4</v>
      </c>
      <c r="N3147">
        <v>12500</v>
      </c>
      <c r="O3147" t="s">
        <v>86</v>
      </c>
      <c r="P3147" t="s">
        <v>87</v>
      </c>
      <c r="Q3147" t="s">
        <v>5328</v>
      </c>
      <c r="R3147" t="s">
        <v>307</v>
      </c>
      <c r="S3147" t="s">
        <v>8212</v>
      </c>
    </row>
    <row r="3148" spans="1:19" x14ac:dyDescent="0.25">
      <c r="A3148" s="12">
        <v>44317</v>
      </c>
      <c r="B3148" t="s">
        <v>88</v>
      </c>
      <c r="C3148" t="s">
        <v>8486</v>
      </c>
      <c r="D3148" t="s">
        <v>2452</v>
      </c>
      <c r="E3148" t="s">
        <v>95</v>
      </c>
      <c r="F3148" t="s">
        <v>131</v>
      </c>
      <c r="G3148" t="s">
        <v>2453</v>
      </c>
      <c r="H3148" s="11" t="s">
        <v>2078</v>
      </c>
      <c r="I3148" s="11">
        <v>33</v>
      </c>
      <c r="J3148">
        <v>4</v>
      </c>
      <c r="K3148">
        <v>72</v>
      </c>
      <c r="L3148">
        <v>1</v>
      </c>
      <c r="M3148">
        <v>9</v>
      </c>
      <c r="N3148">
        <v>75000</v>
      </c>
      <c r="O3148" t="s">
        <v>92</v>
      </c>
      <c r="P3148">
        <v>602</v>
      </c>
      <c r="Q3148" t="s">
        <v>6351</v>
      </c>
      <c r="R3148" t="s">
        <v>112</v>
      </c>
      <c r="S3148" t="s">
        <v>8212</v>
      </c>
    </row>
    <row r="3149" spans="1:19" x14ac:dyDescent="0.25">
      <c r="A3149" s="12">
        <v>44317</v>
      </c>
      <c r="B3149" t="s">
        <v>88</v>
      </c>
      <c r="C3149" t="s">
        <v>8487</v>
      </c>
      <c r="D3149" t="s">
        <v>8488</v>
      </c>
      <c r="E3149" t="s">
        <v>95</v>
      </c>
      <c r="F3149" t="s">
        <v>726</v>
      </c>
      <c r="G3149" t="s">
        <v>8489</v>
      </c>
      <c r="H3149" s="11" t="s">
        <v>5254</v>
      </c>
      <c r="I3149" s="11">
        <v>4</v>
      </c>
      <c r="J3149">
        <v>2</v>
      </c>
      <c r="K3149">
        <v>48</v>
      </c>
      <c r="L3149">
        <v>2</v>
      </c>
      <c r="M3149">
        <v>5</v>
      </c>
      <c r="N3149">
        <v>50000</v>
      </c>
      <c r="O3149" t="s">
        <v>86</v>
      </c>
      <c r="P3149" t="s">
        <v>142</v>
      </c>
      <c r="Q3149" t="s">
        <v>5589</v>
      </c>
      <c r="R3149" t="s">
        <v>114</v>
      </c>
      <c r="S3149" t="s">
        <v>8212</v>
      </c>
    </row>
    <row r="3150" spans="1:19" x14ac:dyDescent="0.25">
      <c r="A3150" s="12">
        <v>44317</v>
      </c>
      <c r="B3150" t="s">
        <v>88</v>
      </c>
      <c r="C3150" t="s">
        <v>8490</v>
      </c>
      <c r="D3150" t="s">
        <v>1849</v>
      </c>
      <c r="E3150" t="s">
        <v>465</v>
      </c>
      <c r="F3150" t="s">
        <v>1850</v>
      </c>
      <c r="J3150">
        <v>2</v>
      </c>
      <c r="K3150">
        <v>48</v>
      </c>
      <c r="L3150">
        <v>1</v>
      </c>
      <c r="M3150">
        <v>3</v>
      </c>
      <c r="N3150">
        <v>50000</v>
      </c>
      <c r="O3150" t="s">
        <v>92</v>
      </c>
      <c r="P3150" t="s">
        <v>137</v>
      </c>
      <c r="Q3150" t="s">
        <v>5589</v>
      </c>
      <c r="R3150" t="s">
        <v>114</v>
      </c>
      <c r="S3150" t="s">
        <v>8212</v>
      </c>
    </row>
    <row r="3151" spans="1:19" x14ac:dyDescent="0.25">
      <c r="A3151" s="12">
        <v>44317</v>
      </c>
      <c r="B3151" t="s">
        <v>88</v>
      </c>
      <c r="C3151" t="s">
        <v>8491</v>
      </c>
      <c r="D3151" t="s">
        <v>1581</v>
      </c>
      <c r="E3151" t="s">
        <v>465</v>
      </c>
      <c r="F3151" t="s">
        <v>728</v>
      </c>
      <c r="J3151">
        <v>1</v>
      </c>
      <c r="K3151">
        <v>45</v>
      </c>
      <c r="L3151">
        <v>5</v>
      </c>
      <c r="M3151">
        <v>10</v>
      </c>
      <c r="N3151">
        <v>46900</v>
      </c>
      <c r="O3151" t="s">
        <v>86</v>
      </c>
      <c r="P3151" t="s">
        <v>158</v>
      </c>
      <c r="Q3151" t="s">
        <v>5531</v>
      </c>
      <c r="R3151" t="s">
        <v>114</v>
      </c>
      <c r="S3151" t="s">
        <v>8212</v>
      </c>
    </row>
    <row r="3152" spans="1:19" x14ac:dyDescent="0.25">
      <c r="A3152" s="12">
        <v>44317</v>
      </c>
      <c r="B3152" t="s">
        <v>88</v>
      </c>
      <c r="C3152" t="s">
        <v>8492</v>
      </c>
      <c r="D3152" t="s">
        <v>8493</v>
      </c>
      <c r="E3152" t="s">
        <v>95</v>
      </c>
      <c r="F3152" t="s">
        <v>1788</v>
      </c>
      <c r="G3152" t="s">
        <v>8494</v>
      </c>
      <c r="H3152" s="11" t="s">
        <v>2147</v>
      </c>
      <c r="I3152" s="11">
        <v>56</v>
      </c>
      <c r="J3152">
        <v>3</v>
      </c>
      <c r="K3152">
        <v>58</v>
      </c>
      <c r="L3152">
        <v>7</v>
      </c>
      <c r="M3152">
        <v>9</v>
      </c>
      <c r="N3152">
        <v>60500</v>
      </c>
      <c r="O3152" t="s">
        <v>86</v>
      </c>
      <c r="P3152">
        <v>467</v>
      </c>
      <c r="Q3152" t="s">
        <v>5589</v>
      </c>
      <c r="R3152" t="s">
        <v>114</v>
      </c>
      <c r="S3152" t="s">
        <v>8212</v>
      </c>
    </row>
    <row r="3153" spans="1:19" x14ac:dyDescent="0.25">
      <c r="A3153" s="12">
        <v>44317</v>
      </c>
      <c r="B3153" t="s">
        <v>88</v>
      </c>
      <c r="C3153" t="s">
        <v>8495</v>
      </c>
      <c r="D3153" t="s">
        <v>8496</v>
      </c>
      <c r="E3153" t="s">
        <v>95</v>
      </c>
      <c r="F3153" t="s">
        <v>131</v>
      </c>
      <c r="G3153" t="s">
        <v>8497</v>
      </c>
      <c r="H3153" s="11" t="s">
        <v>416</v>
      </c>
      <c r="I3153" s="11">
        <v>50</v>
      </c>
      <c r="J3153">
        <v>1</v>
      </c>
      <c r="K3153">
        <v>46</v>
      </c>
      <c r="L3153">
        <v>4</v>
      </c>
      <c r="M3153">
        <v>9</v>
      </c>
      <c r="N3153">
        <v>48000</v>
      </c>
      <c r="O3153" t="s">
        <v>86</v>
      </c>
      <c r="P3153" t="s">
        <v>87</v>
      </c>
      <c r="Q3153" t="s">
        <v>5531</v>
      </c>
      <c r="R3153" t="s">
        <v>114</v>
      </c>
      <c r="S3153" t="s">
        <v>8212</v>
      </c>
    </row>
    <row r="3154" spans="1:19" x14ac:dyDescent="0.25">
      <c r="A3154" s="12">
        <v>44317</v>
      </c>
      <c r="B3154" t="s">
        <v>88</v>
      </c>
      <c r="C3154" t="s">
        <v>8498</v>
      </c>
      <c r="D3154" t="s">
        <v>8499</v>
      </c>
      <c r="E3154" t="s">
        <v>95</v>
      </c>
      <c r="F3154" t="s">
        <v>1202</v>
      </c>
      <c r="G3154" t="s">
        <v>8500</v>
      </c>
      <c r="H3154" s="11" t="s">
        <v>1204</v>
      </c>
      <c r="I3154" s="11">
        <v>15</v>
      </c>
      <c r="J3154">
        <v>2</v>
      </c>
      <c r="K3154">
        <v>46</v>
      </c>
      <c r="L3154">
        <v>3</v>
      </c>
      <c r="M3154">
        <v>5</v>
      </c>
      <c r="N3154">
        <v>48000</v>
      </c>
      <c r="O3154" t="s">
        <v>86</v>
      </c>
      <c r="P3154" t="s">
        <v>137</v>
      </c>
      <c r="Q3154" t="s">
        <v>5531</v>
      </c>
      <c r="R3154" t="s">
        <v>114</v>
      </c>
      <c r="S3154" t="s">
        <v>8212</v>
      </c>
    </row>
    <row r="3155" spans="1:19" x14ac:dyDescent="0.25">
      <c r="A3155" s="12">
        <v>44317</v>
      </c>
      <c r="B3155" t="s">
        <v>88</v>
      </c>
      <c r="C3155" t="s">
        <v>8501</v>
      </c>
      <c r="D3155" t="s">
        <v>8502</v>
      </c>
      <c r="E3155" t="s">
        <v>154</v>
      </c>
      <c r="F3155" t="s">
        <v>155</v>
      </c>
      <c r="G3155" t="s">
        <v>8503</v>
      </c>
      <c r="H3155" s="11" t="s">
        <v>185</v>
      </c>
      <c r="I3155" s="11" t="s">
        <v>8504</v>
      </c>
      <c r="J3155">
        <v>2</v>
      </c>
      <c r="K3155">
        <v>46</v>
      </c>
      <c r="L3155">
        <v>1</v>
      </c>
      <c r="M3155">
        <v>5</v>
      </c>
      <c r="N3155">
        <v>48000</v>
      </c>
      <c r="O3155" t="s">
        <v>92</v>
      </c>
      <c r="P3155" t="s">
        <v>107</v>
      </c>
      <c r="Q3155" t="s">
        <v>5531</v>
      </c>
      <c r="R3155" t="s">
        <v>114</v>
      </c>
      <c r="S3155" t="s">
        <v>8212</v>
      </c>
    </row>
    <row r="3156" spans="1:19" ht="30" x14ac:dyDescent="0.25">
      <c r="A3156" s="12">
        <v>44317</v>
      </c>
      <c r="B3156" t="s">
        <v>88</v>
      </c>
      <c r="C3156" t="s">
        <v>8505</v>
      </c>
      <c r="D3156" t="s">
        <v>8506</v>
      </c>
      <c r="E3156" t="s">
        <v>465</v>
      </c>
      <c r="F3156" t="s">
        <v>6113</v>
      </c>
      <c r="G3156" t="s">
        <v>8507</v>
      </c>
      <c r="H3156" s="11" t="s">
        <v>8507</v>
      </c>
      <c r="I3156" s="15" t="s">
        <v>8508</v>
      </c>
      <c r="J3156">
        <v>1</v>
      </c>
      <c r="K3156">
        <v>46</v>
      </c>
      <c r="L3156">
        <v>1</v>
      </c>
      <c r="M3156">
        <v>2</v>
      </c>
      <c r="N3156">
        <v>48000</v>
      </c>
      <c r="O3156" t="s">
        <v>92</v>
      </c>
      <c r="P3156" t="s">
        <v>158</v>
      </c>
      <c r="Q3156" t="s">
        <v>5531</v>
      </c>
      <c r="R3156" t="s">
        <v>114</v>
      </c>
      <c r="S3156" t="s">
        <v>8212</v>
      </c>
    </row>
    <row r="3157" spans="1:19" x14ac:dyDescent="0.25">
      <c r="A3157" s="12">
        <v>44317</v>
      </c>
      <c r="B3157" t="s">
        <v>88</v>
      </c>
      <c r="C3157" t="s">
        <v>8509</v>
      </c>
      <c r="D3157" t="s">
        <v>6029</v>
      </c>
      <c r="E3157" t="s">
        <v>465</v>
      </c>
      <c r="F3157" t="s">
        <v>6030</v>
      </c>
      <c r="J3157">
        <v>2</v>
      </c>
      <c r="K3157">
        <v>45</v>
      </c>
      <c r="L3157">
        <v>1</v>
      </c>
      <c r="M3157">
        <v>2</v>
      </c>
      <c r="N3157">
        <v>47000</v>
      </c>
      <c r="O3157" t="s">
        <v>92</v>
      </c>
      <c r="P3157" t="s">
        <v>107</v>
      </c>
      <c r="Q3157" t="s">
        <v>5531</v>
      </c>
      <c r="R3157" t="s">
        <v>114</v>
      </c>
      <c r="S3157" t="s">
        <v>8212</v>
      </c>
    </row>
    <row r="3158" spans="1:19" ht="30" x14ac:dyDescent="0.25">
      <c r="A3158" s="12">
        <v>44317</v>
      </c>
      <c r="B3158" t="s">
        <v>88</v>
      </c>
      <c r="C3158" t="s">
        <v>8510</v>
      </c>
      <c r="D3158" t="s">
        <v>8015</v>
      </c>
      <c r="E3158" t="s">
        <v>465</v>
      </c>
      <c r="F3158" t="s">
        <v>2358</v>
      </c>
      <c r="G3158" t="s">
        <v>8016</v>
      </c>
      <c r="H3158" s="11" t="s">
        <v>8016</v>
      </c>
      <c r="I3158" s="15" t="s">
        <v>8017</v>
      </c>
      <c r="J3158">
        <v>4</v>
      </c>
      <c r="K3158">
        <v>89</v>
      </c>
      <c r="L3158">
        <v>2</v>
      </c>
      <c r="M3158">
        <v>5</v>
      </c>
      <c r="N3158">
        <v>93000</v>
      </c>
      <c r="O3158" t="s">
        <v>86</v>
      </c>
      <c r="P3158">
        <v>119</v>
      </c>
      <c r="Q3158" t="s">
        <v>6351</v>
      </c>
      <c r="R3158" t="s">
        <v>112</v>
      </c>
      <c r="S3158" t="s">
        <v>8212</v>
      </c>
    </row>
    <row r="3159" spans="1:19" x14ac:dyDescent="0.25">
      <c r="A3159" s="12">
        <v>44317</v>
      </c>
      <c r="B3159" t="s">
        <v>88</v>
      </c>
      <c r="C3159" t="s">
        <v>8511</v>
      </c>
      <c r="D3159" t="s">
        <v>8512</v>
      </c>
      <c r="E3159" t="s">
        <v>95</v>
      </c>
      <c r="F3159" t="s">
        <v>3051</v>
      </c>
      <c r="G3159" t="s">
        <v>8513</v>
      </c>
      <c r="H3159" s="11" t="s">
        <v>683</v>
      </c>
      <c r="I3159" s="11">
        <v>446</v>
      </c>
      <c r="J3159">
        <v>2</v>
      </c>
      <c r="K3159">
        <v>110</v>
      </c>
      <c r="L3159">
        <v>1</v>
      </c>
      <c r="M3159">
        <v>3</v>
      </c>
      <c r="N3159">
        <v>115000</v>
      </c>
      <c r="O3159" t="s">
        <v>92</v>
      </c>
      <c r="P3159" t="s">
        <v>158</v>
      </c>
      <c r="Q3159" t="s">
        <v>5605</v>
      </c>
      <c r="R3159" t="s">
        <v>126</v>
      </c>
      <c r="S3159" t="s">
        <v>8212</v>
      </c>
    </row>
    <row r="3160" spans="1:19" x14ac:dyDescent="0.25">
      <c r="A3160" s="12">
        <v>44317</v>
      </c>
      <c r="B3160" t="s">
        <v>88</v>
      </c>
      <c r="C3160" t="s">
        <v>8514</v>
      </c>
      <c r="D3160" t="s">
        <v>8515</v>
      </c>
      <c r="E3160" t="s">
        <v>95</v>
      </c>
      <c r="F3160" t="s">
        <v>726</v>
      </c>
      <c r="G3160" t="s">
        <v>8516</v>
      </c>
      <c r="H3160" s="11" t="s">
        <v>285</v>
      </c>
      <c r="I3160" s="11">
        <v>411</v>
      </c>
      <c r="J3160">
        <v>2</v>
      </c>
      <c r="K3160">
        <v>44</v>
      </c>
      <c r="L3160">
        <v>5</v>
      </c>
      <c r="M3160">
        <v>5</v>
      </c>
      <c r="N3160">
        <v>46000</v>
      </c>
      <c r="O3160" t="s">
        <v>79</v>
      </c>
      <c r="P3160" t="s">
        <v>142</v>
      </c>
      <c r="Q3160" t="s">
        <v>5531</v>
      </c>
      <c r="R3160" t="s">
        <v>114</v>
      </c>
      <c r="S3160" t="s">
        <v>8212</v>
      </c>
    </row>
    <row r="3161" spans="1:19" x14ac:dyDescent="0.25">
      <c r="A3161" s="12">
        <v>44317</v>
      </c>
      <c r="B3161" t="s">
        <v>88</v>
      </c>
      <c r="C3161" t="s">
        <v>8517</v>
      </c>
      <c r="D3161" t="s">
        <v>8518</v>
      </c>
      <c r="E3161" t="s">
        <v>95</v>
      </c>
      <c r="F3161" t="s">
        <v>96</v>
      </c>
      <c r="G3161" t="s">
        <v>8519</v>
      </c>
      <c r="H3161" s="11" t="s">
        <v>1020</v>
      </c>
      <c r="I3161" s="11" t="s">
        <v>8520</v>
      </c>
      <c r="J3161">
        <v>2</v>
      </c>
      <c r="K3161">
        <v>43</v>
      </c>
      <c r="L3161">
        <v>1</v>
      </c>
      <c r="M3161">
        <v>5</v>
      </c>
      <c r="N3161">
        <v>45000</v>
      </c>
      <c r="O3161" t="s">
        <v>92</v>
      </c>
      <c r="P3161" t="s">
        <v>137</v>
      </c>
      <c r="Q3161" t="s">
        <v>5531</v>
      </c>
      <c r="R3161" t="s">
        <v>114</v>
      </c>
      <c r="S3161" t="s">
        <v>8212</v>
      </c>
    </row>
    <row r="3162" spans="1:19" x14ac:dyDescent="0.25">
      <c r="A3162" s="12">
        <v>44317</v>
      </c>
      <c r="B3162" t="s">
        <v>88</v>
      </c>
      <c r="C3162" t="s">
        <v>8521</v>
      </c>
      <c r="D3162" t="s">
        <v>8522</v>
      </c>
      <c r="E3162" t="s">
        <v>95</v>
      </c>
      <c r="F3162" t="s">
        <v>131</v>
      </c>
      <c r="G3162" t="s">
        <v>8523</v>
      </c>
      <c r="H3162" s="11" t="s">
        <v>1741</v>
      </c>
      <c r="I3162" s="11">
        <v>6</v>
      </c>
      <c r="J3162">
        <v>2</v>
      </c>
      <c r="K3162">
        <v>52</v>
      </c>
      <c r="L3162">
        <v>1</v>
      </c>
      <c r="M3162">
        <v>9</v>
      </c>
      <c r="N3162">
        <v>54500</v>
      </c>
      <c r="O3162" t="s">
        <v>92</v>
      </c>
      <c r="P3162">
        <v>119</v>
      </c>
      <c r="Q3162" t="s">
        <v>5589</v>
      </c>
      <c r="R3162" t="s">
        <v>114</v>
      </c>
      <c r="S3162" t="s">
        <v>8212</v>
      </c>
    </row>
    <row r="3163" spans="1:19" x14ac:dyDescent="0.25">
      <c r="A3163" s="12">
        <v>44317</v>
      </c>
      <c r="B3163" t="s">
        <v>88</v>
      </c>
      <c r="C3163" t="s">
        <v>8524</v>
      </c>
      <c r="D3163" t="s">
        <v>8525</v>
      </c>
      <c r="E3163" t="s">
        <v>95</v>
      </c>
      <c r="F3163" t="s">
        <v>526</v>
      </c>
      <c r="G3163" t="s">
        <v>8526</v>
      </c>
      <c r="H3163" s="11" t="s">
        <v>7231</v>
      </c>
      <c r="I3163" s="11">
        <v>11</v>
      </c>
      <c r="J3163">
        <v>3</v>
      </c>
      <c r="K3163">
        <v>83</v>
      </c>
      <c r="L3163">
        <v>2</v>
      </c>
      <c r="M3163">
        <v>3</v>
      </c>
      <c r="N3163">
        <v>87000</v>
      </c>
      <c r="O3163" t="s">
        <v>86</v>
      </c>
      <c r="P3163" t="s">
        <v>151</v>
      </c>
      <c r="Q3163" t="s">
        <v>6351</v>
      </c>
      <c r="R3163" t="s">
        <v>112</v>
      </c>
      <c r="S3163" t="s">
        <v>8212</v>
      </c>
    </row>
    <row r="3164" spans="1:19" x14ac:dyDescent="0.25">
      <c r="A3164" s="12">
        <v>44317</v>
      </c>
      <c r="B3164" t="s">
        <v>88</v>
      </c>
      <c r="C3164" t="s">
        <v>8527</v>
      </c>
      <c r="D3164" t="s">
        <v>8528</v>
      </c>
      <c r="E3164" t="s">
        <v>95</v>
      </c>
      <c r="F3164" t="s">
        <v>96</v>
      </c>
      <c r="G3164" t="s">
        <v>8529</v>
      </c>
      <c r="H3164" s="11" t="s">
        <v>683</v>
      </c>
      <c r="I3164" s="11">
        <v>156</v>
      </c>
      <c r="J3164">
        <v>2</v>
      </c>
      <c r="K3164">
        <v>62</v>
      </c>
      <c r="L3164">
        <v>1</v>
      </c>
      <c r="M3164">
        <v>6</v>
      </c>
      <c r="N3164">
        <v>65000</v>
      </c>
      <c r="O3164" t="s">
        <v>92</v>
      </c>
      <c r="P3164" t="s">
        <v>223</v>
      </c>
      <c r="Q3164" t="s">
        <v>5589</v>
      </c>
      <c r="R3164" t="s">
        <v>112</v>
      </c>
      <c r="S3164" t="s">
        <v>8212</v>
      </c>
    </row>
    <row r="3165" spans="1:19" x14ac:dyDescent="0.25">
      <c r="A3165" s="12">
        <v>44317</v>
      </c>
      <c r="B3165" t="s">
        <v>88</v>
      </c>
      <c r="C3165" t="s">
        <v>8530</v>
      </c>
      <c r="D3165" t="s">
        <v>8531</v>
      </c>
      <c r="E3165" t="s">
        <v>95</v>
      </c>
      <c r="F3165" t="s">
        <v>726</v>
      </c>
      <c r="G3165" t="s">
        <v>8532</v>
      </c>
      <c r="H3165" s="11" t="s">
        <v>285</v>
      </c>
      <c r="I3165" s="11">
        <v>417</v>
      </c>
      <c r="J3165">
        <v>3</v>
      </c>
      <c r="K3165">
        <v>62</v>
      </c>
      <c r="L3165">
        <v>1</v>
      </c>
      <c r="M3165">
        <v>9</v>
      </c>
      <c r="N3165">
        <v>65000</v>
      </c>
      <c r="O3165" t="s">
        <v>92</v>
      </c>
      <c r="P3165">
        <v>467</v>
      </c>
      <c r="Q3165" t="s">
        <v>5589</v>
      </c>
      <c r="R3165" t="s">
        <v>112</v>
      </c>
      <c r="S3165" t="s">
        <v>8212</v>
      </c>
    </row>
    <row r="3166" spans="1:19" x14ac:dyDescent="0.25">
      <c r="A3166" s="12">
        <v>44317</v>
      </c>
      <c r="B3166" t="s">
        <v>88</v>
      </c>
      <c r="C3166" t="s">
        <v>8533</v>
      </c>
      <c r="D3166" t="s">
        <v>8534</v>
      </c>
      <c r="E3166" t="s">
        <v>95</v>
      </c>
      <c r="F3166" t="s">
        <v>1001</v>
      </c>
      <c r="G3166" t="s">
        <v>8535</v>
      </c>
      <c r="H3166" s="11" t="s">
        <v>3729</v>
      </c>
      <c r="I3166" s="13">
        <v>44416</v>
      </c>
      <c r="J3166">
        <v>2</v>
      </c>
      <c r="K3166">
        <v>41</v>
      </c>
      <c r="L3166">
        <v>5</v>
      </c>
      <c r="M3166">
        <v>5</v>
      </c>
      <c r="N3166">
        <v>43000</v>
      </c>
      <c r="O3166" t="s">
        <v>79</v>
      </c>
      <c r="P3166" t="s">
        <v>137</v>
      </c>
      <c r="Q3166" t="s">
        <v>5531</v>
      </c>
      <c r="R3166" t="s">
        <v>114</v>
      </c>
      <c r="S3166" t="s">
        <v>8212</v>
      </c>
    </row>
    <row r="3167" spans="1:19" x14ac:dyDescent="0.25">
      <c r="A3167" s="12">
        <v>44317</v>
      </c>
      <c r="B3167" t="s">
        <v>88</v>
      </c>
      <c r="C3167" t="s">
        <v>8536</v>
      </c>
      <c r="D3167" t="s">
        <v>8537</v>
      </c>
      <c r="E3167" t="s">
        <v>95</v>
      </c>
      <c r="F3167" t="s">
        <v>131</v>
      </c>
      <c r="G3167" t="s">
        <v>8538</v>
      </c>
      <c r="H3167" s="11" t="s">
        <v>1762</v>
      </c>
      <c r="I3167" s="11">
        <v>76</v>
      </c>
      <c r="J3167">
        <v>3</v>
      </c>
      <c r="K3167">
        <v>60</v>
      </c>
      <c r="L3167">
        <v>2</v>
      </c>
      <c r="M3167">
        <v>5</v>
      </c>
      <c r="N3167">
        <v>63000</v>
      </c>
      <c r="O3167" t="s">
        <v>86</v>
      </c>
      <c r="P3167" t="s">
        <v>142</v>
      </c>
      <c r="Q3167" t="s">
        <v>5589</v>
      </c>
      <c r="R3167" t="s">
        <v>112</v>
      </c>
      <c r="S3167" t="s">
        <v>8212</v>
      </c>
    </row>
    <row r="3168" spans="1:19" x14ac:dyDescent="0.25">
      <c r="A3168" s="12">
        <v>44317</v>
      </c>
      <c r="B3168" t="s">
        <v>88</v>
      </c>
      <c r="C3168" t="s">
        <v>8539</v>
      </c>
      <c r="D3168" t="s">
        <v>8540</v>
      </c>
      <c r="E3168" t="s">
        <v>95</v>
      </c>
      <c r="F3168" t="s">
        <v>288</v>
      </c>
      <c r="G3168" t="s">
        <v>8541</v>
      </c>
      <c r="H3168" s="11" t="s">
        <v>2147</v>
      </c>
      <c r="I3168" s="11">
        <v>132</v>
      </c>
      <c r="J3168">
        <v>2</v>
      </c>
      <c r="K3168">
        <v>60</v>
      </c>
      <c r="L3168">
        <v>1</v>
      </c>
      <c r="M3168">
        <v>5</v>
      </c>
      <c r="N3168">
        <v>63000</v>
      </c>
      <c r="O3168" t="s">
        <v>92</v>
      </c>
      <c r="P3168" t="s">
        <v>223</v>
      </c>
      <c r="Q3168" t="s">
        <v>5589</v>
      </c>
      <c r="R3168" t="s">
        <v>112</v>
      </c>
      <c r="S3168" t="s">
        <v>8212</v>
      </c>
    </row>
    <row r="3169" spans="1:19" x14ac:dyDescent="0.25">
      <c r="A3169" s="12">
        <v>44317</v>
      </c>
      <c r="B3169" t="s">
        <v>88</v>
      </c>
      <c r="C3169" t="s">
        <v>8542</v>
      </c>
      <c r="D3169" t="s">
        <v>1166</v>
      </c>
      <c r="E3169" t="s">
        <v>237</v>
      </c>
      <c r="F3169" t="s">
        <v>238</v>
      </c>
      <c r="G3169" t="s">
        <v>1167</v>
      </c>
      <c r="H3169" s="11" t="s">
        <v>1168</v>
      </c>
      <c r="I3169" s="11">
        <v>3</v>
      </c>
      <c r="J3169">
        <v>4</v>
      </c>
      <c r="K3169">
        <v>151</v>
      </c>
      <c r="L3169">
        <v>1</v>
      </c>
      <c r="M3169">
        <v>3</v>
      </c>
      <c r="N3169">
        <v>158550</v>
      </c>
      <c r="O3169" t="s">
        <v>92</v>
      </c>
      <c r="P3169" t="s">
        <v>99</v>
      </c>
      <c r="Q3169" t="s">
        <v>6858</v>
      </c>
      <c r="R3169" t="s">
        <v>82</v>
      </c>
      <c r="S3169" t="s">
        <v>8212</v>
      </c>
    </row>
    <row r="3170" spans="1:19" x14ac:dyDescent="0.25">
      <c r="A3170" s="12">
        <v>44317</v>
      </c>
      <c r="B3170" t="s">
        <v>88</v>
      </c>
      <c r="C3170" t="s">
        <v>8543</v>
      </c>
      <c r="D3170" t="s">
        <v>8544</v>
      </c>
      <c r="E3170" t="s">
        <v>95</v>
      </c>
      <c r="F3170" t="s">
        <v>288</v>
      </c>
      <c r="G3170" t="s">
        <v>8545</v>
      </c>
      <c r="H3170" s="11" t="s">
        <v>1599</v>
      </c>
      <c r="I3170" s="11">
        <v>57</v>
      </c>
      <c r="J3170">
        <v>3</v>
      </c>
      <c r="K3170">
        <v>59</v>
      </c>
      <c r="L3170">
        <v>7</v>
      </c>
      <c r="M3170">
        <v>9</v>
      </c>
      <c r="N3170">
        <v>62000</v>
      </c>
      <c r="O3170" t="s">
        <v>86</v>
      </c>
      <c r="P3170">
        <v>467</v>
      </c>
      <c r="Q3170" t="s">
        <v>5589</v>
      </c>
      <c r="R3170" t="s">
        <v>114</v>
      </c>
      <c r="S3170" t="s">
        <v>8212</v>
      </c>
    </row>
    <row r="3171" spans="1:19" x14ac:dyDescent="0.25">
      <c r="A3171" s="12">
        <v>44317</v>
      </c>
      <c r="B3171" t="s">
        <v>88</v>
      </c>
      <c r="C3171" t="s">
        <v>8546</v>
      </c>
      <c r="D3171" t="s">
        <v>1792</v>
      </c>
      <c r="E3171" t="s">
        <v>95</v>
      </c>
      <c r="F3171" t="s">
        <v>471</v>
      </c>
      <c r="G3171" t="s">
        <v>1793</v>
      </c>
      <c r="H3171" s="11" t="s">
        <v>122</v>
      </c>
      <c r="I3171" s="11">
        <v>49</v>
      </c>
      <c r="J3171">
        <v>3</v>
      </c>
      <c r="K3171">
        <v>57</v>
      </c>
      <c r="L3171">
        <v>3</v>
      </c>
      <c r="M3171">
        <v>5</v>
      </c>
      <c r="N3171">
        <v>60000</v>
      </c>
      <c r="O3171" t="s">
        <v>86</v>
      </c>
      <c r="P3171" t="s">
        <v>99</v>
      </c>
      <c r="Q3171" t="s">
        <v>5589</v>
      </c>
      <c r="R3171" t="s">
        <v>114</v>
      </c>
      <c r="S3171" t="s">
        <v>8212</v>
      </c>
    </row>
    <row r="3172" spans="1:19" x14ac:dyDescent="0.25">
      <c r="A3172" s="12">
        <v>44317</v>
      </c>
      <c r="B3172" t="s">
        <v>88</v>
      </c>
      <c r="C3172" t="s">
        <v>8547</v>
      </c>
      <c r="D3172" t="s">
        <v>8548</v>
      </c>
      <c r="E3172" t="s">
        <v>95</v>
      </c>
      <c r="F3172" t="s">
        <v>419</v>
      </c>
      <c r="G3172" t="s">
        <v>8549</v>
      </c>
      <c r="H3172" s="11" t="s">
        <v>8550</v>
      </c>
      <c r="I3172" s="11" t="s">
        <v>8551</v>
      </c>
      <c r="J3172">
        <v>3</v>
      </c>
      <c r="K3172">
        <v>57</v>
      </c>
      <c r="L3172">
        <v>1</v>
      </c>
      <c r="M3172">
        <v>5</v>
      </c>
      <c r="N3172">
        <v>60000</v>
      </c>
      <c r="O3172" t="s">
        <v>92</v>
      </c>
      <c r="P3172" t="s">
        <v>142</v>
      </c>
      <c r="Q3172" t="s">
        <v>5589</v>
      </c>
      <c r="R3172" t="s">
        <v>114</v>
      </c>
      <c r="S3172" t="s">
        <v>8212</v>
      </c>
    </row>
    <row r="3173" spans="1:19" x14ac:dyDescent="0.25">
      <c r="A3173" s="12">
        <v>44317</v>
      </c>
      <c r="B3173" t="s">
        <v>88</v>
      </c>
      <c r="C3173" t="s">
        <v>8552</v>
      </c>
      <c r="D3173" t="s">
        <v>3789</v>
      </c>
      <c r="E3173" t="s">
        <v>95</v>
      </c>
      <c r="F3173" t="s">
        <v>131</v>
      </c>
      <c r="G3173" t="s">
        <v>3790</v>
      </c>
      <c r="H3173" s="11" t="s">
        <v>3791</v>
      </c>
      <c r="I3173" s="11">
        <v>33</v>
      </c>
      <c r="J3173">
        <v>1</v>
      </c>
      <c r="K3173">
        <v>19</v>
      </c>
      <c r="L3173">
        <v>2</v>
      </c>
      <c r="M3173">
        <v>5</v>
      </c>
      <c r="N3173">
        <v>20000</v>
      </c>
      <c r="O3173" t="s">
        <v>86</v>
      </c>
      <c r="P3173" t="s">
        <v>87</v>
      </c>
      <c r="Q3173" t="s">
        <v>5328</v>
      </c>
      <c r="R3173" t="s">
        <v>307</v>
      </c>
      <c r="S3173" t="s">
        <v>8212</v>
      </c>
    </row>
    <row r="3174" spans="1:19" x14ac:dyDescent="0.25">
      <c r="A3174" s="12">
        <v>44317</v>
      </c>
      <c r="B3174" t="s">
        <v>88</v>
      </c>
      <c r="C3174" t="s">
        <v>8553</v>
      </c>
      <c r="D3174" t="s">
        <v>8554</v>
      </c>
      <c r="E3174" t="s">
        <v>95</v>
      </c>
      <c r="F3174" t="s">
        <v>904</v>
      </c>
      <c r="G3174" t="s">
        <v>3790</v>
      </c>
      <c r="H3174" s="11" t="s">
        <v>3791</v>
      </c>
      <c r="I3174" s="11">
        <v>33</v>
      </c>
      <c r="J3174">
        <v>1</v>
      </c>
      <c r="K3174">
        <v>19</v>
      </c>
      <c r="L3174">
        <v>2</v>
      </c>
      <c r="M3174">
        <v>5</v>
      </c>
      <c r="N3174">
        <v>20000</v>
      </c>
      <c r="O3174" t="s">
        <v>86</v>
      </c>
      <c r="P3174" t="s">
        <v>87</v>
      </c>
      <c r="Q3174" t="s">
        <v>5328</v>
      </c>
      <c r="R3174" t="s">
        <v>307</v>
      </c>
      <c r="S3174" t="s">
        <v>8212</v>
      </c>
    </row>
    <row r="3175" spans="1:19" x14ac:dyDescent="0.25">
      <c r="A3175" s="12">
        <v>44317</v>
      </c>
      <c r="B3175" t="s">
        <v>88</v>
      </c>
      <c r="C3175" t="s">
        <v>8555</v>
      </c>
      <c r="D3175" t="s">
        <v>8556</v>
      </c>
      <c r="E3175" t="s">
        <v>95</v>
      </c>
      <c r="F3175" t="s">
        <v>96</v>
      </c>
      <c r="G3175" t="s">
        <v>8557</v>
      </c>
      <c r="H3175" s="11" t="s">
        <v>347</v>
      </c>
      <c r="I3175" s="11" t="s">
        <v>8558</v>
      </c>
      <c r="J3175">
        <v>4</v>
      </c>
      <c r="K3175">
        <v>94</v>
      </c>
      <c r="L3175">
        <v>4</v>
      </c>
      <c r="M3175">
        <v>6</v>
      </c>
      <c r="N3175">
        <v>99000</v>
      </c>
      <c r="O3175" t="s">
        <v>86</v>
      </c>
      <c r="P3175" t="s">
        <v>99</v>
      </c>
      <c r="Q3175" t="s">
        <v>6351</v>
      </c>
      <c r="R3175" t="s">
        <v>126</v>
      </c>
      <c r="S3175" t="s">
        <v>8212</v>
      </c>
    </row>
    <row r="3176" spans="1:19" x14ac:dyDescent="0.25">
      <c r="A3176" s="12">
        <v>44317</v>
      </c>
      <c r="B3176" t="s">
        <v>88</v>
      </c>
      <c r="C3176" t="s">
        <v>8559</v>
      </c>
      <c r="D3176" t="s">
        <v>8560</v>
      </c>
      <c r="E3176" t="s">
        <v>95</v>
      </c>
      <c r="F3176" t="s">
        <v>288</v>
      </c>
      <c r="G3176" t="s">
        <v>8561</v>
      </c>
      <c r="H3176" s="11" t="s">
        <v>1599</v>
      </c>
      <c r="I3176" s="11" t="s">
        <v>8562</v>
      </c>
      <c r="J3176">
        <v>3</v>
      </c>
      <c r="K3176">
        <v>75</v>
      </c>
      <c r="L3176">
        <v>1</v>
      </c>
      <c r="M3176">
        <v>5</v>
      </c>
      <c r="N3176">
        <v>79000</v>
      </c>
      <c r="O3176" t="s">
        <v>92</v>
      </c>
      <c r="P3176">
        <v>103</v>
      </c>
      <c r="Q3176" t="s">
        <v>6351</v>
      </c>
      <c r="R3176" t="s">
        <v>112</v>
      </c>
      <c r="S3176" t="s">
        <v>8212</v>
      </c>
    </row>
    <row r="3177" spans="1:19" x14ac:dyDescent="0.25">
      <c r="A3177" s="12">
        <v>44317</v>
      </c>
      <c r="B3177" t="s">
        <v>88</v>
      </c>
      <c r="C3177" t="s">
        <v>8563</v>
      </c>
      <c r="D3177" t="s">
        <v>351</v>
      </c>
      <c r="E3177" t="s">
        <v>352</v>
      </c>
      <c r="F3177" t="s">
        <v>353</v>
      </c>
      <c r="J3177">
        <v>1</v>
      </c>
      <c r="K3177">
        <v>28</v>
      </c>
      <c r="L3177">
        <v>2</v>
      </c>
      <c r="M3177">
        <v>3</v>
      </c>
      <c r="N3177">
        <v>29500</v>
      </c>
      <c r="O3177" t="s">
        <v>86</v>
      </c>
      <c r="P3177" t="s">
        <v>87</v>
      </c>
      <c r="Q3177" t="s">
        <v>5328</v>
      </c>
      <c r="R3177" t="s">
        <v>307</v>
      </c>
      <c r="S3177" t="s">
        <v>8212</v>
      </c>
    </row>
    <row r="3178" spans="1:19" x14ac:dyDescent="0.25">
      <c r="A3178" s="12">
        <v>44317</v>
      </c>
      <c r="B3178" t="s">
        <v>88</v>
      </c>
      <c r="C3178" t="s">
        <v>8564</v>
      </c>
      <c r="D3178" t="s">
        <v>8565</v>
      </c>
      <c r="E3178" t="s">
        <v>95</v>
      </c>
      <c r="F3178" t="s">
        <v>419</v>
      </c>
      <c r="G3178" t="s">
        <v>8566</v>
      </c>
      <c r="H3178" s="11" t="s">
        <v>591</v>
      </c>
      <c r="I3178" s="11">
        <v>54</v>
      </c>
      <c r="J3178">
        <v>3</v>
      </c>
      <c r="K3178">
        <v>55</v>
      </c>
      <c r="L3178">
        <v>4</v>
      </c>
      <c r="M3178">
        <v>5</v>
      </c>
      <c r="N3178">
        <v>58000</v>
      </c>
      <c r="O3178" t="s">
        <v>86</v>
      </c>
      <c r="P3178" t="s">
        <v>142</v>
      </c>
      <c r="Q3178" t="s">
        <v>5589</v>
      </c>
      <c r="R3178" t="s">
        <v>114</v>
      </c>
      <c r="S3178" t="s">
        <v>8212</v>
      </c>
    </row>
    <row r="3179" spans="1:19" x14ac:dyDescent="0.25">
      <c r="A3179" s="12">
        <v>44317</v>
      </c>
      <c r="B3179" t="s">
        <v>88</v>
      </c>
      <c r="C3179" t="s">
        <v>8567</v>
      </c>
      <c r="D3179" t="s">
        <v>2409</v>
      </c>
      <c r="E3179" t="s">
        <v>95</v>
      </c>
      <c r="F3179" t="s">
        <v>726</v>
      </c>
      <c r="G3179" t="s">
        <v>2410</v>
      </c>
      <c r="H3179" s="11" t="s">
        <v>1860</v>
      </c>
      <c r="I3179" s="11" t="s">
        <v>2411</v>
      </c>
      <c r="J3179">
        <v>1</v>
      </c>
      <c r="K3179">
        <v>36</v>
      </c>
      <c r="L3179">
        <v>6</v>
      </c>
      <c r="M3179">
        <v>12</v>
      </c>
      <c r="N3179">
        <v>38000</v>
      </c>
      <c r="O3179" t="s">
        <v>86</v>
      </c>
      <c r="P3179" t="s">
        <v>107</v>
      </c>
      <c r="Q3179" t="s">
        <v>5531</v>
      </c>
      <c r="R3179" t="s">
        <v>114</v>
      </c>
      <c r="S3179" t="s">
        <v>8212</v>
      </c>
    </row>
    <row r="3180" spans="1:19" x14ac:dyDescent="0.25">
      <c r="A3180" s="12">
        <v>44317</v>
      </c>
      <c r="B3180" t="s">
        <v>88</v>
      </c>
      <c r="C3180" t="s">
        <v>8568</v>
      </c>
      <c r="D3180" t="s">
        <v>8569</v>
      </c>
      <c r="E3180" t="s">
        <v>146</v>
      </c>
      <c r="F3180" t="s">
        <v>147</v>
      </c>
      <c r="G3180" t="s">
        <v>8570</v>
      </c>
      <c r="H3180" s="11" t="s">
        <v>8571</v>
      </c>
      <c r="I3180" s="11">
        <v>25</v>
      </c>
      <c r="J3180">
        <v>3</v>
      </c>
      <c r="K3180">
        <v>90</v>
      </c>
      <c r="L3180">
        <v>2</v>
      </c>
      <c r="M3180">
        <v>3</v>
      </c>
      <c r="N3180">
        <v>95000</v>
      </c>
      <c r="O3180" t="s">
        <v>86</v>
      </c>
      <c r="P3180" t="s">
        <v>151</v>
      </c>
      <c r="Q3180" t="s">
        <v>6351</v>
      </c>
      <c r="R3180" t="s">
        <v>126</v>
      </c>
      <c r="S3180" t="s">
        <v>8212</v>
      </c>
    </row>
    <row r="3181" spans="1:19" x14ac:dyDescent="0.25">
      <c r="A3181" s="12">
        <v>44317</v>
      </c>
      <c r="B3181" t="s">
        <v>88</v>
      </c>
      <c r="C3181" t="s">
        <v>8572</v>
      </c>
      <c r="D3181" t="s">
        <v>411</v>
      </c>
      <c r="E3181" t="s">
        <v>95</v>
      </c>
      <c r="F3181" t="s">
        <v>293</v>
      </c>
      <c r="G3181" t="s">
        <v>412</v>
      </c>
      <c r="H3181" s="11" t="s">
        <v>386</v>
      </c>
      <c r="I3181" s="11">
        <v>10</v>
      </c>
      <c r="J3181">
        <v>2</v>
      </c>
      <c r="K3181">
        <v>52</v>
      </c>
      <c r="L3181">
        <v>9</v>
      </c>
      <c r="M3181">
        <v>9</v>
      </c>
      <c r="N3181">
        <v>54900</v>
      </c>
      <c r="O3181" t="s">
        <v>79</v>
      </c>
      <c r="P3181">
        <v>602</v>
      </c>
      <c r="Q3181" t="s">
        <v>5589</v>
      </c>
      <c r="R3181" t="s">
        <v>114</v>
      </c>
      <c r="S3181" t="s">
        <v>8212</v>
      </c>
    </row>
    <row r="3182" spans="1:19" x14ac:dyDescent="0.25">
      <c r="A3182" s="12">
        <v>44317</v>
      </c>
      <c r="B3182" t="s">
        <v>88</v>
      </c>
      <c r="C3182" t="s">
        <v>8573</v>
      </c>
      <c r="D3182" t="s">
        <v>1849</v>
      </c>
      <c r="E3182" t="s">
        <v>465</v>
      </c>
      <c r="F3182" t="s">
        <v>1850</v>
      </c>
      <c r="J3182">
        <v>3</v>
      </c>
      <c r="K3182">
        <v>158</v>
      </c>
      <c r="L3182">
        <v>5</v>
      </c>
      <c r="M3182">
        <v>5</v>
      </c>
      <c r="N3182">
        <v>167000</v>
      </c>
      <c r="O3182" t="s">
        <v>79</v>
      </c>
      <c r="P3182" t="s">
        <v>158</v>
      </c>
      <c r="Q3182" t="s">
        <v>6858</v>
      </c>
      <c r="R3182" t="s">
        <v>82</v>
      </c>
      <c r="S3182" t="s">
        <v>8212</v>
      </c>
    </row>
    <row r="3183" spans="1:19" x14ac:dyDescent="0.25">
      <c r="A3183" s="12">
        <v>44317</v>
      </c>
      <c r="B3183" t="s">
        <v>88</v>
      </c>
      <c r="C3183" t="s">
        <v>8574</v>
      </c>
      <c r="D3183" t="s">
        <v>8575</v>
      </c>
      <c r="E3183" t="s">
        <v>95</v>
      </c>
      <c r="F3183" t="s">
        <v>96</v>
      </c>
      <c r="G3183" t="s">
        <v>8576</v>
      </c>
      <c r="H3183" s="11" t="s">
        <v>3722</v>
      </c>
      <c r="I3183" s="11">
        <v>25</v>
      </c>
      <c r="J3183">
        <v>1</v>
      </c>
      <c r="K3183">
        <v>35</v>
      </c>
      <c r="L3183">
        <v>5</v>
      </c>
      <c r="M3183">
        <v>5</v>
      </c>
      <c r="N3183">
        <v>37000</v>
      </c>
      <c r="O3183" t="s">
        <v>79</v>
      </c>
      <c r="P3183" t="s">
        <v>99</v>
      </c>
      <c r="Q3183" t="s">
        <v>5531</v>
      </c>
      <c r="R3183" t="s">
        <v>114</v>
      </c>
      <c r="S3183" t="s">
        <v>8212</v>
      </c>
    </row>
    <row r="3184" spans="1:19" x14ac:dyDescent="0.25">
      <c r="A3184" s="12">
        <v>44317</v>
      </c>
      <c r="B3184" t="s">
        <v>88</v>
      </c>
      <c r="C3184" t="s">
        <v>8577</v>
      </c>
      <c r="D3184" t="s">
        <v>8578</v>
      </c>
      <c r="E3184" t="s">
        <v>146</v>
      </c>
      <c r="F3184" t="s">
        <v>147</v>
      </c>
      <c r="G3184" t="s">
        <v>8579</v>
      </c>
      <c r="H3184" s="11" t="s">
        <v>8580</v>
      </c>
      <c r="I3184" s="11">
        <v>37</v>
      </c>
      <c r="J3184">
        <v>2</v>
      </c>
      <c r="K3184">
        <v>33</v>
      </c>
      <c r="L3184">
        <v>1</v>
      </c>
      <c r="M3184">
        <v>2</v>
      </c>
      <c r="N3184">
        <v>34900</v>
      </c>
      <c r="O3184" t="s">
        <v>92</v>
      </c>
      <c r="P3184" t="s">
        <v>99</v>
      </c>
      <c r="Q3184" t="s">
        <v>5531</v>
      </c>
      <c r="R3184" t="s">
        <v>114</v>
      </c>
      <c r="S3184" t="s">
        <v>8212</v>
      </c>
    </row>
    <row r="3185" spans="1:19" x14ac:dyDescent="0.25">
      <c r="A3185" s="12">
        <v>44317</v>
      </c>
      <c r="B3185" t="s">
        <v>88</v>
      </c>
      <c r="C3185" t="s">
        <v>8581</v>
      </c>
      <c r="D3185" t="s">
        <v>8578</v>
      </c>
      <c r="E3185" t="s">
        <v>146</v>
      </c>
      <c r="F3185" t="s">
        <v>147</v>
      </c>
      <c r="G3185" t="s">
        <v>8579</v>
      </c>
      <c r="H3185" s="11" t="s">
        <v>8580</v>
      </c>
      <c r="I3185" s="11">
        <v>37</v>
      </c>
      <c r="J3185">
        <v>2</v>
      </c>
      <c r="K3185">
        <v>33</v>
      </c>
      <c r="L3185">
        <v>1</v>
      </c>
      <c r="M3185">
        <v>2</v>
      </c>
      <c r="N3185">
        <v>34900</v>
      </c>
      <c r="O3185" t="s">
        <v>92</v>
      </c>
      <c r="P3185" t="s">
        <v>99</v>
      </c>
      <c r="Q3185" t="s">
        <v>5531</v>
      </c>
      <c r="R3185" t="s">
        <v>114</v>
      </c>
      <c r="S3185" t="s">
        <v>8212</v>
      </c>
    </row>
    <row r="3186" spans="1:19" x14ac:dyDescent="0.25">
      <c r="A3186" s="12">
        <v>44317</v>
      </c>
      <c r="B3186" t="s">
        <v>88</v>
      </c>
      <c r="C3186" t="s">
        <v>8582</v>
      </c>
      <c r="D3186" t="s">
        <v>8583</v>
      </c>
      <c r="E3186" t="s">
        <v>95</v>
      </c>
      <c r="F3186" t="s">
        <v>131</v>
      </c>
      <c r="G3186" t="s">
        <v>8584</v>
      </c>
      <c r="H3186" s="11" t="s">
        <v>2078</v>
      </c>
      <c r="I3186" s="11">
        <v>21</v>
      </c>
      <c r="J3186">
        <v>1</v>
      </c>
      <c r="K3186">
        <v>32</v>
      </c>
      <c r="L3186">
        <v>2</v>
      </c>
      <c r="M3186">
        <v>5</v>
      </c>
      <c r="N3186">
        <v>33850</v>
      </c>
      <c r="O3186" t="s">
        <v>86</v>
      </c>
      <c r="P3186" t="s">
        <v>142</v>
      </c>
      <c r="Q3186" t="s">
        <v>5531</v>
      </c>
      <c r="R3186" t="s">
        <v>114</v>
      </c>
      <c r="S3186" t="s">
        <v>8212</v>
      </c>
    </row>
    <row r="3187" spans="1:19" x14ac:dyDescent="0.25">
      <c r="A3187" s="12">
        <v>44317</v>
      </c>
      <c r="B3187" t="s">
        <v>88</v>
      </c>
      <c r="C3187" t="s">
        <v>8585</v>
      </c>
      <c r="D3187" t="s">
        <v>8586</v>
      </c>
      <c r="E3187" t="s">
        <v>95</v>
      </c>
      <c r="F3187" t="s">
        <v>419</v>
      </c>
      <c r="G3187" t="s">
        <v>8587</v>
      </c>
      <c r="H3187" s="11" t="s">
        <v>2315</v>
      </c>
      <c r="I3187" s="11">
        <v>84</v>
      </c>
      <c r="J3187">
        <v>3</v>
      </c>
      <c r="K3187">
        <v>60</v>
      </c>
      <c r="L3187">
        <v>9</v>
      </c>
      <c r="M3187">
        <v>8</v>
      </c>
      <c r="N3187">
        <v>63500</v>
      </c>
      <c r="O3187" t="s">
        <v>86</v>
      </c>
      <c r="P3187">
        <v>467</v>
      </c>
      <c r="Q3187" t="s">
        <v>5589</v>
      </c>
      <c r="R3187" t="s">
        <v>112</v>
      </c>
      <c r="S3187" t="s">
        <v>8212</v>
      </c>
    </row>
    <row r="3188" spans="1:19" x14ac:dyDescent="0.25">
      <c r="A3188" s="12">
        <v>44317</v>
      </c>
      <c r="B3188" t="s">
        <v>88</v>
      </c>
      <c r="C3188" t="s">
        <v>8588</v>
      </c>
      <c r="D3188" t="s">
        <v>8589</v>
      </c>
      <c r="E3188" t="s">
        <v>95</v>
      </c>
      <c r="F3188" t="s">
        <v>419</v>
      </c>
      <c r="G3188" t="s">
        <v>8590</v>
      </c>
      <c r="H3188" s="11" t="s">
        <v>591</v>
      </c>
      <c r="I3188" s="11">
        <v>134</v>
      </c>
      <c r="J3188">
        <v>3</v>
      </c>
      <c r="K3188">
        <v>60</v>
      </c>
      <c r="L3188">
        <v>3</v>
      </c>
      <c r="M3188">
        <v>5</v>
      </c>
      <c r="N3188">
        <v>63500</v>
      </c>
      <c r="O3188" t="s">
        <v>86</v>
      </c>
      <c r="P3188" t="s">
        <v>142</v>
      </c>
      <c r="Q3188" t="s">
        <v>5589</v>
      </c>
      <c r="R3188" t="s">
        <v>112</v>
      </c>
      <c r="S3188" t="s">
        <v>8212</v>
      </c>
    </row>
    <row r="3189" spans="1:19" x14ac:dyDescent="0.25">
      <c r="A3189" s="12">
        <v>44317</v>
      </c>
      <c r="B3189" t="s">
        <v>88</v>
      </c>
      <c r="C3189" t="s">
        <v>8591</v>
      </c>
      <c r="D3189" t="s">
        <v>8592</v>
      </c>
      <c r="E3189" t="s">
        <v>95</v>
      </c>
      <c r="F3189" t="s">
        <v>419</v>
      </c>
      <c r="G3189" t="s">
        <v>8593</v>
      </c>
      <c r="H3189" s="11" t="s">
        <v>591</v>
      </c>
      <c r="I3189" s="11">
        <v>100</v>
      </c>
      <c r="J3189">
        <v>2</v>
      </c>
      <c r="K3189">
        <v>51</v>
      </c>
      <c r="L3189">
        <v>6</v>
      </c>
      <c r="M3189">
        <v>9</v>
      </c>
      <c r="N3189">
        <v>54000</v>
      </c>
      <c r="O3189" t="s">
        <v>86</v>
      </c>
      <c r="P3189">
        <v>602</v>
      </c>
      <c r="Q3189" t="s">
        <v>5589</v>
      </c>
      <c r="R3189" t="s">
        <v>114</v>
      </c>
      <c r="S3189" t="s">
        <v>8212</v>
      </c>
    </row>
    <row r="3190" spans="1:19" x14ac:dyDescent="0.25">
      <c r="A3190" s="12">
        <v>44317</v>
      </c>
      <c r="B3190" t="s">
        <v>88</v>
      </c>
      <c r="C3190" t="s">
        <v>8594</v>
      </c>
      <c r="D3190" t="s">
        <v>8595</v>
      </c>
      <c r="E3190" t="s">
        <v>95</v>
      </c>
      <c r="F3190" t="s">
        <v>293</v>
      </c>
      <c r="G3190" t="s">
        <v>8596</v>
      </c>
      <c r="H3190" s="11" t="s">
        <v>1649</v>
      </c>
      <c r="I3190" s="11">
        <v>164</v>
      </c>
      <c r="J3190">
        <v>2</v>
      </c>
      <c r="K3190">
        <v>50</v>
      </c>
      <c r="L3190">
        <v>5</v>
      </c>
      <c r="M3190">
        <v>9</v>
      </c>
      <c r="N3190">
        <v>53000</v>
      </c>
      <c r="O3190" t="s">
        <v>86</v>
      </c>
      <c r="P3190">
        <v>602</v>
      </c>
      <c r="Q3190" t="s">
        <v>5589</v>
      </c>
      <c r="R3190" t="s">
        <v>114</v>
      </c>
      <c r="S3190" t="s">
        <v>8212</v>
      </c>
    </row>
    <row r="3191" spans="1:19" x14ac:dyDescent="0.25">
      <c r="A3191" s="12">
        <v>44317</v>
      </c>
      <c r="B3191" t="s">
        <v>88</v>
      </c>
      <c r="C3191" t="s">
        <v>8597</v>
      </c>
      <c r="D3191" t="s">
        <v>8598</v>
      </c>
      <c r="E3191" t="s">
        <v>146</v>
      </c>
      <c r="F3191" t="s">
        <v>147</v>
      </c>
      <c r="G3191" t="s">
        <v>8599</v>
      </c>
      <c r="H3191" s="11" t="s">
        <v>617</v>
      </c>
      <c r="I3191" s="13">
        <v>44351</v>
      </c>
      <c r="J3191">
        <v>3</v>
      </c>
      <c r="K3191">
        <v>83</v>
      </c>
      <c r="L3191">
        <v>2</v>
      </c>
      <c r="M3191">
        <v>4</v>
      </c>
      <c r="N3191">
        <v>88000</v>
      </c>
      <c r="O3191" t="s">
        <v>86</v>
      </c>
      <c r="P3191" t="s">
        <v>223</v>
      </c>
      <c r="Q3191" t="s">
        <v>6351</v>
      </c>
      <c r="R3191" t="s">
        <v>112</v>
      </c>
      <c r="S3191" t="s">
        <v>8212</v>
      </c>
    </row>
    <row r="3192" spans="1:19" x14ac:dyDescent="0.25">
      <c r="A3192" s="12">
        <v>44317</v>
      </c>
      <c r="B3192" t="s">
        <v>88</v>
      </c>
      <c r="C3192" t="s">
        <v>8600</v>
      </c>
      <c r="D3192" t="s">
        <v>8601</v>
      </c>
      <c r="E3192" t="s">
        <v>95</v>
      </c>
      <c r="F3192" t="s">
        <v>96</v>
      </c>
      <c r="G3192" t="s">
        <v>8602</v>
      </c>
      <c r="H3192" s="11" t="s">
        <v>1446</v>
      </c>
      <c r="I3192" s="11">
        <v>12</v>
      </c>
      <c r="J3192">
        <v>2</v>
      </c>
      <c r="K3192">
        <v>66</v>
      </c>
      <c r="L3192">
        <v>2</v>
      </c>
      <c r="M3192">
        <v>2</v>
      </c>
      <c r="N3192">
        <v>69999</v>
      </c>
      <c r="O3192" t="s">
        <v>79</v>
      </c>
      <c r="P3192" t="s">
        <v>223</v>
      </c>
      <c r="Q3192" t="s">
        <v>5589</v>
      </c>
      <c r="R3192" t="s">
        <v>112</v>
      </c>
      <c r="S3192" t="s">
        <v>8212</v>
      </c>
    </row>
    <row r="3193" spans="1:19" x14ac:dyDescent="0.25">
      <c r="A3193" s="12">
        <v>44317</v>
      </c>
      <c r="B3193" t="s">
        <v>88</v>
      </c>
      <c r="C3193" t="s">
        <v>8603</v>
      </c>
      <c r="D3193" t="s">
        <v>8604</v>
      </c>
      <c r="E3193" t="s">
        <v>95</v>
      </c>
      <c r="F3193" t="s">
        <v>904</v>
      </c>
      <c r="G3193" t="s">
        <v>8605</v>
      </c>
      <c r="H3193" s="11" t="s">
        <v>683</v>
      </c>
      <c r="I3193" s="11">
        <v>282</v>
      </c>
      <c r="J3193">
        <v>2</v>
      </c>
      <c r="K3193">
        <v>49</v>
      </c>
      <c r="L3193">
        <v>1</v>
      </c>
      <c r="M3193">
        <v>5</v>
      </c>
      <c r="N3193">
        <v>52000</v>
      </c>
      <c r="O3193" t="s">
        <v>92</v>
      </c>
      <c r="P3193" t="s">
        <v>107</v>
      </c>
      <c r="Q3193" t="s">
        <v>5589</v>
      </c>
      <c r="R3193" t="s">
        <v>114</v>
      </c>
      <c r="S3193" t="s">
        <v>8212</v>
      </c>
    </row>
    <row r="3194" spans="1:19" x14ac:dyDescent="0.25">
      <c r="A3194" s="12">
        <v>44317</v>
      </c>
      <c r="B3194" t="s">
        <v>88</v>
      </c>
      <c r="C3194" t="s">
        <v>8606</v>
      </c>
      <c r="D3194" t="s">
        <v>8499</v>
      </c>
      <c r="E3194" t="s">
        <v>95</v>
      </c>
      <c r="F3194" t="s">
        <v>1202</v>
      </c>
      <c r="G3194" t="s">
        <v>8500</v>
      </c>
      <c r="H3194" s="11" t="s">
        <v>1204</v>
      </c>
      <c r="I3194" s="11">
        <v>15</v>
      </c>
      <c r="J3194">
        <v>2</v>
      </c>
      <c r="K3194">
        <v>65</v>
      </c>
      <c r="L3194">
        <v>2</v>
      </c>
      <c r="M3194">
        <v>3</v>
      </c>
      <c r="N3194">
        <v>69000</v>
      </c>
      <c r="O3194" t="s">
        <v>86</v>
      </c>
      <c r="P3194" t="s">
        <v>151</v>
      </c>
      <c r="Q3194" t="s">
        <v>5589</v>
      </c>
      <c r="R3194" t="s">
        <v>112</v>
      </c>
      <c r="S3194" t="s">
        <v>8212</v>
      </c>
    </row>
    <row r="3195" spans="1:19" x14ac:dyDescent="0.25">
      <c r="A3195" s="12">
        <v>44317</v>
      </c>
      <c r="B3195" t="s">
        <v>88</v>
      </c>
      <c r="C3195" t="s">
        <v>8607</v>
      </c>
      <c r="D3195" t="s">
        <v>8608</v>
      </c>
      <c r="E3195" t="s">
        <v>95</v>
      </c>
      <c r="F3195" t="s">
        <v>293</v>
      </c>
      <c r="G3195" t="s">
        <v>8609</v>
      </c>
      <c r="H3195" s="11" t="s">
        <v>1374</v>
      </c>
      <c r="I3195" s="11">
        <v>5</v>
      </c>
      <c r="J3195">
        <v>3</v>
      </c>
      <c r="K3195">
        <v>63</v>
      </c>
      <c r="L3195">
        <v>9</v>
      </c>
      <c r="M3195">
        <v>9</v>
      </c>
      <c r="N3195">
        <v>66900</v>
      </c>
      <c r="O3195" t="s">
        <v>79</v>
      </c>
      <c r="P3195">
        <v>602</v>
      </c>
      <c r="Q3195" t="s">
        <v>5589</v>
      </c>
      <c r="R3195" t="s">
        <v>112</v>
      </c>
      <c r="S3195" t="s">
        <v>8212</v>
      </c>
    </row>
    <row r="3196" spans="1:19" x14ac:dyDescent="0.25">
      <c r="A3196" s="12">
        <v>44317</v>
      </c>
      <c r="B3196" t="s">
        <v>88</v>
      </c>
      <c r="C3196" t="s">
        <v>8610</v>
      </c>
      <c r="D3196" t="s">
        <v>8611</v>
      </c>
      <c r="E3196" t="s">
        <v>95</v>
      </c>
      <c r="F3196" t="s">
        <v>1001</v>
      </c>
      <c r="G3196" t="s">
        <v>8612</v>
      </c>
      <c r="H3196" s="11" t="s">
        <v>8613</v>
      </c>
      <c r="I3196" s="11">
        <v>8</v>
      </c>
      <c r="J3196">
        <v>2</v>
      </c>
      <c r="K3196">
        <v>40</v>
      </c>
      <c r="L3196">
        <v>1</v>
      </c>
      <c r="M3196">
        <v>5</v>
      </c>
      <c r="N3196">
        <v>42500</v>
      </c>
      <c r="O3196" t="s">
        <v>92</v>
      </c>
      <c r="P3196" t="s">
        <v>137</v>
      </c>
      <c r="Q3196" t="s">
        <v>5531</v>
      </c>
      <c r="R3196" t="s">
        <v>114</v>
      </c>
      <c r="S3196" t="s">
        <v>8212</v>
      </c>
    </row>
    <row r="3197" spans="1:19" x14ac:dyDescent="0.25">
      <c r="A3197" s="12">
        <v>44317</v>
      </c>
      <c r="B3197" t="s">
        <v>88</v>
      </c>
      <c r="C3197" t="s">
        <v>8614</v>
      </c>
      <c r="D3197" t="s">
        <v>8615</v>
      </c>
      <c r="E3197" t="s">
        <v>95</v>
      </c>
      <c r="F3197" t="s">
        <v>380</v>
      </c>
      <c r="G3197" t="s">
        <v>8616</v>
      </c>
      <c r="H3197" s="11" t="s">
        <v>1837</v>
      </c>
      <c r="I3197" s="11">
        <v>61</v>
      </c>
      <c r="J3197">
        <v>4</v>
      </c>
      <c r="K3197">
        <v>87</v>
      </c>
      <c r="L3197">
        <v>10</v>
      </c>
      <c r="M3197">
        <v>10</v>
      </c>
      <c r="N3197">
        <v>92500</v>
      </c>
      <c r="O3197" t="s">
        <v>79</v>
      </c>
      <c r="P3197">
        <v>119</v>
      </c>
      <c r="Q3197" t="s">
        <v>6351</v>
      </c>
      <c r="R3197" t="s">
        <v>112</v>
      </c>
      <c r="S3197" t="s">
        <v>8212</v>
      </c>
    </row>
    <row r="3198" spans="1:19" x14ac:dyDescent="0.25">
      <c r="A3198" s="12">
        <v>44317</v>
      </c>
      <c r="B3198" t="s">
        <v>88</v>
      </c>
      <c r="C3198" t="s">
        <v>8617</v>
      </c>
      <c r="D3198" t="s">
        <v>8618</v>
      </c>
      <c r="E3198" t="s">
        <v>95</v>
      </c>
      <c r="F3198" t="s">
        <v>96</v>
      </c>
      <c r="G3198" t="s">
        <v>8619</v>
      </c>
      <c r="H3198" s="11" t="s">
        <v>1766</v>
      </c>
      <c r="I3198" s="11">
        <v>40</v>
      </c>
      <c r="J3198">
        <v>6</v>
      </c>
      <c r="K3198">
        <v>188</v>
      </c>
      <c r="L3198">
        <v>3</v>
      </c>
      <c r="M3198">
        <v>4</v>
      </c>
      <c r="N3198">
        <v>200000</v>
      </c>
      <c r="O3198" t="s">
        <v>86</v>
      </c>
      <c r="P3198" t="s">
        <v>223</v>
      </c>
      <c r="Q3198" t="s">
        <v>6489</v>
      </c>
      <c r="R3198" t="s">
        <v>82</v>
      </c>
      <c r="S3198" t="s">
        <v>8212</v>
      </c>
    </row>
    <row r="3199" spans="1:19" x14ac:dyDescent="0.25">
      <c r="A3199" s="12">
        <v>44317</v>
      </c>
      <c r="B3199" t="s">
        <v>88</v>
      </c>
      <c r="C3199" t="s">
        <v>8620</v>
      </c>
      <c r="D3199" t="s">
        <v>8621</v>
      </c>
      <c r="E3199" t="s">
        <v>95</v>
      </c>
      <c r="F3199" t="s">
        <v>1229</v>
      </c>
      <c r="G3199" t="s">
        <v>8622</v>
      </c>
      <c r="H3199" s="11" t="s">
        <v>8623</v>
      </c>
      <c r="I3199" s="11" t="s">
        <v>8624</v>
      </c>
      <c r="J3199">
        <v>2</v>
      </c>
      <c r="K3199">
        <v>46</v>
      </c>
      <c r="L3199">
        <v>1</v>
      </c>
      <c r="M3199">
        <v>5</v>
      </c>
      <c r="N3199">
        <v>49000</v>
      </c>
      <c r="O3199" t="s">
        <v>92</v>
      </c>
      <c r="P3199" t="s">
        <v>137</v>
      </c>
      <c r="Q3199" t="s">
        <v>5531</v>
      </c>
      <c r="R3199" t="s">
        <v>114</v>
      </c>
      <c r="S3199" t="s">
        <v>8212</v>
      </c>
    </row>
    <row r="3200" spans="1:19" x14ac:dyDescent="0.25">
      <c r="A3200" s="12">
        <v>44317</v>
      </c>
      <c r="B3200" t="s">
        <v>88</v>
      </c>
      <c r="C3200" t="s">
        <v>8625</v>
      </c>
      <c r="D3200" t="s">
        <v>8626</v>
      </c>
      <c r="E3200" t="s">
        <v>95</v>
      </c>
      <c r="F3200" t="s">
        <v>1145</v>
      </c>
      <c r="G3200" t="s">
        <v>8627</v>
      </c>
      <c r="H3200" s="11" t="s">
        <v>1726</v>
      </c>
      <c r="I3200" s="11">
        <v>9</v>
      </c>
      <c r="J3200">
        <v>2</v>
      </c>
      <c r="K3200">
        <v>61</v>
      </c>
      <c r="L3200">
        <v>4</v>
      </c>
      <c r="M3200">
        <v>9</v>
      </c>
      <c r="N3200">
        <v>65000</v>
      </c>
      <c r="O3200" t="s">
        <v>86</v>
      </c>
      <c r="P3200">
        <v>119</v>
      </c>
      <c r="Q3200" t="s">
        <v>5589</v>
      </c>
      <c r="R3200" t="s">
        <v>112</v>
      </c>
      <c r="S3200" t="s">
        <v>8212</v>
      </c>
    </row>
    <row r="3201" spans="1:19" x14ac:dyDescent="0.25">
      <c r="A3201" s="12">
        <v>44317</v>
      </c>
      <c r="B3201" t="s">
        <v>88</v>
      </c>
      <c r="C3201" t="s">
        <v>8628</v>
      </c>
      <c r="D3201" t="s">
        <v>8629</v>
      </c>
      <c r="E3201" t="s">
        <v>95</v>
      </c>
      <c r="F3201" t="s">
        <v>131</v>
      </c>
      <c r="G3201" t="s">
        <v>8630</v>
      </c>
      <c r="H3201" s="11" t="s">
        <v>1235</v>
      </c>
      <c r="I3201" s="11">
        <v>82</v>
      </c>
      <c r="J3201">
        <v>3</v>
      </c>
      <c r="K3201">
        <v>61</v>
      </c>
      <c r="L3201">
        <v>5</v>
      </c>
      <c r="M3201">
        <v>5</v>
      </c>
      <c r="N3201">
        <v>65000</v>
      </c>
      <c r="O3201" t="s">
        <v>79</v>
      </c>
      <c r="P3201" t="s">
        <v>142</v>
      </c>
      <c r="Q3201" t="s">
        <v>5589</v>
      </c>
      <c r="R3201" t="s">
        <v>112</v>
      </c>
      <c r="S3201" t="s">
        <v>8212</v>
      </c>
    </row>
    <row r="3202" spans="1:19" x14ac:dyDescent="0.25">
      <c r="A3202" s="12">
        <v>44317</v>
      </c>
      <c r="B3202" t="s">
        <v>88</v>
      </c>
      <c r="C3202" t="s">
        <v>8631</v>
      </c>
      <c r="D3202" t="s">
        <v>1581</v>
      </c>
      <c r="E3202" t="s">
        <v>465</v>
      </c>
      <c r="F3202" t="s">
        <v>728</v>
      </c>
      <c r="J3202">
        <v>3</v>
      </c>
      <c r="K3202">
        <v>61</v>
      </c>
      <c r="L3202">
        <v>5</v>
      </c>
      <c r="M3202">
        <v>9</v>
      </c>
      <c r="N3202">
        <v>65000</v>
      </c>
      <c r="O3202" t="s">
        <v>86</v>
      </c>
      <c r="P3202">
        <v>602</v>
      </c>
      <c r="Q3202" t="s">
        <v>5589</v>
      </c>
      <c r="R3202" t="s">
        <v>112</v>
      </c>
      <c r="S3202" t="s">
        <v>8212</v>
      </c>
    </row>
    <row r="3203" spans="1:19" x14ac:dyDescent="0.25">
      <c r="A3203" s="12">
        <v>44317</v>
      </c>
      <c r="B3203" t="s">
        <v>88</v>
      </c>
      <c r="C3203" t="s">
        <v>8632</v>
      </c>
      <c r="D3203" t="s">
        <v>8633</v>
      </c>
      <c r="E3203" t="s">
        <v>95</v>
      </c>
      <c r="F3203" t="s">
        <v>2883</v>
      </c>
      <c r="G3203" t="s">
        <v>8634</v>
      </c>
      <c r="H3203" s="11" t="s">
        <v>2404</v>
      </c>
      <c r="I3203" s="11">
        <v>20</v>
      </c>
      <c r="J3203">
        <v>3</v>
      </c>
      <c r="K3203">
        <v>75</v>
      </c>
      <c r="L3203">
        <v>4</v>
      </c>
      <c r="M3203">
        <v>4</v>
      </c>
      <c r="N3203">
        <v>80000</v>
      </c>
      <c r="O3203" t="s">
        <v>79</v>
      </c>
      <c r="P3203" t="s">
        <v>223</v>
      </c>
      <c r="Q3203" t="s">
        <v>6351</v>
      </c>
      <c r="R3203" t="s">
        <v>112</v>
      </c>
      <c r="S3203" t="s">
        <v>8212</v>
      </c>
    </row>
    <row r="3204" spans="1:19" x14ac:dyDescent="0.25">
      <c r="A3204" s="12">
        <v>44317</v>
      </c>
      <c r="B3204" t="s">
        <v>88</v>
      </c>
      <c r="C3204" t="s">
        <v>8635</v>
      </c>
      <c r="D3204" t="s">
        <v>8636</v>
      </c>
      <c r="E3204" t="s">
        <v>95</v>
      </c>
      <c r="F3204" t="s">
        <v>1202</v>
      </c>
      <c r="G3204" t="s">
        <v>8637</v>
      </c>
      <c r="H3204" s="11" t="s">
        <v>8638</v>
      </c>
      <c r="I3204" s="11">
        <v>33</v>
      </c>
      <c r="J3204">
        <v>3</v>
      </c>
      <c r="K3204">
        <v>60</v>
      </c>
      <c r="L3204">
        <v>5</v>
      </c>
      <c r="M3204">
        <v>5</v>
      </c>
      <c r="N3204">
        <v>64000</v>
      </c>
      <c r="O3204" t="s">
        <v>79</v>
      </c>
      <c r="P3204" t="s">
        <v>107</v>
      </c>
      <c r="Q3204" t="s">
        <v>5589</v>
      </c>
      <c r="R3204" t="s">
        <v>112</v>
      </c>
      <c r="S3204" t="s">
        <v>8212</v>
      </c>
    </row>
    <row r="3205" spans="1:19" x14ac:dyDescent="0.25">
      <c r="A3205" s="12">
        <v>44317</v>
      </c>
      <c r="B3205" t="s">
        <v>88</v>
      </c>
      <c r="C3205" t="s">
        <v>8639</v>
      </c>
      <c r="D3205" t="s">
        <v>1849</v>
      </c>
      <c r="E3205" t="s">
        <v>465</v>
      </c>
      <c r="F3205" t="s">
        <v>1850</v>
      </c>
      <c r="J3205">
        <v>1</v>
      </c>
      <c r="K3205">
        <v>30</v>
      </c>
      <c r="L3205">
        <v>1</v>
      </c>
      <c r="M3205">
        <v>5</v>
      </c>
      <c r="N3205">
        <v>32000</v>
      </c>
      <c r="O3205" t="s">
        <v>92</v>
      </c>
      <c r="P3205" t="s">
        <v>137</v>
      </c>
      <c r="Q3205" t="s">
        <v>5531</v>
      </c>
      <c r="R3205" t="s">
        <v>114</v>
      </c>
      <c r="S3205" t="s">
        <v>8212</v>
      </c>
    </row>
    <row r="3206" spans="1:19" x14ac:dyDescent="0.25">
      <c r="A3206" s="12">
        <v>44317</v>
      </c>
      <c r="B3206" t="s">
        <v>88</v>
      </c>
      <c r="C3206" t="s">
        <v>8640</v>
      </c>
      <c r="D3206" t="s">
        <v>8641</v>
      </c>
      <c r="E3206" t="s">
        <v>95</v>
      </c>
      <c r="F3206" t="s">
        <v>293</v>
      </c>
      <c r="G3206" t="s">
        <v>8642</v>
      </c>
      <c r="H3206" s="11" t="s">
        <v>8643</v>
      </c>
      <c r="I3206" s="11">
        <v>14</v>
      </c>
      <c r="J3206">
        <v>2</v>
      </c>
      <c r="K3206">
        <v>50</v>
      </c>
      <c r="L3206">
        <v>1</v>
      </c>
      <c r="M3206">
        <v>8</v>
      </c>
      <c r="N3206">
        <v>53350</v>
      </c>
      <c r="O3206" t="s">
        <v>92</v>
      </c>
      <c r="P3206">
        <v>602</v>
      </c>
      <c r="Q3206" t="s">
        <v>5589</v>
      </c>
      <c r="R3206" t="s">
        <v>114</v>
      </c>
      <c r="S3206" t="s">
        <v>8212</v>
      </c>
    </row>
    <row r="3207" spans="1:19" x14ac:dyDescent="0.25">
      <c r="A3207" s="12">
        <v>44317</v>
      </c>
      <c r="B3207" t="s">
        <v>88</v>
      </c>
      <c r="C3207" t="s">
        <v>8644</v>
      </c>
      <c r="D3207" t="s">
        <v>8645</v>
      </c>
      <c r="E3207" t="s">
        <v>95</v>
      </c>
      <c r="F3207" t="s">
        <v>471</v>
      </c>
      <c r="G3207" t="s">
        <v>8646</v>
      </c>
      <c r="H3207" s="11" t="s">
        <v>8647</v>
      </c>
      <c r="I3207" s="11">
        <v>12</v>
      </c>
      <c r="J3207">
        <v>2</v>
      </c>
      <c r="K3207">
        <v>44</v>
      </c>
      <c r="L3207">
        <v>2</v>
      </c>
      <c r="M3207">
        <v>3</v>
      </c>
      <c r="N3207">
        <v>47000</v>
      </c>
      <c r="O3207" t="s">
        <v>86</v>
      </c>
      <c r="P3207" t="s">
        <v>99</v>
      </c>
      <c r="Q3207" t="s">
        <v>5531</v>
      </c>
      <c r="R3207" t="s">
        <v>114</v>
      </c>
      <c r="S3207" t="s">
        <v>8212</v>
      </c>
    </row>
    <row r="3208" spans="1:19" x14ac:dyDescent="0.25">
      <c r="A3208" s="12">
        <v>44317</v>
      </c>
      <c r="B3208" t="s">
        <v>88</v>
      </c>
      <c r="C3208" t="s">
        <v>8648</v>
      </c>
      <c r="D3208" t="s">
        <v>8649</v>
      </c>
      <c r="E3208" t="s">
        <v>95</v>
      </c>
      <c r="F3208" t="s">
        <v>293</v>
      </c>
      <c r="G3208" t="s">
        <v>8650</v>
      </c>
      <c r="H3208" s="11" t="s">
        <v>1864</v>
      </c>
      <c r="I3208" s="11" t="s">
        <v>2411</v>
      </c>
      <c r="J3208">
        <v>3</v>
      </c>
      <c r="K3208">
        <v>73</v>
      </c>
      <c r="L3208">
        <v>10</v>
      </c>
      <c r="M3208">
        <v>16</v>
      </c>
      <c r="N3208">
        <v>78000</v>
      </c>
      <c r="O3208" t="s">
        <v>86</v>
      </c>
      <c r="P3208" t="s">
        <v>107</v>
      </c>
      <c r="Q3208" t="s">
        <v>6351</v>
      </c>
      <c r="R3208" t="s">
        <v>112</v>
      </c>
      <c r="S3208" t="s">
        <v>8212</v>
      </c>
    </row>
    <row r="3209" spans="1:19" x14ac:dyDescent="0.25">
      <c r="A3209" s="12">
        <v>44317</v>
      </c>
      <c r="B3209" t="s">
        <v>88</v>
      </c>
      <c r="C3209" t="s">
        <v>8651</v>
      </c>
      <c r="D3209" t="s">
        <v>8652</v>
      </c>
      <c r="E3209" t="s">
        <v>95</v>
      </c>
      <c r="F3209" t="s">
        <v>96</v>
      </c>
      <c r="G3209" t="s">
        <v>8653</v>
      </c>
      <c r="H3209" s="11" t="s">
        <v>1020</v>
      </c>
      <c r="I3209" s="11">
        <v>22</v>
      </c>
      <c r="J3209">
        <v>2</v>
      </c>
      <c r="K3209">
        <v>42</v>
      </c>
      <c r="L3209">
        <v>1</v>
      </c>
      <c r="M3209">
        <v>5</v>
      </c>
      <c r="N3209">
        <v>45000</v>
      </c>
      <c r="O3209" t="s">
        <v>92</v>
      </c>
      <c r="P3209" t="s">
        <v>137</v>
      </c>
      <c r="Q3209" t="s">
        <v>5531</v>
      </c>
      <c r="R3209" t="s">
        <v>114</v>
      </c>
      <c r="S3209" t="s">
        <v>8212</v>
      </c>
    </row>
    <row r="3210" spans="1:19" x14ac:dyDescent="0.25">
      <c r="A3210" s="12">
        <v>44317</v>
      </c>
      <c r="B3210" t="s">
        <v>88</v>
      </c>
      <c r="C3210" t="s">
        <v>8654</v>
      </c>
      <c r="D3210" t="s">
        <v>8655</v>
      </c>
      <c r="E3210" t="s">
        <v>95</v>
      </c>
      <c r="F3210" t="s">
        <v>288</v>
      </c>
      <c r="G3210" t="s">
        <v>8656</v>
      </c>
      <c r="H3210" s="11" t="s">
        <v>2661</v>
      </c>
      <c r="I3210" s="11">
        <v>4</v>
      </c>
      <c r="J3210">
        <v>1</v>
      </c>
      <c r="K3210">
        <v>28</v>
      </c>
      <c r="L3210">
        <v>1</v>
      </c>
      <c r="M3210">
        <v>5</v>
      </c>
      <c r="N3210">
        <v>30000</v>
      </c>
      <c r="O3210" t="s">
        <v>92</v>
      </c>
      <c r="P3210" t="s">
        <v>142</v>
      </c>
      <c r="Q3210" t="s">
        <v>5531</v>
      </c>
      <c r="R3210" t="s">
        <v>307</v>
      </c>
      <c r="S3210" t="s">
        <v>8212</v>
      </c>
    </row>
    <row r="3211" spans="1:19" x14ac:dyDescent="0.25">
      <c r="A3211" s="12">
        <v>44317</v>
      </c>
      <c r="B3211" t="s">
        <v>88</v>
      </c>
      <c r="C3211" t="s">
        <v>8657</v>
      </c>
      <c r="D3211" t="s">
        <v>8658</v>
      </c>
      <c r="E3211" t="s">
        <v>95</v>
      </c>
      <c r="F3211" t="s">
        <v>726</v>
      </c>
      <c r="G3211" t="s">
        <v>8659</v>
      </c>
      <c r="H3211" s="11" t="s">
        <v>8660</v>
      </c>
      <c r="I3211" s="11">
        <v>2</v>
      </c>
      <c r="J3211">
        <v>2</v>
      </c>
      <c r="K3211">
        <v>49</v>
      </c>
      <c r="L3211">
        <v>4</v>
      </c>
      <c r="M3211">
        <v>5</v>
      </c>
      <c r="N3211">
        <v>52500</v>
      </c>
      <c r="O3211" t="s">
        <v>86</v>
      </c>
      <c r="P3211" t="s">
        <v>142</v>
      </c>
      <c r="Q3211" t="s">
        <v>5589</v>
      </c>
      <c r="R3211" t="s">
        <v>114</v>
      </c>
      <c r="S3211" t="s">
        <v>8212</v>
      </c>
    </row>
    <row r="3212" spans="1:19" x14ac:dyDescent="0.25">
      <c r="A3212" s="12">
        <v>44317</v>
      </c>
      <c r="B3212" t="s">
        <v>88</v>
      </c>
      <c r="C3212" t="s">
        <v>8661</v>
      </c>
      <c r="D3212" t="s">
        <v>8662</v>
      </c>
      <c r="E3212" t="s">
        <v>154</v>
      </c>
      <c r="F3212" t="s">
        <v>155</v>
      </c>
      <c r="G3212" t="s">
        <v>8663</v>
      </c>
      <c r="H3212" s="11" t="s">
        <v>8664</v>
      </c>
      <c r="I3212" s="11">
        <v>11</v>
      </c>
      <c r="J3212">
        <v>2</v>
      </c>
      <c r="K3212">
        <v>42</v>
      </c>
      <c r="L3212">
        <v>3</v>
      </c>
      <c r="M3212">
        <v>5</v>
      </c>
      <c r="N3212">
        <v>45000</v>
      </c>
      <c r="O3212" t="s">
        <v>86</v>
      </c>
      <c r="P3212" t="s">
        <v>137</v>
      </c>
      <c r="Q3212" t="s">
        <v>5531</v>
      </c>
      <c r="R3212" t="s">
        <v>114</v>
      </c>
      <c r="S3212" t="s">
        <v>8212</v>
      </c>
    </row>
    <row r="3213" spans="1:19" x14ac:dyDescent="0.25">
      <c r="A3213" s="12">
        <v>44317</v>
      </c>
      <c r="B3213" t="s">
        <v>88</v>
      </c>
      <c r="C3213" t="s">
        <v>8665</v>
      </c>
      <c r="D3213" t="s">
        <v>8666</v>
      </c>
      <c r="E3213" t="s">
        <v>95</v>
      </c>
      <c r="F3213" t="s">
        <v>726</v>
      </c>
      <c r="G3213" t="s">
        <v>8667</v>
      </c>
      <c r="H3213" s="11" t="s">
        <v>1860</v>
      </c>
      <c r="I3213" s="11">
        <v>2</v>
      </c>
      <c r="J3213">
        <v>3</v>
      </c>
      <c r="K3213">
        <v>83</v>
      </c>
      <c r="L3213">
        <v>1</v>
      </c>
      <c r="M3213">
        <v>3</v>
      </c>
      <c r="N3213">
        <v>88990</v>
      </c>
      <c r="O3213" t="s">
        <v>92</v>
      </c>
      <c r="P3213" t="s">
        <v>223</v>
      </c>
      <c r="Q3213" t="s">
        <v>6351</v>
      </c>
      <c r="R3213" t="s">
        <v>112</v>
      </c>
      <c r="S3213" t="s">
        <v>8212</v>
      </c>
    </row>
    <row r="3214" spans="1:19" x14ac:dyDescent="0.25">
      <c r="A3214" s="12">
        <v>44317</v>
      </c>
      <c r="B3214" t="s">
        <v>88</v>
      </c>
      <c r="C3214" t="s">
        <v>8668</v>
      </c>
      <c r="D3214" t="s">
        <v>1581</v>
      </c>
      <c r="E3214" t="s">
        <v>465</v>
      </c>
      <c r="F3214" t="s">
        <v>728</v>
      </c>
      <c r="J3214">
        <v>2</v>
      </c>
      <c r="K3214">
        <v>55</v>
      </c>
      <c r="L3214">
        <v>1</v>
      </c>
      <c r="M3214">
        <v>5</v>
      </c>
      <c r="N3214">
        <v>59000</v>
      </c>
      <c r="O3214" t="s">
        <v>92</v>
      </c>
      <c r="P3214" t="s">
        <v>107</v>
      </c>
      <c r="Q3214" t="s">
        <v>5589</v>
      </c>
      <c r="R3214" t="s">
        <v>114</v>
      </c>
      <c r="S3214" t="s">
        <v>8212</v>
      </c>
    </row>
    <row r="3215" spans="1:19" x14ac:dyDescent="0.25">
      <c r="A3215" s="12">
        <v>44317</v>
      </c>
      <c r="B3215" t="s">
        <v>88</v>
      </c>
      <c r="C3215" t="s">
        <v>8669</v>
      </c>
      <c r="D3215" t="s">
        <v>8670</v>
      </c>
      <c r="E3215" t="s">
        <v>95</v>
      </c>
      <c r="F3215" t="s">
        <v>2019</v>
      </c>
      <c r="G3215" t="s">
        <v>8671</v>
      </c>
      <c r="H3215" s="11" t="s">
        <v>2021</v>
      </c>
      <c r="I3215" s="11">
        <v>21</v>
      </c>
      <c r="J3215">
        <v>2</v>
      </c>
      <c r="K3215">
        <v>39</v>
      </c>
      <c r="L3215">
        <v>5</v>
      </c>
      <c r="M3215">
        <v>5</v>
      </c>
      <c r="N3215">
        <v>41900</v>
      </c>
      <c r="O3215" t="s">
        <v>79</v>
      </c>
      <c r="P3215" t="s">
        <v>137</v>
      </c>
      <c r="Q3215" t="s">
        <v>5531</v>
      </c>
      <c r="R3215" t="s">
        <v>114</v>
      </c>
      <c r="S3215" t="s">
        <v>8212</v>
      </c>
    </row>
    <row r="3216" spans="1:19" x14ac:dyDescent="0.25">
      <c r="A3216" s="12">
        <v>44317</v>
      </c>
      <c r="B3216" t="s">
        <v>88</v>
      </c>
      <c r="C3216" t="s">
        <v>8672</v>
      </c>
      <c r="D3216" t="s">
        <v>8673</v>
      </c>
      <c r="E3216" t="s">
        <v>237</v>
      </c>
      <c r="F3216" t="s">
        <v>238</v>
      </c>
      <c r="G3216" t="s">
        <v>8674</v>
      </c>
      <c r="H3216" s="11" t="s">
        <v>7704</v>
      </c>
      <c r="I3216" s="11">
        <v>31</v>
      </c>
      <c r="J3216">
        <v>2</v>
      </c>
      <c r="K3216">
        <v>46</v>
      </c>
      <c r="L3216">
        <v>2</v>
      </c>
      <c r="M3216">
        <v>5</v>
      </c>
      <c r="N3216">
        <v>49500</v>
      </c>
      <c r="O3216" t="s">
        <v>86</v>
      </c>
      <c r="P3216" t="s">
        <v>142</v>
      </c>
      <c r="Q3216" t="s">
        <v>5531</v>
      </c>
      <c r="R3216" t="s">
        <v>114</v>
      </c>
      <c r="S3216" t="s">
        <v>8212</v>
      </c>
    </row>
    <row r="3217" spans="1:19" ht="30" x14ac:dyDescent="0.25">
      <c r="A3217" s="12">
        <v>44317</v>
      </c>
      <c r="B3217" t="s">
        <v>88</v>
      </c>
      <c r="C3217" t="s">
        <v>8675</v>
      </c>
      <c r="D3217" t="s">
        <v>8506</v>
      </c>
      <c r="E3217" t="s">
        <v>465</v>
      </c>
      <c r="F3217" t="s">
        <v>6113</v>
      </c>
      <c r="G3217" t="s">
        <v>8507</v>
      </c>
      <c r="H3217" s="11" t="s">
        <v>8507</v>
      </c>
      <c r="I3217" s="15" t="s">
        <v>8508</v>
      </c>
      <c r="J3217">
        <v>1</v>
      </c>
      <c r="K3217">
        <v>46</v>
      </c>
      <c r="L3217">
        <v>2</v>
      </c>
      <c r="M3217">
        <v>2</v>
      </c>
      <c r="N3217">
        <v>49500</v>
      </c>
      <c r="O3217" t="s">
        <v>79</v>
      </c>
      <c r="P3217" t="s">
        <v>158</v>
      </c>
      <c r="Q3217" t="s">
        <v>5531</v>
      </c>
      <c r="R3217" t="s">
        <v>114</v>
      </c>
      <c r="S3217" t="s">
        <v>8212</v>
      </c>
    </row>
    <row r="3218" spans="1:19" x14ac:dyDescent="0.25">
      <c r="A3218" s="12">
        <v>44317</v>
      </c>
      <c r="B3218" t="s">
        <v>88</v>
      </c>
      <c r="C3218" t="s">
        <v>8676</v>
      </c>
      <c r="D3218" t="s">
        <v>2644</v>
      </c>
      <c r="E3218" t="s">
        <v>95</v>
      </c>
      <c r="F3218" t="s">
        <v>293</v>
      </c>
      <c r="G3218" t="s">
        <v>2645</v>
      </c>
      <c r="H3218" s="11" t="s">
        <v>390</v>
      </c>
      <c r="I3218" s="11">
        <v>18</v>
      </c>
      <c r="J3218">
        <v>3</v>
      </c>
      <c r="K3218">
        <v>64</v>
      </c>
      <c r="L3218">
        <v>4</v>
      </c>
      <c r="M3218">
        <v>9</v>
      </c>
      <c r="N3218">
        <v>68900</v>
      </c>
      <c r="O3218" t="s">
        <v>86</v>
      </c>
      <c r="P3218">
        <v>602</v>
      </c>
      <c r="Q3218" t="s">
        <v>5589</v>
      </c>
      <c r="R3218" t="s">
        <v>112</v>
      </c>
      <c r="S3218" t="s">
        <v>8212</v>
      </c>
    </row>
    <row r="3219" spans="1:19" x14ac:dyDescent="0.25">
      <c r="A3219" s="12">
        <v>44317</v>
      </c>
      <c r="B3219" t="s">
        <v>88</v>
      </c>
      <c r="C3219" t="s">
        <v>8677</v>
      </c>
      <c r="D3219" t="s">
        <v>8678</v>
      </c>
      <c r="E3219" t="s">
        <v>95</v>
      </c>
      <c r="F3219" t="s">
        <v>1433</v>
      </c>
      <c r="G3219" t="s">
        <v>8679</v>
      </c>
      <c r="H3219" s="11" t="s">
        <v>1435</v>
      </c>
      <c r="I3219" s="11">
        <v>11</v>
      </c>
      <c r="J3219">
        <v>1</v>
      </c>
      <c r="K3219">
        <v>26</v>
      </c>
      <c r="L3219">
        <v>3</v>
      </c>
      <c r="M3219">
        <v>5</v>
      </c>
      <c r="N3219">
        <v>28000</v>
      </c>
      <c r="O3219" t="s">
        <v>86</v>
      </c>
      <c r="P3219" t="s">
        <v>137</v>
      </c>
      <c r="Q3219" t="s">
        <v>5328</v>
      </c>
      <c r="R3219" t="s">
        <v>307</v>
      </c>
      <c r="S3219" t="s">
        <v>8212</v>
      </c>
    </row>
    <row r="3220" spans="1:19" x14ac:dyDescent="0.25">
      <c r="A3220" s="12">
        <v>44317</v>
      </c>
      <c r="B3220" t="s">
        <v>88</v>
      </c>
      <c r="C3220" t="s">
        <v>8680</v>
      </c>
      <c r="D3220" t="s">
        <v>593</v>
      </c>
      <c r="E3220" t="s">
        <v>146</v>
      </c>
      <c r="F3220" t="s">
        <v>147</v>
      </c>
      <c r="G3220" t="s">
        <v>594</v>
      </c>
      <c r="H3220" s="11" t="s">
        <v>595</v>
      </c>
      <c r="I3220" s="11">
        <v>9</v>
      </c>
      <c r="J3220">
        <v>4</v>
      </c>
      <c r="K3220">
        <v>130</v>
      </c>
      <c r="L3220">
        <v>8</v>
      </c>
      <c r="M3220">
        <v>9</v>
      </c>
      <c r="N3220">
        <v>140000</v>
      </c>
      <c r="O3220" t="s">
        <v>86</v>
      </c>
      <c r="P3220" t="s">
        <v>158</v>
      </c>
      <c r="Q3220" t="s">
        <v>5605</v>
      </c>
      <c r="R3220" t="s">
        <v>82</v>
      </c>
      <c r="S3220" t="s">
        <v>8212</v>
      </c>
    </row>
    <row r="3221" spans="1:19" x14ac:dyDescent="0.25">
      <c r="A3221" s="12">
        <v>44317</v>
      </c>
      <c r="B3221" t="s">
        <v>88</v>
      </c>
      <c r="C3221" t="s">
        <v>8681</v>
      </c>
      <c r="D3221" t="s">
        <v>8682</v>
      </c>
      <c r="E3221" t="s">
        <v>95</v>
      </c>
      <c r="F3221" t="s">
        <v>131</v>
      </c>
      <c r="G3221" t="s">
        <v>8683</v>
      </c>
      <c r="H3221" s="11" t="s">
        <v>8684</v>
      </c>
      <c r="I3221" s="11" t="s">
        <v>8685</v>
      </c>
      <c r="J3221">
        <v>4</v>
      </c>
      <c r="K3221">
        <v>77</v>
      </c>
      <c r="L3221">
        <v>7</v>
      </c>
      <c r="M3221">
        <v>9</v>
      </c>
      <c r="N3221">
        <v>83000</v>
      </c>
      <c r="O3221" t="s">
        <v>86</v>
      </c>
      <c r="P3221">
        <v>467</v>
      </c>
      <c r="Q3221" t="s">
        <v>6351</v>
      </c>
      <c r="R3221" t="s">
        <v>112</v>
      </c>
      <c r="S3221" t="s">
        <v>8212</v>
      </c>
    </row>
    <row r="3222" spans="1:19" x14ac:dyDescent="0.25">
      <c r="A3222" s="12">
        <v>44317</v>
      </c>
      <c r="B3222" t="s">
        <v>88</v>
      </c>
      <c r="C3222" t="s">
        <v>8686</v>
      </c>
      <c r="D3222" t="s">
        <v>8687</v>
      </c>
      <c r="E3222" t="s">
        <v>95</v>
      </c>
      <c r="F3222" t="s">
        <v>380</v>
      </c>
      <c r="G3222" t="s">
        <v>8688</v>
      </c>
      <c r="H3222" s="11" t="s">
        <v>1837</v>
      </c>
      <c r="I3222" s="11">
        <v>50</v>
      </c>
      <c r="J3222">
        <v>2</v>
      </c>
      <c r="K3222">
        <v>51</v>
      </c>
      <c r="L3222">
        <v>4</v>
      </c>
      <c r="M3222">
        <v>9</v>
      </c>
      <c r="N3222">
        <v>55000</v>
      </c>
      <c r="O3222" t="s">
        <v>86</v>
      </c>
      <c r="P3222">
        <v>602</v>
      </c>
      <c r="Q3222" t="s">
        <v>5589</v>
      </c>
      <c r="R3222" t="s">
        <v>114</v>
      </c>
      <c r="S3222" t="s">
        <v>8212</v>
      </c>
    </row>
    <row r="3223" spans="1:19" x14ac:dyDescent="0.25">
      <c r="A3223" s="12">
        <v>44317</v>
      </c>
      <c r="B3223" t="s">
        <v>88</v>
      </c>
      <c r="C3223" t="s">
        <v>8689</v>
      </c>
      <c r="D3223" t="s">
        <v>8690</v>
      </c>
      <c r="E3223" t="s">
        <v>154</v>
      </c>
      <c r="F3223" t="s">
        <v>155</v>
      </c>
      <c r="G3223" t="s">
        <v>8691</v>
      </c>
      <c r="H3223" s="11" t="s">
        <v>1069</v>
      </c>
      <c r="I3223" s="11">
        <v>22</v>
      </c>
      <c r="J3223">
        <v>2</v>
      </c>
      <c r="K3223">
        <v>51</v>
      </c>
      <c r="L3223">
        <v>9</v>
      </c>
      <c r="M3223">
        <v>10</v>
      </c>
      <c r="N3223">
        <v>55000</v>
      </c>
      <c r="O3223" t="s">
        <v>86</v>
      </c>
      <c r="P3223">
        <v>602</v>
      </c>
      <c r="Q3223" t="s">
        <v>5589</v>
      </c>
      <c r="R3223" t="s">
        <v>114</v>
      </c>
      <c r="S3223" t="s">
        <v>8212</v>
      </c>
    </row>
    <row r="3224" spans="1:19" x14ac:dyDescent="0.25">
      <c r="A3224" s="12">
        <v>44317</v>
      </c>
      <c r="B3224" t="s">
        <v>88</v>
      </c>
      <c r="C3224" t="s">
        <v>8692</v>
      </c>
      <c r="D3224" t="s">
        <v>8693</v>
      </c>
      <c r="E3224" t="s">
        <v>95</v>
      </c>
      <c r="F3224" t="s">
        <v>96</v>
      </c>
      <c r="G3224" t="s">
        <v>8694</v>
      </c>
      <c r="H3224" s="11" t="s">
        <v>2374</v>
      </c>
      <c r="I3224" s="13">
        <v>44232</v>
      </c>
      <c r="J3224">
        <v>2</v>
      </c>
      <c r="K3224">
        <v>50</v>
      </c>
      <c r="L3224">
        <v>6</v>
      </c>
      <c r="M3224">
        <v>9</v>
      </c>
      <c r="N3224">
        <v>54000</v>
      </c>
      <c r="O3224" t="s">
        <v>86</v>
      </c>
      <c r="P3224">
        <v>467</v>
      </c>
      <c r="Q3224" t="s">
        <v>5589</v>
      </c>
      <c r="R3224" t="s">
        <v>114</v>
      </c>
      <c r="S3224" t="s">
        <v>8212</v>
      </c>
    </row>
    <row r="3225" spans="1:19" x14ac:dyDescent="0.25">
      <c r="A3225" s="12">
        <v>44317</v>
      </c>
      <c r="B3225" t="s">
        <v>88</v>
      </c>
      <c r="C3225" t="s">
        <v>8695</v>
      </c>
      <c r="D3225" t="s">
        <v>1921</v>
      </c>
      <c r="E3225" t="s">
        <v>95</v>
      </c>
      <c r="F3225" t="s">
        <v>293</v>
      </c>
      <c r="G3225" t="s">
        <v>1922</v>
      </c>
      <c r="H3225" s="11" t="s">
        <v>1306</v>
      </c>
      <c r="I3225" s="11">
        <v>4</v>
      </c>
      <c r="J3225">
        <v>3</v>
      </c>
      <c r="K3225">
        <v>63</v>
      </c>
      <c r="L3225">
        <v>3</v>
      </c>
      <c r="M3225">
        <v>9</v>
      </c>
      <c r="N3225">
        <v>68100</v>
      </c>
      <c r="O3225" t="s">
        <v>86</v>
      </c>
      <c r="P3225">
        <v>602</v>
      </c>
      <c r="Q3225" t="s">
        <v>5589</v>
      </c>
      <c r="R3225" t="s">
        <v>112</v>
      </c>
      <c r="S3225" t="s">
        <v>8212</v>
      </c>
    </row>
    <row r="3226" spans="1:19" x14ac:dyDescent="0.25">
      <c r="A3226" s="12">
        <v>44317</v>
      </c>
      <c r="B3226" t="s">
        <v>88</v>
      </c>
      <c r="C3226" t="s">
        <v>8696</v>
      </c>
      <c r="D3226" t="s">
        <v>8697</v>
      </c>
      <c r="E3226" t="s">
        <v>95</v>
      </c>
      <c r="F3226" t="s">
        <v>2019</v>
      </c>
      <c r="G3226" t="s">
        <v>8698</v>
      </c>
      <c r="H3226" s="11" t="s">
        <v>3218</v>
      </c>
      <c r="I3226" s="11">
        <v>52</v>
      </c>
      <c r="J3226">
        <v>1</v>
      </c>
      <c r="K3226">
        <v>37</v>
      </c>
      <c r="L3226">
        <v>4</v>
      </c>
      <c r="M3226">
        <v>5</v>
      </c>
      <c r="N3226">
        <v>40000</v>
      </c>
      <c r="O3226" t="s">
        <v>86</v>
      </c>
      <c r="P3226">
        <v>103</v>
      </c>
      <c r="Q3226" t="s">
        <v>5531</v>
      </c>
      <c r="R3226" t="s">
        <v>114</v>
      </c>
      <c r="S3226" t="s">
        <v>8212</v>
      </c>
    </row>
    <row r="3227" spans="1:19" x14ac:dyDescent="0.25">
      <c r="A3227" s="12">
        <v>44317</v>
      </c>
      <c r="B3227" t="s">
        <v>88</v>
      </c>
      <c r="C3227" t="s">
        <v>8699</v>
      </c>
      <c r="D3227" t="s">
        <v>8700</v>
      </c>
      <c r="E3227" t="s">
        <v>237</v>
      </c>
      <c r="F3227" t="s">
        <v>238</v>
      </c>
      <c r="G3227" t="s">
        <v>8701</v>
      </c>
      <c r="H3227" s="11" t="s">
        <v>8702</v>
      </c>
      <c r="I3227" s="11">
        <v>5</v>
      </c>
      <c r="J3227">
        <v>3</v>
      </c>
      <c r="K3227">
        <v>74</v>
      </c>
      <c r="L3227">
        <v>3</v>
      </c>
      <c r="M3227">
        <v>5</v>
      </c>
      <c r="N3227">
        <v>80000</v>
      </c>
      <c r="O3227" t="s">
        <v>86</v>
      </c>
      <c r="P3227" t="s">
        <v>107</v>
      </c>
      <c r="Q3227" t="s">
        <v>6351</v>
      </c>
      <c r="R3227" t="s">
        <v>112</v>
      </c>
      <c r="S3227" t="s">
        <v>8212</v>
      </c>
    </row>
    <row r="3228" spans="1:19" x14ac:dyDescent="0.25">
      <c r="A3228" s="12">
        <v>44317</v>
      </c>
      <c r="B3228" t="s">
        <v>88</v>
      </c>
      <c r="C3228" t="s">
        <v>8703</v>
      </c>
      <c r="D3228" t="s">
        <v>2805</v>
      </c>
      <c r="E3228" t="s">
        <v>95</v>
      </c>
      <c r="F3228" t="s">
        <v>131</v>
      </c>
      <c r="G3228" t="s">
        <v>2806</v>
      </c>
      <c r="H3228" s="11" t="s">
        <v>1930</v>
      </c>
      <c r="I3228" s="11">
        <v>60</v>
      </c>
      <c r="J3228">
        <v>3</v>
      </c>
      <c r="K3228">
        <v>61</v>
      </c>
      <c r="L3228">
        <v>8</v>
      </c>
      <c r="M3228">
        <v>10</v>
      </c>
      <c r="N3228">
        <v>66000</v>
      </c>
      <c r="O3228" t="s">
        <v>86</v>
      </c>
      <c r="P3228" t="s">
        <v>107</v>
      </c>
      <c r="Q3228" t="s">
        <v>5589</v>
      </c>
      <c r="R3228" t="s">
        <v>112</v>
      </c>
      <c r="S3228" t="s">
        <v>8212</v>
      </c>
    </row>
    <row r="3229" spans="1:19" x14ac:dyDescent="0.25">
      <c r="A3229" s="12">
        <v>44317</v>
      </c>
      <c r="B3229" t="s">
        <v>88</v>
      </c>
      <c r="C3229" t="s">
        <v>8704</v>
      </c>
      <c r="D3229" t="s">
        <v>8705</v>
      </c>
      <c r="E3229" t="s">
        <v>95</v>
      </c>
      <c r="F3229" t="s">
        <v>380</v>
      </c>
      <c r="G3229" t="s">
        <v>8706</v>
      </c>
      <c r="H3229" s="11" t="s">
        <v>3777</v>
      </c>
      <c r="I3229" s="11">
        <v>1</v>
      </c>
      <c r="J3229">
        <v>3</v>
      </c>
      <c r="K3229">
        <v>79</v>
      </c>
      <c r="L3229">
        <v>5</v>
      </c>
      <c r="M3229">
        <v>9</v>
      </c>
      <c r="N3229">
        <v>85500</v>
      </c>
      <c r="O3229" t="s">
        <v>86</v>
      </c>
      <c r="P3229">
        <v>119</v>
      </c>
      <c r="Q3229" t="s">
        <v>6351</v>
      </c>
      <c r="R3229" t="s">
        <v>112</v>
      </c>
      <c r="S3229" t="s">
        <v>8212</v>
      </c>
    </row>
    <row r="3230" spans="1:19" x14ac:dyDescent="0.25">
      <c r="A3230" s="12">
        <v>44317</v>
      </c>
      <c r="B3230" t="s">
        <v>88</v>
      </c>
      <c r="C3230" t="s">
        <v>8707</v>
      </c>
      <c r="D3230" t="s">
        <v>763</v>
      </c>
      <c r="E3230" t="s">
        <v>95</v>
      </c>
      <c r="F3230" t="s">
        <v>96</v>
      </c>
      <c r="G3230" t="s">
        <v>764</v>
      </c>
      <c r="H3230" s="11" t="s">
        <v>683</v>
      </c>
      <c r="I3230" s="11">
        <v>103</v>
      </c>
      <c r="J3230">
        <v>3</v>
      </c>
      <c r="K3230">
        <v>97</v>
      </c>
      <c r="L3230">
        <v>2</v>
      </c>
      <c r="M3230">
        <v>6</v>
      </c>
      <c r="N3230">
        <v>105000</v>
      </c>
      <c r="O3230" t="s">
        <v>86</v>
      </c>
      <c r="P3230" t="s">
        <v>99</v>
      </c>
      <c r="Q3230" t="s">
        <v>5605</v>
      </c>
      <c r="R3230" t="s">
        <v>126</v>
      </c>
      <c r="S3230" t="s">
        <v>8212</v>
      </c>
    </row>
    <row r="3231" spans="1:19" x14ac:dyDescent="0.25">
      <c r="A3231" s="12">
        <v>44317</v>
      </c>
      <c r="B3231" t="s">
        <v>88</v>
      </c>
      <c r="C3231" t="s">
        <v>8708</v>
      </c>
      <c r="D3231" t="s">
        <v>8709</v>
      </c>
      <c r="E3231" t="s">
        <v>95</v>
      </c>
      <c r="F3231" t="s">
        <v>131</v>
      </c>
      <c r="G3231" t="s">
        <v>8710</v>
      </c>
      <c r="H3231" s="11" t="s">
        <v>1539</v>
      </c>
      <c r="I3231" s="11">
        <v>19</v>
      </c>
      <c r="J3231">
        <v>1</v>
      </c>
      <c r="K3231">
        <v>48</v>
      </c>
      <c r="L3231">
        <v>8</v>
      </c>
      <c r="M3231">
        <v>12</v>
      </c>
      <c r="N3231">
        <v>52000</v>
      </c>
      <c r="O3231" t="s">
        <v>86</v>
      </c>
      <c r="P3231">
        <v>104</v>
      </c>
      <c r="Q3231" t="s">
        <v>5589</v>
      </c>
      <c r="R3231" t="s">
        <v>114</v>
      </c>
      <c r="S3231" t="s">
        <v>8212</v>
      </c>
    </row>
    <row r="3232" spans="1:19" x14ac:dyDescent="0.25">
      <c r="A3232" s="12">
        <v>44317</v>
      </c>
      <c r="B3232" t="s">
        <v>88</v>
      </c>
      <c r="C3232" t="s">
        <v>8711</v>
      </c>
      <c r="D3232" t="s">
        <v>8712</v>
      </c>
      <c r="E3232" t="s">
        <v>95</v>
      </c>
      <c r="F3232" t="s">
        <v>380</v>
      </c>
      <c r="G3232" t="s">
        <v>8713</v>
      </c>
      <c r="H3232" s="11" t="s">
        <v>2717</v>
      </c>
      <c r="I3232" s="11">
        <v>20</v>
      </c>
      <c r="J3232">
        <v>1</v>
      </c>
      <c r="K3232">
        <v>30</v>
      </c>
      <c r="L3232">
        <v>1</v>
      </c>
      <c r="M3232">
        <v>5</v>
      </c>
      <c r="N3232">
        <v>32500</v>
      </c>
      <c r="O3232" t="s">
        <v>92</v>
      </c>
      <c r="P3232" t="s">
        <v>137</v>
      </c>
      <c r="Q3232" t="s">
        <v>5531</v>
      </c>
      <c r="R3232" t="s">
        <v>114</v>
      </c>
      <c r="S3232" t="s">
        <v>8212</v>
      </c>
    </row>
    <row r="3233" spans="1:19" x14ac:dyDescent="0.25">
      <c r="A3233" s="12">
        <v>44317</v>
      </c>
      <c r="B3233" t="s">
        <v>88</v>
      </c>
      <c r="C3233" t="s">
        <v>8714</v>
      </c>
      <c r="D3233" t="s">
        <v>8715</v>
      </c>
      <c r="E3233" t="s">
        <v>95</v>
      </c>
      <c r="F3233" t="s">
        <v>526</v>
      </c>
      <c r="G3233" t="s">
        <v>8716</v>
      </c>
      <c r="H3233" s="11" t="s">
        <v>1073</v>
      </c>
      <c r="I3233" s="13">
        <v>44238</v>
      </c>
      <c r="J3233">
        <v>1</v>
      </c>
      <c r="K3233">
        <v>30</v>
      </c>
      <c r="L3233">
        <v>4</v>
      </c>
      <c r="M3233">
        <v>5</v>
      </c>
      <c r="N3233">
        <v>32500</v>
      </c>
      <c r="O3233" t="s">
        <v>86</v>
      </c>
      <c r="P3233" t="s">
        <v>137</v>
      </c>
      <c r="Q3233" t="s">
        <v>5531</v>
      </c>
      <c r="R3233" t="s">
        <v>114</v>
      </c>
      <c r="S3233" t="s">
        <v>8212</v>
      </c>
    </row>
    <row r="3234" spans="1:19" x14ac:dyDescent="0.25">
      <c r="A3234" s="12">
        <v>44317</v>
      </c>
      <c r="B3234" t="s">
        <v>88</v>
      </c>
      <c r="C3234" t="s">
        <v>8717</v>
      </c>
      <c r="D3234" t="s">
        <v>1583</v>
      </c>
      <c r="E3234" t="s">
        <v>465</v>
      </c>
      <c r="F3234" t="s">
        <v>1584</v>
      </c>
      <c r="J3234">
        <v>3</v>
      </c>
      <c r="K3234">
        <v>60</v>
      </c>
      <c r="L3234">
        <v>1</v>
      </c>
      <c r="M3234">
        <v>5</v>
      </c>
      <c r="N3234">
        <v>65000</v>
      </c>
      <c r="O3234" t="s">
        <v>92</v>
      </c>
      <c r="P3234" t="s">
        <v>142</v>
      </c>
      <c r="Q3234" t="s">
        <v>5589</v>
      </c>
      <c r="R3234" t="s">
        <v>112</v>
      </c>
      <c r="S3234" t="s">
        <v>8212</v>
      </c>
    </row>
    <row r="3235" spans="1:19" x14ac:dyDescent="0.25">
      <c r="A3235" s="12">
        <v>44317</v>
      </c>
      <c r="B3235" t="s">
        <v>88</v>
      </c>
      <c r="C3235" t="s">
        <v>8718</v>
      </c>
      <c r="D3235" t="s">
        <v>1279</v>
      </c>
      <c r="E3235" t="s">
        <v>352</v>
      </c>
      <c r="F3235" t="s">
        <v>352</v>
      </c>
      <c r="J3235">
        <v>1</v>
      </c>
      <c r="K3235">
        <v>36</v>
      </c>
      <c r="L3235">
        <v>5</v>
      </c>
      <c r="M3235">
        <v>5</v>
      </c>
      <c r="N3235">
        <v>39000</v>
      </c>
      <c r="O3235" t="s">
        <v>79</v>
      </c>
      <c r="P3235" t="s">
        <v>87</v>
      </c>
      <c r="Q3235" t="s">
        <v>5531</v>
      </c>
      <c r="R3235" t="s">
        <v>114</v>
      </c>
      <c r="S3235" t="s">
        <v>8212</v>
      </c>
    </row>
    <row r="3236" spans="1:19" x14ac:dyDescent="0.25">
      <c r="A3236" s="12">
        <v>44317</v>
      </c>
      <c r="B3236" t="s">
        <v>88</v>
      </c>
      <c r="C3236" t="s">
        <v>8719</v>
      </c>
      <c r="D3236" t="s">
        <v>8720</v>
      </c>
      <c r="E3236" t="s">
        <v>95</v>
      </c>
      <c r="F3236" t="s">
        <v>96</v>
      </c>
      <c r="G3236" t="s">
        <v>8721</v>
      </c>
      <c r="H3236" s="11" t="s">
        <v>683</v>
      </c>
      <c r="I3236" s="11">
        <v>138</v>
      </c>
      <c r="J3236">
        <v>2</v>
      </c>
      <c r="K3236">
        <v>46</v>
      </c>
      <c r="L3236">
        <v>1</v>
      </c>
      <c r="M3236">
        <v>6</v>
      </c>
      <c r="N3236">
        <v>49900</v>
      </c>
      <c r="O3236" t="s">
        <v>92</v>
      </c>
      <c r="P3236" t="s">
        <v>99</v>
      </c>
      <c r="Q3236" t="s">
        <v>5531</v>
      </c>
      <c r="R3236" t="s">
        <v>114</v>
      </c>
      <c r="S3236" t="s">
        <v>8212</v>
      </c>
    </row>
    <row r="3237" spans="1:19" x14ac:dyDescent="0.25">
      <c r="A3237" s="12">
        <v>44317</v>
      </c>
      <c r="B3237" t="s">
        <v>88</v>
      </c>
      <c r="C3237" t="s">
        <v>8722</v>
      </c>
      <c r="D3237" t="s">
        <v>8723</v>
      </c>
      <c r="E3237" t="s">
        <v>154</v>
      </c>
      <c r="F3237" t="s">
        <v>155</v>
      </c>
      <c r="G3237" t="s">
        <v>8724</v>
      </c>
      <c r="H3237" s="11" t="s">
        <v>165</v>
      </c>
      <c r="I3237" s="11">
        <v>81</v>
      </c>
      <c r="J3237">
        <v>2</v>
      </c>
      <c r="K3237">
        <v>47</v>
      </c>
      <c r="L3237">
        <v>3</v>
      </c>
      <c r="M3237">
        <v>5</v>
      </c>
      <c r="N3237">
        <v>51000</v>
      </c>
      <c r="O3237" t="s">
        <v>86</v>
      </c>
      <c r="P3237">
        <v>103</v>
      </c>
      <c r="Q3237" t="s">
        <v>5589</v>
      </c>
      <c r="R3237" t="s">
        <v>114</v>
      </c>
      <c r="S3237" t="s">
        <v>8212</v>
      </c>
    </row>
    <row r="3238" spans="1:19" x14ac:dyDescent="0.25">
      <c r="A3238" s="12">
        <v>44317</v>
      </c>
      <c r="B3238" t="s">
        <v>88</v>
      </c>
      <c r="C3238" t="s">
        <v>8725</v>
      </c>
      <c r="D3238" t="s">
        <v>8726</v>
      </c>
      <c r="E3238" t="s">
        <v>95</v>
      </c>
      <c r="F3238" t="s">
        <v>526</v>
      </c>
      <c r="G3238" t="s">
        <v>8727</v>
      </c>
      <c r="H3238" s="11" t="s">
        <v>2404</v>
      </c>
      <c r="I3238" s="11">
        <v>45</v>
      </c>
      <c r="J3238">
        <v>1</v>
      </c>
      <c r="K3238">
        <v>35</v>
      </c>
      <c r="L3238">
        <v>9</v>
      </c>
      <c r="M3238">
        <v>9</v>
      </c>
      <c r="N3238">
        <v>38000</v>
      </c>
      <c r="O3238" t="s">
        <v>79</v>
      </c>
      <c r="P3238" t="s">
        <v>107</v>
      </c>
      <c r="Q3238" t="s">
        <v>5531</v>
      </c>
      <c r="R3238" t="s">
        <v>114</v>
      </c>
      <c r="S3238" t="s">
        <v>8212</v>
      </c>
    </row>
    <row r="3239" spans="1:19" x14ac:dyDescent="0.25">
      <c r="A3239" s="12">
        <v>44317</v>
      </c>
      <c r="B3239" t="s">
        <v>88</v>
      </c>
      <c r="C3239" t="s">
        <v>8728</v>
      </c>
      <c r="D3239" t="s">
        <v>1279</v>
      </c>
      <c r="E3239" t="s">
        <v>352</v>
      </c>
      <c r="F3239" t="s">
        <v>352</v>
      </c>
      <c r="J3239">
        <v>1</v>
      </c>
      <c r="K3239">
        <v>35</v>
      </c>
      <c r="L3239">
        <v>6</v>
      </c>
      <c r="M3239">
        <v>6</v>
      </c>
      <c r="N3239">
        <v>38000</v>
      </c>
      <c r="O3239" t="s">
        <v>79</v>
      </c>
      <c r="P3239" t="s">
        <v>151</v>
      </c>
      <c r="Q3239" t="s">
        <v>5531</v>
      </c>
      <c r="R3239" t="s">
        <v>114</v>
      </c>
      <c r="S3239" t="s">
        <v>8212</v>
      </c>
    </row>
    <row r="3240" spans="1:19" x14ac:dyDescent="0.25">
      <c r="A3240" s="12">
        <v>44317</v>
      </c>
      <c r="B3240" t="s">
        <v>88</v>
      </c>
      <c r="C3240" t="s">
        <v>8729</v>
      </c>
      <c r="D3240" t="s">
        <v>8730</v>
      </c>
      <c r="E3240" t="s">
        <v>95</v>
      </c>
      <c r="F3240" t="s">
        <v>1556</v>
      </c>
      <c r="G3240" t="s">
        <v>8731</v>
      </c>
      <c r="H3240" s="11" t="s">
        <v>8732</v>
      </c>
      <c r="I3240" s="11">
        <v>4</v>
      </c>
      <c r="J3240">
        <v>3</v>
      </c>
      <c r="K3240">
        <v>64</v>
      </c>
      <c r="L3240">
        <v>6</v>
      </c>
      <c r="M3240">
        <v>9</v>
      </c>
      <c r="N3240">
        <v>69500</v>
      </c>
      <c r="O3240" t="s">
        <v>86</v>
      </c>
      <c r="P3240">
        <v>602</v>
      </c>
      <c r="Q3240" t="s">
        <v>5589</v>
      </c>
      <c r="R3240" t="s">
        <v>112</v>
      </c>
      <c r="S3240" t="s">
        <v>8212</v>
      </c>
    </row>
    <row r="3241" spans="1:19" x14ac:dyDescent="0.25">
      <c r="A3241" s="12">
        <v>44317</v>
      </c>
      <c r="B3241" t="s">
        <v>88</v>
      </c>
      <c r="C3241" t="s">
        <v>8733</v>
      </c>
      <c r="D3241" t="s">
        <v>8734</v>
      </c>
      <c r="E3241" t="s">
        <v>95</v>
      </c>
      <c r="F3241" t="s">
        <v>131</v>
      </c>
      <c r="G3241" t="s">
        <v>8735</v>
      </c>
      <c r="H3241" s="11" t="s">
        <v>1979</v>
      </c>
      <c r="I3241" s="11">
        <v>109</v>
      </c>
      <c r="J3241">
        <v>2</v>
      </c>
      <c r="K3241">
        <v>58</v>
      </c>
      <c r="L3241">
        <v>12</v>
      </c>
      <c r="M3241">
        <v>12</v>
      </c>
      <c r="N3241">
        <v>63000</v>
      </c>
      <c r="O3241" t="s">
        <v>79</v>
      </c>
      <c r="P3241">
        <v>104</v>
      </c>
      <c r="Q3241" t="s">
        <v>5589</v>
      </c>
      <c r="R3241" t="s">
        <v>114</v>
      </c>
      <c r="S3241" t="s">
        <v>8212</v>
      </c>
    </row>
    <row r="3242" spans="1:19" x14ac:dyDescent="0.25">
      <c r="A3242" s="12">
        <v>44317</v>
      </c>
      <c r="B3242" t="s">
        <v>88</v>
      </c>
      <c r="C3242" t="s">
        <v>8736</v>
      </c>
      <c r="D3242" t="s">
        <v>8737</v>
      </c>
      <c r="E3242" t="s">
        <v>95</v>
      </c>
      <c r="F3242" t="s">
        <v>131</v>
      </c>
      <c r="G3242" t="s">
        <v>8738</v>
      </c>
      <c r="H3242" s="11" t="s">
        <v>133</v>
      </c>
      <c r="I3242" s="11">
        <v>33</v>
      </c>
      <c r="J3242">
        <v>2</v>
      </c>
      <c r="K3242">
        <v>58</v>
      </c>
      <c r="L3242">
        <v>4</v>
      </c>
      <c r="M3242">
        <v>9</v>
      </c>
      <c r="N3242">
        <v>63000</v>
      </c>
      <c r="O3242" t="s">
        <v>86</v>
      </c>
      <c r="P3242">
        <v>119</v>
      </c>
      <c r="Q3242" t="s">
        <v>5589</v>
      </c>
      <c r="R3242" t="s">
        <v>114</v>
      </c>
      <c r="S3242" t="s">
        <v>8212</v>
      </c>
    </row>
    <row r="3243" spans="1:19" x14ac:dyDescent="0.25">
      <c r="A3243" s="12">
        <v>44317</v>
      </c>
      <c r="B3243" t="s">
        <v>88</v>
      </c>
      <c r="C3243" t="s">
        <v>8739</v>
      </c>
      <c r="D3243" t="s">
        <v>8499</v>
      </c>
      <c r="E3243" t="s">
        <v>95</v>
      </c>
      <c r="F3243" t="s">
        <v>1202</v>
      </c>
      <c r="G3243" t="s">
        <v>8500</v>
      </c>
      <c r="H3243" s="11" t="s">
        <v>1204</v>
      </c>
      <c r="I3243" s="11">
        <v>15</v>
      </c>
      <c r="J3243">
        <v>2</v>
      </c>
      <c r="K3243">
        <v>46</v>
      </c>
      <c r="L3243">
        <v>5</v>
      </c>
      <c r="M3243">
        <v>5</v>
      </c>
      <c r="N3243">
        <v>50000</v>
      </c>
      <c r="O3243" t="s">
        <v>79</v>
      </c>
      <c r="P3243" t="s">
        <v>137</v>
      </c>
      <c r="Q3243" t="s">
        <v>5589</v>
      </c>
      <c r="R3243" t="s">
        <v>114</v>
      </c>
      <c r="S3243" t="s">
        <v>8212</v>
      </c>
    </row>
    <row r="3244" spans="1:19" x14ac:dyDescent="0.25">
      <c r="A3244" s="12">
        <v>44317</v>
      </c>
      <c r="B3244" t="s">
        <v>88</v>
      </c>
      <c r="C3244" t="s">
        <v>8740</v>
      </c>
      <c r="D3244" t="s">
        <v>8741</v>
      </c>
      <c r="E3244" t="s">
        <v>95</v>
      </c>
      <c r="F3244" t="s">
        <v>131</v>
      </c>
      <c r="G3244" t="s">
        <v>8742</v>
      </c>
      <c r="H3244" s="11" t="s">
        <v>2204</v>
      </c>
      <c r="I3244" s="11">
        <v>22</v>
      </c>
      <c r="J3244">
        <v>2</v>
      </c>
      <c r="K3244">
        <v>46</v>
      </c>
      <c r="L3244">
        <v>2</v>
      </c>
      <c r="M3244">
        <v>5</v>
      </c>
      <c r="N3244">
        <v>50000</v>
      </c>
      <c r="O3244" t="s">
        <v>86</v>
      </c>
      <c r="P3244" t="s">
        <v>142</v>
      </c>
      <c r="Q3244" t="s">
        <v>5589</v>
      </c>
      <c r="R3244" t="s">
        <v>114</v>
      </c>
      <c r="S3244" t="s">
        <v>8212</v>
      </c>
    </row>
    <row r="3245" spans="1:19" x14ac:dyDescent="0.25">
      <c r="A3245" s="12">
        <v>44317</v>
      </c>
      <c r="B3245" t="s">
        <v>88</v>
      </c>
      <c r="C3245" t="s">
        <v>8743</v>
      </c>
      <c r="D3245" t="s">
        <v>8744</v>
      </c>
      <c r="E3245" t="s">
        <v>237</v>
      </c>
      <c r="F3245" t="s">
        <v>238</v>
      </c>
      <c r="G3245" t="s">
        <v>8745</v>
      </c>
      <c r="H3245" s="11" t="s">
        <v>6862</v>
      </c>
      <c r="I3245" s="11">
        <v>4</v>
      </c>
      <c r="J3245">
        <v>1</v>
      </c>
      <c r="K3245">
        <v>34</v>
      </c>
      <c r="L3245">
        <v>4</v>
      </c>
      <c r="M3245">
        <v>5</v>
      </c>
      <c r="N3245">
        <v>37000</v>
      </c>
      <c r="O3245" t="s">
        <v>86</v>
      </c>
      <c r="P3245">
        <v>103</v>
      </c>
      <c r="Q3245" t="s">
        <v>5531</v>
      </c>
      <c r="R3245" t="s">
        <v>114</v>
      </c>
      <c r="S3245" t="s">
        <v>8212</v>
      </c>
    </row>
    <row r="3246" spans="1:19" x14ac:dyDescent="0.25">
      <c r="A3246" s="12">
        <v>44317</v>
      </c>
      <c r="B3246" t="s">
        <v>88</v>
      </c>
      <c r="C3246" t="s">
        <v>8746</v>
      </c>
      <c r="D3246" t="s">
        <v>1279</v>
      </c>
      <c r="E3246" t="s">
        <v>352</v>
      </c>
      <c r="F3246" t="s">
        <v>352</v>
      </c>
      <c r="J3246">
        <v>2</v>
      </c>
      <c r="K3246">
        <v>45</v>
      </c>
      <c r="L3246">
        <v>5</v>
      </c>
      <c r="M3246">
        <v>5</v>
      </c>
      <c r="N3246">
        <v>49000</v>
      </c>
      <c r="O3246" t="s">
        <v>79</v>
      </c>
      <c r="P3246" t="s">
        <v>142</v>
      </c>
      <c r="Q3246" t="s">
        <v>5531</v>
      </c>
      <c r="R3246" t="s">
        <v>114</v>
      </c>
      <c r="S3246" t="s">
        <v>8212</v>
      </c>
    </row>
    <row r="3247" spans="1:19" x14ac:dyDescent="0.25">
      <c r="A3247" s="12">
        <v>44317</v>
      </c>
      <c r="B3247" t="s">
        <v>88</v>
      </c>
      <c r="C3247" t="s">
        <v>8747</v>
      </c>
      <c r="D3247" t="s">
        <v>8748</v>
      </c>
      <c r="E3247" t="s">
        <v>95</v>
      </c>
      <c r="F3247" t="s">
        <v>526</v>
      </c>
      <c r="G3247" t="s">
        <v>8749</v>
      </c>
      <c r="H3247" s="11" t="s">
        <v>1691</v>
      </c>
      <c r="I3247" s="13">
        <v>44373</v>
      </c>
      <c r="J3247">
        <v>1</v>
      </c>
      <c r="K3247">
        <v>28</v>
      </c>
      <c r="L3247">
        <v>2</v>
      </c>
      <c r="M3247">
        <v>5</v>
      </c>
      <c r="N3247">
        <v>30500</v>
      </c>
      <c r="O3247" t="s">
        <v>86</v>
      </c>
      <c r="P3247" t="s">
        <v>137</v>
      </c>
      <c r="Q3247" t="s">
        <v>5531</v>
      </c>
      <c r="R3247" t="s">
        <v>307</v>
      </c>
      <c r="S3247" t="s">
        <v>8212</v>
      </c>
    </row>
    <row r="3248" spans="1:19" x14ac:dyDescent="0.25">
      <c r="A3248" s="12">
        <v>44317</v>
      </c>
      <c r="B3248" t="s">
        <v>88</v>
      </c>
      <c r="C3248" t="s">
        <v>8750</v>
      </c>
      <c r="D3248" t="s">
        <v>8751</v>
      </c>
      <c r="E3248" t="s">
        <v>95</v>
      </c>
      <c r="F3248" t="s">
        <v>1207</v>
      </c>
      <c r="G3248" t="s">
        <v>8752</v>
      </c>
      <c r="H3248" s="11" t="s">
        <v>5793</v>
      </c>
      <c r="I3248" s="11">
        <v>14</v>
      </c>
      <c r="J3248">
        <v>1</v>
      </c>
      <c r="K3248">
        <v>39</v>
      </c>
      <c r="L3248">
        <v>1</v>
      </c>
      <c r="M3248">
        <v>2</v>
      </c>
      <c r="N3248">
        <v>42500</v>
      </c>
      <c r="O3248" t="s">
        <v>92</v>
      </c>
      <c r="P3248" t="s">
        <v>223</v>
      </c>
      <c r="Q3248" t="s">
        <v>5531</v>
      </c>
      <c r="R3248" t="s">
        <v>114</v>
      </c>
      <c r="S3248" t="s">
        <v>8212</v>
      </c>
    </row>
    <row r="3249" spans="1:19" x14ac:dyDescent="0.25">
      <c r="A3249" s="12">
        <v>44317</v>
      </c>
      <c r="B3249" t="s">
        <v>88</v>
      </c>
      <c r="C3249" t="s">
        <v>8753</v>
      </c>
      <c r="D3249" t="s">
        <v>1279</v>
      </c>
      <c r="E3249" t="s">
        <v>352</v>
      </c>
      <c r="F3249" t="s">
        <v>352</v>
      </c>
      <c r="J3249">
        <v>3</v>
      </c>
      <c r="K3249">
        <v>78</v>
      </c>
      <c r="L3249">
        <v>5</v>
      </c>
      <c r="M3249">
        <v>6</v>
      </c>
      <c r="N3249">
        <v>85000</v>
      </c>
      <c r="O3249" t="s">
        <v>86</v>
      </c>
      <c r="P3249" t="s">
        <v>158</v>
      </c>
      <c r="Q3249" t="s">
        <v>6351</v>
      </c>
      <c r="R3249" t="s">
        <v>112</v>
      </c>
      <c r="S3249" t="s">
        <v>8212</v>
      </c>
    </row>
    <row r="3250" spans="1:19" x14ac:dyDescent="0.25">
      <c r="A3250" s="12">
        <v>44317</v>
      </c>
      <c r="B3250" t="s">
        <v>88</v>
      </c>
      <c r="C3250" t="s">
        <v>8754</v>
      </c>
      <c r="D3250" t="s">
        <v>8755</v>
      </c>
      <c r="E3250" t="s">
        <v>95</v>
      </c>
      <c r="F3250" t="s">
        <v>96</v>
      </c>
      <c r="G3250" t="s">
        <v>8756</v>
      </c>
      <c r="H3250" s="11" t="s">
        <v>2953</v>
      </c>
      <c r="I3250" s="11">
        <v>12</v>
      </c>
      <c r="J3250">
        <v>3</v>
      </c>
      <c r="K3250">
        <v>110</v>
      </c>
      <c r="L3250">
        <v>1</v>
      </c>
      <c r="M3250">
        <v>5</v>
      </c>
      <c r="N3250">
        <v>120000</v>
      </c>
      <c r="O3250" t="s">
        <v>92</v>
      </c>
      <c r="P3250" t="s">
        <v>151</v>
      </c>
      <c r="Q3250" t="s">
        <v>5605</v>
      </c>
      <c r="R3250" t="s">
        <v>126</v>
      </c>
      <c r="S3250" t="s">
        <v>8212</v>
      </c>
    </row>
    <row r="3251" spans="1:19" x14ac:dyDescent="0.25">
      <c r="A3251" s="12">
        <v>44317</v>
      </c>
      <c r="B3251" t="s">
        <v>88</v>
      </c>
      <c r="C3251" t="s">
        <v>8757</v>
      </c>
      <c r="D3251" t="s">
        <v>8758</v>
      </c>
      <c r="E3251" t="s">
        <v>95</v>
      </c>
      <c r="F3251" t="s">
        <v>1145</v>
      </c>
      <c r="G3251" t="s">
        <v>8759</v>
      </c>
      <c r="H3251" s="11" t="s">
        <v>1243</v>
      </c>
      <c r="I3251" s="11">
        <v>10</v>
      </c>
      <c r="J3251">
        <v>2</v>
      </c>
      <c r="K3251">
        <v>55</v>
      </c>
      <c r="L3251">
        <v>2</v>
      </c>
      <c r="M3251">
        <v>9</v>
      </c>
      <c r="N3251">
        <v>60000</v>
      </c>
      <c r="O3251" t="s">
        <v>86</v>
      </c>
      <c r="P3251">
        <v>119</v>
      </c>
      <c r="Q3251" t="s">
        <v>5589</v>
      </c>
      <c r="R3251" t="s">
        <v>114</v>
      </c>
      <c r="S3251" t="s">
        <v>8212</v>
      </c>
    </row>
    <row r="3252" spans="1:19" x14ac:dyDescent="0.25">
      <c r="A3252" s="12">
        <v>44317</v>
      </c>
      <c r="B3252" t="s">
        <v>88</v>
      </c>
      <c r="C3252" t="s">
        <v>8760</v>
      </c>
      <c r="D3252" t="s">
        <v>8761</v>
      </c>
      <c r="E3252" t="s">
        <v>95</v>
      </c>
      <c r="F3252" t="s">
        <v>1001</v>
      </c>
      <c r="G3252" t="s">
        <v>8762</v>
      </c>
      <c r="H3252" s="11" t="s">
        <v>4824</v>
      </c>
      <c r="I3252" s="11">
        <v>23</v>
      </c>
      <c r="J3252">
        <v>2</v>
      </c>
      <c r="K3252">
        <v>55</v>
      </c>
      <c r="L3252">
        <v>5</v>
      </c>
      <c r="M3252">
        <v>5</v>
      </c>
      <c r="N3252">
        <v>60000</v>
      </c>
      <c r="O3252" t="s">
        <v>79</v>
      </c>
      <c r="P3252" t="s">
        <v>107</v>
      </c>
      <c r="Q3252" t="s">
        <v>5589</v>
      </c>
      <c r="R3252" t="s">
        <v>114</v>
      </c>
      <c r="S3252" t="s">
        <v>8212</v>
      </c>
    </row>
    <row r="3253" spans="1:19" x14ac:dyDescent="0.25">
      <c r="A3253" s="12">
        <v>44317</v>
      </c>
      <c r="B3253" t="s">
        <v>88</v>
      </c>
      <c r="C3253" t="s">
        <v>8763</v>
      </c>
      <c r="D3253" t="s">
        <v>1849</v>
      </c>
      <c r="E3253" t="s">
        <v>465</v>
      </c>
      <c r="F3253" t="s">
        <v>1850</v>
      </c>
      <c r="J3253">
        <v>2</v>
      </c>
      <c r="K3253">
        <v>55</v>
      </c>
      <c r="L3253">
        <v>3</v>
      </c>
      <c r="M3253">
        <v>5</v>
      </c>
      <c r="N3253">
        <v>60000</v>
      </c>
      <c r="O3253" t="s">
        <v>86</v>
      </c>
      <c r="P3253">
        <v>103</v>
      </c>
      <c r="Q3253" t="s">
        <v>5589</v>
      </c>
      <c r="R3253" t="s">
        <v>114</v>
      </c>
      <c r="S3253" t="s">
        <v>8212</v>
      </c>
    </row>
    <row r="3254" spans="1:19" x14ac:dyDescent="0.25">
      <c r="A3254" s="12">
        <v>44317</v>
      </c>
      <c r="B3254" t="s">
        <v>88</v>
      </c>
      <c r="C3254" t="s">
        <v>8764</v>
      </c>
      <c r="D3254" t="s">
        <v>8723</v>
      </c>
      <c r="E3254" t="s">
        <v>154</v>
      </c>
      <c r="F3254" t="s">
        <v>155</v>
      </c>
      <c r="G3254" t="s">
        <v>8724</v>
      </c>
      <c r="H3254" s="11" t="s">
        <v>165</v>
      </c>
      <c r="I3254" s="11">
        <v>81</v>
      </c>
      <c r="J3254">
        <v>2</v>
      </c>
      <c r="K3254">
        <v>54</v>
      </c>
      <c r="L3254">
        <v>2</v>
      </c>
      <c r="M3254">
        <v>5</v>
      </c>
      <c r="N3254">
        <v>59000</v>
      </c>
      <c r="O3254" t="s">
        <v>86</v>
      </c>
      <c r="P3254">
        <v>103</v>
      </c>
      <c r="Q3254" t="s">
        <v>5589</v>
      </c>
      <c r="R3254" t="s">
        <v>114</v>
      </c>
      <c r="S3254" t="s">
        <v>8212</v>
      </c>
    </row>
    <row r="3255" spans="1:19" x14ac:dyDescent="0.25">
      <c r="A3255" s="12">
        <v>44317</v>
      </c>
      <c r="B3255" t="s">
        <v>88</v>
      </c>
      <c r="C3255" t="s">
        <v>8765</v>
      </c>
      <c r="D3255" t="s">
        <v>464</v>
      </c>
      <c r="E3255" t="s">
        <v>465</v>
      </c>
      <c r="F3255" t="s">
        <v>466</v>
      </c>
      <c r="J3255">
        <v>2</v>
      </c>
      <c r="K3255">
        <v>54</v>
      </c>
      <c r="L3255">
        <v>2</v>
      </c>
      <c r="M3255">
        <v>3</v>
      </c>
      <c r="N3255">
        <v>59000</v>
      </c>
      <c r="O3255" t="s">
        <v>86</v>
      </c>
      <c r="P3255">
        <v>103</v>
      </c>
      <c r="Q3255" t="s">
        <v>5589</v>
      </c>
      <c r="R3255" t="s">
        <v>114</v>
      </c>
      <c r="S3255" t="s">
        <v>8212</v>
      </c>
    </row>
    <row r="3256" spans="1:19" x14ac:dyDescent="0.25">
      <c r="A3256" s="12">
        <v>44317</v>
      </c>
      <c r="B3256" t="s">
        <v>88</v>
      </c>
      <c r="C3256" t="s">
        <v>8766</v>
      </c>
      <c r="D3256" t="s">
        <v>1689</v>
      </c>
      <c r="E3256" t="s">
        <v>95</v>
      </c>
      <c r="F3256" t="s">
        <v>526</v>
      </c>
      <c r="G3256" t="s">
        <v>1690</v>
      </c>
      <c r="H3256" s="11" t="s">
        <v>1691</v>
      </c>
      <c r="I3256" s="11">
        <v>26</v>
      </c>
      <c r="J3256">
        <v>1</v>
      </c>
      <c r="K3256">
        <v>28</v>
      </c>
      <c r="L3256">
        <v>2</v>
      </c>
      <c r="M3256">
        <v>5</v>
      </c>
      <c r="N3256">
        <v>30600</v>
      </c>
      <c r="O3256" t="s">
        <v>86</v>
      </c>
      <c r="P3256" t="s">
        <v>137</v>
      </c>
      <c r="Q3256" t="s">
        <v>5531</v>
      </c>
      <c r="R3256" t="s">
        <v>307</v>
      </c>
      <c r="S3256" t="s">
        <v>8212</v>
      </c>
    </row>
    <row r="3257" spans="1:19" x14ac:dyDescent="0.25">
      <c r="A3257" s="12">
        <v>44317</v>
      </c>
      <c r="B3257" t="s">
        <v>88</v>
      </c>
      <c r="C3257" t="s">
        <v>8767</v>
      </c>
      <c r="D3257" t="s">
        <v>8768</v>
      </c>
      <c r="E3257" t="s">
        <v>95</v>
      </c>
      <c r="F3257" t="s">
        <v>1202</v>
      </c>
      <c r="G3257" t="s">
        <v>8769</v>
      </c>
      <c r="H3257" s="11" t="s">
        <v>8770</v>
      </c>
      <c r="I3257" s="11">
        <v>54</v>
      </c>
      <c r="J3257">
        <v>2</v>
      </c>
      <c r="K3257">
        <v>43</v>
      </c>
      <c r="L3257">
        <v>3</v>
      </c>
      <c r="M3257">
        <v>5</v>
      </c>
      <c r="N3257">
        <v>47000</v>
      </c>
      <c r="O3257" t="s">
        <v>86</v>
      </c>
      <c r="P3257" t="s">
        <v>137</v>
      </c>
      <c r="Q3257" t="s">
        <v>5531</v>
      </c>
      <c r="R3257" t="s">
        <v>114</v>
      </c>
      <c r="S3257" t="s">
        <v>8212</v>
      </c>
    </row>
    <row r="3258" spans="1:19" x14ac:dyDescent="0.25">
      <c r="A3258" s="12">
        <v>44317</v>
      </c>
      <c r="B3258" t="s">
        <v>88</v>
      </c>
      <c r="C3258" t="s">
        <v>8771</v>
      </c>
      <c r="D3258" t="s">
        <v>464</v>
      </c>
      <c r="E3258" t="s">
        <v>465</v>
      </c>
      <c r="F3258" t="s">
        <v>466</v>
      </c>
      <c r="J3258">
        <v>3</v>
      </c>
      <c r="K3258">
        <v>64</v>
      </c>
      <c r="L3258">
        <v>1</v>
      </c>
      <c r="M3258">
        <v>1</v>
      </c>
      <c r="N3258">
        <v>70000</v>
      </c>
      <c r="O3258" t="s">
        <v>92</v>
      </c>
      <c r="P3258" t="s">
        <v>107</v>
      </c>
      <c r="Q3258" t="s">
        <v>6351</v>
      </c>
      <c r="R3258" t="s">
        <v>112</v>
      </c>
      <c r="S3258" t="s">
        <v>8212</v>
      </c>
    </row>
    <row r="3259" spans="1:19" x14ac:dyDescent="0.25">
      <c r="A3259" s="12">
        <v>44317</v>
      </c>
      <c r="B3259" t="s">
        <v>88</v>
      </c>
      <c r="C3259" t="s">
        <v>8772</v>
      </c>
      <c r="D3259" t="s">
        <v>8773</v>
      </c>
      <c r="E3259" t="s">
        <v>95</v>
      </c>
      <c r="F3259" t="s">
        <v>1001</v>
      </c>
      <c r="G3259" t="s">
        <v>8774</v>
      </c>
      <c r="H3259" s="11" t="s">
        <v>5001</v>
      </c>
      <c r="I3259" s="11">
        <v>15</v>
      </c>
      <c r="J3259">
        <v>2</v>
      </c>
      <c r="K3259">
        <v>53</v>
      </c>
      <c r="L3259">
        <v>3</v>
      </c>
      <c r="M3259">
        <v>5</v>
      </c>
      <c r="N3259">
        <v>58000</v>
      </c>
      <c r="O3259" t="s">
        <v>86</v>
      </c>
      <c r="P3259">
        <v>103</v>
      </c>
      <c r="Q3259" t="s">
        <v>5589</v>
      </c>
      <c r="R3259" t="s">
        <v>114</v>
      </c>
      <c r="S3259" t="s">
        <v>8212</v>
      </c>
    </row>
    <row r="3260" spans="1:19" x14ac:dyDescent="0.25">
      <c r="A3260" s="12">
        <v>44317</v>
      </c>
      <c r="B3260" t="s">
        <v>88</v>
      </c>
      <c r="C3260" t="s">
        <v>8775</v>
      </c>
      <c r="D3260" t="s">
        <v>8776</v>
      </c>
      <c r="E3260" t="s">
        <v>95</v>
      </c>
      <c r="F3260" t="s">
        <v>375</v>
      </c>
      <c r="G3260" t="s">
        <v>8777</v>
      </c>
      <c r="H3260" s="11" t="s">
        <v>285</v>
      </c>
      <c r="I3260" s="11">
        <v>213</v>
      </c>
      <c r="J3260">
        <v>3</v>
      </c>
      <c r="K3260">
        <v>58</v>
      </c>
      <c r="L3260">
        <v>8</v>
      </c>
      <c r="M3260">
        <v>9</v>
      </c>
      <c r="N3260">
        <v>63500</v>
      </c>
      <c r="O3260" t="s">
        <v>86</v>
      </c>
      <c r="P3260">
        <v>467</v>
      </c>
      <c r="Q3260" t="s">
        <v>5589</v>
      </c>
      <c r="R3260" t="s">
        <v>114</v>
      </c>
      <c r="S3260" t="s">
        <v>8212</v>
      </c>
    </row>
    <row r="3261" spans="1:19" x14ac:dyDescent="0.25">
      <c r="A3261" s="12">
        <v>44317</v>
      </c>
      <c r="B3261" t="s">
        <v>88</v>
      </c>
      <c r="C3261" t="s">
        <v>8778</v>
      </c>
      <c r="D3261" t="s">
        <v>8499</v>
      </c>
      <c r="E3261" t="s">
        <v>95</v>
      </c>
      <c r="F3261" t="s">
        <v>1202</v>
      </c>
      <c r="G3261" t="s">
        <v>8500</v>
      </c>
      <c r="H3261" s="11" t="s">
        <v>1204</v>
      </c>
      <c r="I3261" s="11">
        <v>15</v>
      </c>
      <c r="J3261">
        <v>2</v>
      </c>
      <c r="K3261">
        <v>47</v>
      </c>
      <c r="L3261">
        <v>4</v>
      </c>
      <c r="M3261">
        <v>5</v>
      </c>
      <c r="N3261">
        <v>51500</v>
      </c>
      <c r="O3261" t="s">
        <v>86</v>
      </c>
      <c r="P3261" t="s">
        <v>137</v>
      </c>
      <c r="Q3261" t="s">
        <v>5589</v>
      </c>
      <c r="R3261" t="s">
        <v>114</v>
      </c>
      <c r="S3261" t="s">
        <v>8212</v>
      </c>
    </row>
    <row r="3262" spans="1:19" x14ac:dyDescent="0.25">
      <c r="A3262" s="12">
        <v>44317</v>
      </c>
      <c r="B3262" t="s">
        <v>88</v>
      </c>
      <c r="C3262" t="s">
        <v>8779</v>
      </c>
      <c r="D3262" t="s">
        <v>8780</v>
      </c>
      <c r="E3262" t="s">
        <v>146</v>
      </c>
      <c r="F3262" t="s">
        <v>147</v>
      </c>
      <c r="G3262" t="s">
        <v>8781</v>
      </c>
      <c r="H3262" s="11" t="s">
        <v>6869</v>
      </c>
      <c r="I3262" s="11">
        <v>81</v>
      </c>
      <c r="J3262">
        <v>2</v>
      </c>
      <c r="K3262">
        <v>62</v>
      </c>
      <c r="L3262">
        <v>1</v>
      </c>
      <c r="M3262">
        <v>3</v>
      </c>
      <c r="N3262">
        <v>68000</v>
      </c>
      <c r="O3262" t="s">
        <v>92</v>
      </c>
      <c r="P3262" t="s">
        <v>223</v>
      </c>
      <c r="Q3262" t="s">
        <v>5589</v>
      </c>
      <c r="R3262" t="s">
        <v>112</v>
      </c>
      <c r="S3262" t="s">
        <v>8212</v>
      </c>
    </row>
    <row r="3263" spans="1:19" x14ac:dyDescent="0.25">
      <c r="A3263" s="12">
        <v>44317</v>
      </c>
      <c r="B3263" t="s">
        <v>88</v>
      </c>
      <c r="C3263" t="s">
        <v>8782</v>
      </c>
      <c r="D3263" t="s">
        <v>8783</v>
      </c>
      <c r="E3263" t="s">
        <v>95</v>
      </c>
      <c r="F3263" t="s">
        <v>1202</v>
      </c>
      <c r="G3263" t="s">
        <v>8784</v>
      </c>
      <c r="H3263" s="11" t="s">
        <v>683</v>
      </c>
      <c r="I3263" s="11" t="s">
        <v>8785</v>
      </c>
      <c r="J3263">
        <v>2</v>
      </c>
      <c r="K3263">
        <v>41</v>
      </c>
      <c r="L3263">
        <v>1</v>
      </c>
      <c r="M3263">
        <v>1</v>
      </c>
      <c r="N3263">
        <v>45000</v>
      </c>
      <c r="O3263" t="s">
        <v>92</v>
      </c>
      <c r="P3263" t="s">
        <v>137</v>
      </c>
      <c r="Q3263" t="s">
        <v>5531</v>
      </c>
      <c r="R3263" t="s">
        <v>114</v>
      </c>
      <c r="S3263" t="s">
        <v>8212</v>
      </c>
    </row>
    <row r="3264" spans="1:19" x14ac:dyDescent="0.25">
      <c r="A3264" s="12">
        <v>44317</v>
      </c>
      <c r="B3264" t="s">
        <v>88</v>
      </c>
      <c r="C3264" t="s">
        <v>8786</v>
      </c>
      <c r="D3264" t="s">
        <v>8787</v>
      </c>
      <c r="E3264" t="s">
        <v>95</v>
      </c>
      <c r="F3264" t="s">
        <v>526</v>
      </c>
      <c r="G3264" t="s">
        <v>8788</v>
      </c>
      <c r="H3264" s="11" t="s">
        <v>8789</v>
      </c>
      <c r="I3264" s="11">
        <v>15</v>
      </c>
      <c r="J3264">
        <v>1</v>
      </c>
      <c r="K3264">
        <v>41</v>
      </c>
      <c r="L3264">
        <v>2</v>
      </c>
      <c r="M3264">
        <v>5</v>
      </c>
      <c r="N3264">
        <v>45000</v>
      </c>
      <c r="O3264" t="s">
        <v>86</v>
      </c>
      <c r="P3264" t="s">
        <v>107</v>
      </c>
      <c r="Q3264" t="s">
        <v>5531</v>
      </c>
      <c r="R3264" t="s">
        <v>114</v>
      </c>
      <c r="S3264" t="s">
        <v>8212</v>
      </c>
    </row>
    <row r="3265" spans="1:19" x14ac:dyDescent="0.25">
      <c r="A3265" s="12">
        <v>44317</v>
      </c>
      <c r="B3265" t="s">
        <v>88</v>
      </c>
      <c r="C3265" t="s">
        <v>8790</v>
      </c>
      <c r="D3265" t="s">
        <v>8791</v>
      </c>
      <c r="E3265" t="s">
        <v>95</v>
      </c>
      <c r="F3265" t="s">
        <v>1001</v>
      </c>
      <c r="G3265" t="s">
        <v>8792</v>
      </c>
      <c r="H3265" s="11" t="s">
        <v>8793</v>
      </c>
      <c r="I3265" s="11" t="s">
        <v>523</v>
      </c>
      <c r="J3265">
        <v>2</v>
      </c>
      <c r="K3265">
        <v>41</v>
      </c>
      <c r="L3265">
        <v>1</v>
      </c>
      <c r="M3265">
        <v>5</v>
      </c>
      <c r="N3265">
        <v>45000</v>
      </c>
      <c r="O3265" t="s">
        <v>92</v>
      </c>
      <c r="P3265" t="s">
        <v>137</v>
      </c>
      <c r="Q3265" t="s">
        <v>5531</v>
      </c>
      <c r="R3265" t="s">
        <v>114</v>
      </c>
      <c r="S3265" t="s">
        <v>8212</v>
      </c>
    </row>
    <row r="3266" spans="1:19" x14ac:dyDescent="0.25">
      <c r="A3266" s="12">
        <v>44317</v>
      </c>
      <c r="B3266" t="s">
        <v>88</v>
      </c>
      <c r="C3266" t="s">
        <v>8794</v>
      </c>
      <c r="D3266" t="s">
        <v>8795</v>
      </c>
      <c r="E3266" t="s">
        <v>95</v>
      </c>
      <c r="F3266" t="s">
        <v>419</v>
      </c>
      <c r="G3266" t="s">
        <v>8796</v>
      </c>
      <c r="H3266" s="11" t="s">
        <v>532</v>
      </c>
      <c r="I3266" s="11">
        <v>4</v>
      </c>
      <c r="J3266">
        <v>2</v>
      </c>
      <c r="K3266">
        <v>50</v>
      </c>
      <c r="L3266">
        <v>5</v>
      </c>
      <c r="M3266">
        <v>5</v>
      </c>
      <c r="N3266">
        <v>54900</v>
      </c>
      <c r="O3266" t="s">
        <v>79</v>
      </c>
      <c r="P3266" t="s">
        <v>142</v>
      </c>
      <c r="Q3266" t="s">
        <v>5589</v>
      </c>
      <c r="R3266" t="s">
        <v>114</v>
      </c>
      <c r="S3266" t="s">
        <v>8212</v>
      </c>
    </row>
    <row r="3267" spans="1:19" x14ac:dyDescent="0.25">
      <c r="A3267" s="12">
        <v>44317</v>
      </c>
      <c r="B3267" t="s">
        <v>88</v>
      </c>
      <c r="C3267" t="s">
        <v>8797</v>
      </c>
      <c r="D3267" t="s">
        <v>90</v>
      </c>
      <c r="E3267" t="s">
        <v>91</v>
      </c>
      <c r="F3267" t="s">
        <v>91</v>
      </c>
      <c r="J3267">
        <v>2</v>
      </c>
      <c r="K3267">
        <v>61</v>
      </c>
      <c r="L3267">
        <v>1</v>
      </c>
      <c r="M3267">
        <v>2</v>
      </c>
      <c r="N3267">
        <v>67000</v>
      </c>
      <c r="O3267" t="s">
        <v>92</v>
      </c>
      <c r="P3267" t="s">
        <v>223</v>
      </c>
      <c r="Q3267" t="s">
        <v>5589</v>
      </c>
      <c r="R3267" t="s">
        <v>112</v>
      </c>
      <c r="S3267" t="s">
        <v>8212</v>
      </c>
    </row>
    <row r="3268" spans="1:19" x14ac:dyDescent="0.25">
      <c r="A3268" s="12">
        <v>44317</v>
      </c>
      <c r="B3268" t="s">
        <v>88</v>
      </c>
      <c r="C3268" t="s">
        <v>8798</v>
      </c>
      <c r="D3268" t="s">
        <v>8799</v>
      </c>
      <c r="E3268" t="s">
        <v>95</v>
      </c>
      <c r="F3268" t="s">
        <v>1202</v>
      </c>
      <c r="G3268" t="s">
        <v>8800</v>
      </c>
      <c r="H3268" s="11" t="s">
        <v>1204</v>
      </c>
      <c r="I3268" s="11">
        <v>13</v>
      </c>
      <c r="J3268">
        <v>2</v>
      </c>
      <c r="K3268">
        <v>43</v>
      </c>
      <c r="L3268">
        <v>1</v>
      </c>
      <c r="M3268">
        <v>5</v>
      </c>
      <c r="N3268">
        <v>47250</v>
      </c>
      <c r="O3268" t="s">
        <v>92</v>
      </c>
      <c r="P3268" t="s">
        <v>142</v>
      </c>
      <c r="Q3268" t="s">
        <v>5531</v>
      </c>
      <c r="R3268" t="s">
        <v>114</v>
      </c>
      <c r="S3268" t="s">
        <v>8212</v>
      </c>
    </row>
    <row r="3269" spans="1:19" x14ac:dyDescent="0.25">
      <c r="A3269" s="12">
        <v>44317</v>
      </c>
      <c r="B3269" t="s">
        <v>88</v>
      </c>
      <c r="C3269" t="s">
        <v>8801</v>
      </c>
      <c r="D3269" t="s">
        <v>8802</v>
      </c>
      <c r="E3269" t="s">
        <v>95</v>
      </c>
      <c r="F3269" t="s">
        <v>96</v>
      </c>
      <c r="G3269" t="s">
        <v>8803</v>
      </c>
      <c r="H3269" s="11" t="s">
        <v>3722</v>
      </c>
      <c r="I3269" s="11">
        <v>13</v>
      </c>
      <c r="J3269">
        <v>2</v>
      </c>
      <c r="K3269">
        <v>28</v>
      </c>
      <c r="L3269">
        <v>2</v>
      </c>
      <c r="M3269">
        <v>5</v>
      </c>
      <c r="N3269">
        <v>30800</v>
      </c>
      <c r="O3269" t="s">
        <v>86</v>
      </c>
      <c r="P3269" t="s">
        <v>99</v>
      </c>
      <c r="Q3269" t="s">
        <v>5531</v>
      </c>
      <c r="R3269" t="s">
        <v>307</v>
      </c>
      <c r="S3269" t="s">
        <v>8212</v>
      </c>
    </row>
    <row r="3270" spans="1:19" x14ac:dyDescent="0.25">
      <c r="A3270" s="12">
        <v>44317</v>
      </c>
      <c r="B3270" t="s">
        <v>88</v>
      </c>
      <c r="C3270" t="s">
        <v>8804</v>
      </c>
      <c r="D3270" t="s">
        <v>8805</v>
      </c>
      <c r="E3270" t="s">
        <v>95</v>
      </c>
      <c r="F3270" t="s">
        <v>96</v>
      </c>
      <c r="G3270" t="s">
        <v>8806</v>
      </c>
      <c r="H3270" s="11" t="s">
        <v>1020</v>
      </c>
      <c r="I3270" s="11">
        <v>26</v>
      </c>
      <c r="J3270">
        <v>1</v>
      </c>
      <c r="K3270">
        <v>30</v>
      </c>
      <c r="L3270">
        <v>4</v>
      </c>
      <c r="M3270">
        <v>4</v>
      </c>
      <c r="N3270">
        <v>33000</v>
      </c>
      <c r="O3270" t="s">
        <v>79</v>
      </c>
      <c r="P3270" t="s">
        <v>137</v>
      </c>
      <c r="Q3270" t="s">
        <v>5531</v>
      </c>
      <c r="R3270" t="s">
        <v>114</v>
      </c>
      <c r="S3270" t="s">
        <v>8212</v>
      </c>
    </row>
    <row r="3271" spans="1:19" x14ac:dyDescent="0.25">
      <c r="A3271" s="12">
        <v>44317</v>
      </c>
      <c r="B3271" t="s">
        <v>88</v>
      </c>
      <c r="C3271" t="s">
        <v>8807</v>
      </c>
      <c r="D3271" t="s">
        <v>8808</v>
      </c>
      <c r="E3271" t="s">
        <v>95</v>
      </c>
      <c r="F3271" t="s">
        <v>96</v>
      </c>
      <c r="G3271" t="s">
        <v>8809</v>
      </c>
      <c r="H3271" s="11" t="s">
        <v>118</v>
      </c>
      <c r="I3271" s="11">
        <v>52</v>
      </c>
      <c r="J3271">
        <v>3</v>
      </c>
      <c r="K3271">
        <v>90</v>
      </c>
      <c r="L3271">
        <v>3</v>
      </c>
      <c r="M3271">
        <v>4</v>
      </c>
      <c r="N3271">
        <v>99000</v>
      </c>
      <c r="O3271" t="s">
        <v>86</v>
      </c>
      <c r="P3271" t="s">
        <v>99</v>
      </c>
      <c r="Q3271" t="s">
        <v>6351</v>
      </c>
      <c r="R3271" t="s">
        <v>126</v>
      </c>
      <c r="S3271" t="s">
        <v>8212</v>
      </c>
    </row>
    <row r="3272" spans="1:19" x14ac:dyDescent="0.25">
      <c r="A3272" s="12">
        <v>44317</v>
      </c>
      <c r="B3272" t="s">
        <v>88</v>
      </c>
      <c r="C3272" t="s">
        <v>8810</v>
      </c>
      <c r="D3272" t="s">
        <v>8808</v>
      </c>
      <c r="E3272" t="s">
        <v>95</v>
      </c>
      <c r="F3272" t="s">
        <v>96</v>
      </c>
      <c r="G3272" t="s">
        <v>8809</v>
      </c>
      <c r="H3272" s="11" t="s">
        <v>118</v>
      </c>
      <c r="I3272" s="11">
        <v>52</v>
      </c>
      <c r="J3272">
        <v>3</v>
      </c>
      <c r="K3272">
        <v>90</v>
      </c>
      <c r="L3272">
        <v>3</v>
      </c>
      <c r="M3272">
        <v>4</v>
      </c>
      <c r="N3272">
        <v>99000</v>
      </c>
      <c r="O3272" t="s">
        <v>86</v>
      </c>
      <c r="P3272" t="s">
        <v>99</v>
      </c>
      <c r="Q3272" t="s">
        <v>6351</v>
      </c>
      <c r="R3272" t="s">
        <v>126</v>
      </c>
      <c r="S3272" t="s">
        <v>8212</v>
      </c>
    </row>
    <row r="3273" spans="1:19" x14ac:dyDescent="0.25">
      <c r="A3273" s="12">
        <v>44317</v>
      </c>
      <c r="B3273" t="s">
        <v>88</v>
      </c>
      <c r="C3273" t="s">
        <v>8811</v>
      </c>
      <c r="D3273" t="s">
        <v>8035</v>
      </c>
      <c r="E3273" t="s">
        <v>95</v>
      </c>
      <c r="F3273" t="s">
        <v>131</v>
      </c>
      <c r="G3273" t="s">
        <v>8036</v>
      </c>
      <c r="H3273" s="11" t="s">
        <v>4841</v>
      </c>
      <c r="I3273" s="11">
        <v>51</v>
      </c>
      <c r="J3273">
        <v>2</v>
      </c>
      <c r="K3273">
        <v>50</v>
      </c>
      <c r="L3273">
        <v>2</v>
      </c>
      <c r="M3273">
        <v>9</v>
      </c>
      <c r="N3273">
        <v>55000</v>
      </c>
      <c r="O3273" t="s">
        <v>86</v>
      </c>
      <c r="P3273">
        <v>602</v>
      </c>
      <c r="Q3273" t="s">
        <v>5589</v>
      </c>
      <c r="R3273" t="s">
        <v>114</v>
      </c>
      <c r="S3273" t="s">
        <v>8212</v>
      </c>
    </row>
    <row r="3274" spans="1:19" x14ac:dyDescent="0.25">
      <c r="A3274" s="12">
        <v>44317</v>
      </c>
      <c r="B3274" t="s">
        <v>88</v>
      </c>
      <c r="C3274" t="s">
        <v>8812</v>
      </c>
      <c r="D3274" t="s">
        <v>8035</v>
      </c>
      <c r="E3274" t="s">
        <v>95</v>
      </c>
      <c r="F3274" t="s">
        <v>131</v>
      </c>
      <c r="G3274" t="s">
        <v>8036</v>
      </c>
      <c r="H3274" s="11" t="s">
        <v>4841</v>
      </c>
      <c r="I3274" s="11">
        <v>51</v>
      </c>
      <c r="J3274">
        <v>2</v>
      </c>
      <c r="K3274">
        <v>50</v>
      </c>
      <c r="L3274">
        <v>7</v>
      </c>
      <c r="M3274">
        <v>9</v>
      </c>
      <c r="N3274">
        <v>55000</v>
      </c>
      <c r="O3274" t="s">
        <v>86</v>
      </c>
      <c r="P3274">
        <v>602</v>
      </c>
      <c r="Q3274" t="s">
        <v>5589</v>
      </c>
      <c r="R3274" t="s">
        <v>114</v>
      </c>
      <c r="S3274" t="s">
        <v>8212</v>
      </c>
    </row>
    <row r="3275" spans="1:19" x14ac:dyDescent="0.25">
      <c r="A3275" s="12">
        <v>44317</v>
      </c>
      <c r="B3275" t="s">
        <v>88</v>
      </c>
      <c r="C3275" t="s">
        <v>8813</v>
      </c>
      <c r="D3275" t="s">
        <v>8814</v>
      </c>
      <c r="E3275" t="s">
        <v>95</v>
      </c>
      <c r="F3275" t="s">
        <v>419</v>
      </c>
      <c r="G3275" t="s">
        <v>8815</v>
      </c>
      <c r="H3275" s="11" t="s">
        <v>532</v>
      </c>
      <c r="I3275" s="11">
        <v>37</v>
      </c>
      <c r="J3275">
        <v>3</v>
      </c>
      <c r="K3275">
        <v>60</v>
      </c>
      <c r="L3275">
        <v>2</v>
      </c>
      <c r="M3275">
        <v>5</v>
      </c>
      <c r="N3275">
        <v>66000</v>
      </c>
      <c r="O3275" t="s">
        <v>86</v>
      </c>
      <c r="P3275" t="s">
        <v>142</v>
      </c>
      <c r="Q3275" t="s">
        <v>5589</v>
      </c>
      <c r="R3275" t="s">
        <v>112</v>
      </c>
      <c r="S3275" t="s">
        <v>8212</v>
      </c>
    </row>
    <row r="3276" spans="1:19" x14ac:dyDescent="0.25">
      <c r="A3276" s="12">
        <v>44317</v>
      </c>
      <c r="B3276" t="s">
        <v>88</v>
      </c>
      <c r="C3276" t="s">
        <v>8816</v>
      </c>
      <c r="D3276" t="s">
        <v>8817</v>
      </c>
      <c r="E3276" t="s">
        <v>95</v>
      </c>
      <c r="F3276" t="s">
        <v>2019</v>
      </c>
      <c r="G3276" t="s">
        <v>8818</v>
      </c>
      <c r="H3276" s="11" t="s">
        <v>1003</v>
      </c>
      <c r="I3276" s="11" t="s">
        <v>8819</v>
      </c>
      <c r="J3276">
        <v>1</v>
      </c>
      <c r="K3276">
        <v>25</v>
      </c>
      <c r="L3276">
        <v>2</v>
      </c>
      <c r="M3276">
        <v>5</v>
      </c>
      <c r="N3276">
        <v>27500</v>
      </c>
      <c r="O3276" t="s">
        <v>86</v>
      </c>
      <c r="P3276" t="s">
        <v>137</v>
      </c>
      <c r="Q3276" t="s">
        <v>5328</v>
      </c>
      <c r="R3276" t="s">
        <v>307</v>
      </c>
      <c r="S3276" t="s">
        <v>8212</v>
      </c>
    </row>
    <row r="3277" spans="1:19" x14ac:dyDescent="0.25">
      <c r="A3277" s="12">
        <v>44317</v>
      </c>
      <c r="B3277" t="s">
        <v>88</v>
      </c>
      <c r="C3277" t="s">
        <v>8820</v>
      </c>
      <c r="D3277" t="s">
        <v>8821</v>
      </c>
      <c r="E3277" t="s">
        <v>95</v>
      </c>
      <c r="F3277" t="s">
        <v>1556</v>
      </c>
      <c r="G3277" t="s">
        <v>8822</v>
      </c>
      <c r="H3277" s="11" t="s">
        <v>2981</v>
      </c>
      <c r="I3277" s="11" t="s">
        <v>8823</v>
      </c>
      <c r="J3277">
        <v>2</v>
      </c>
      <c r="K3277">
        <v>57</v>
      </c>
      <c r="L3277">
        <v>1</v>
      </c>
      <c r="M3277">
        <v>5</v>
      </c>
      <c r="N3277">
        <v>62700</v>
      </c>
      <c r="O3277" t="s">
        <v>92</v>
      </c>
      <c r="P3277" t="s">
        <v>158</v>
      </c>
      <c r="Q3277" t="s">
        <v>5589</v>
      </c>
      <c r="R3277" t="s">
        <v>114</v>
      </c>
      <c r="S3277" t="s">
        <v>8212</v>
      </c>
    </row>
    <row r="3278" spans="1:19" x14ac:dyDescent="0.25">
      <c r="A3278" s="12">
        <v>44317</v>
      </c>
      <c r="B3278" t="s">
        <v>88</v>
      </c>
      <c r="C3278" t="s">
        <v>8824</v>
      </c>
      <c r="D3278" t="s">
        <v>8217</v>
      </c>
      <c r="E3278" t="s">
        <v>95</v>
      </c>
      <c r="F3278" t="s">
        <v>96</v>
      </c>
      <c r="G3278" t="s">
        <v>8218</v>
      </c>
      <c r="H3278" s="11" t="s">
        <v>1781</v>
      </c>
      <c r="I3278" s="11">
        <v>29</v>
      </c>
      <c r="J3278">
        <v>4</v>
      </c>
      <c r="K3278">
        <v>148</v>
      </c>
      <c r="L3278">
        <v>5</v>
      </c>
      <c r="M3278">
        <v>6</v>
      </c>
      <c r="N3278">
        <v>163000</v>
      </c>
      <c r="O3278" t="s">
        <v>86</v>
      </c>
      <c r="P3278" t="s">
        <v>99</v>
      </c>
      <c r="Q3278" t="s">
        <v>6858</v>
      </c>
      <c r="R3278" t="s">
        <v>82</v>
      </c>
      <c r="S3278" t="s">
        <v>8212</v>
      </c>
    </row>
    <row r="3279" spans="1:19" x14ac:dyDescent="0.25">
      <c r="A3279" s="12">
        <v>44317</v>
      </c>
      <c r="B3279" t="s">
        <v>88</v>
      </c>
      <c r="C3279" t="s">
        <v>8825</v>
      </c>
      <c r="D3279" t="s">
        <v>8826</v>
      </c>
      <c r="E3279" t="s">
        <v>95</v>
      </c>
      <c r="F3279" t="s">
        <v>1124</v>
      </c>
      <c r="G3279" t="s">
        <v>8827</v>
      </c>
      <c r="H3279" s="11" t="s">
        <v>1297</v>
      </c>
      <c r="I3279" s="11">
        <v>22</v>
      </c>
      <c r="J3279">
        <v>2</v>
      </c>
      <c r="K3279">
        <v>39</v>
      </c>
      <c r="L3279">
        <v>4</v>
      </c>
      <c r="M3279">
        <v>5</v>
      </c>
      <c r="N3279">
        <v>43000</v>
      </c>
      <c r="O3279" t="s">
        <v>86</v>
      </c>
      <c r="P3279" t="s">
        <v>142</v>
      </c>
      <c r="Q3279" t="s">
        <v>5531</v>
      </c>
      <c r="R3279" t="s">
        <v>114</v>
      </c>
      <c r="S3279" t="s">
        <v>8212</v>
      </c>
    </row>
    <row r="3280" spans="1:19" x14ac:dyDescent="0.25">
      <c r="A3280" s="12">
        <v>44317</v>
      </c>
      <c r="B3280" t="s">
        <v>88</v>
      </c>
      <c r="C3280" t="s">
        <v>8828</v>
      </c>
      <c r="D3280" t="s">
        <v>8829</v>
      </c>
      <c r="E3280" t="s">
        <v>95</v>
      </c>
      <c r="F3280" t="s">
        <v>1556</v>
      </c>
      <c r="G3280" t="s">
        <v>8830</v>
      </c>
      <c r="H3280" s="11" t="s">
        <v>2151</v>
      </c>
      <c r="I3280" s="11">
        <v>17</v>
      </c>
      <c r="J3280">
        <v>2</v>
      </c>
      <c r="K3280">
        <v>53</v>
      </c>
      <c r="L3280">
        <v>7</v>
      </c>
      <c r="M3280">
        <v>9</v>
      </c>
      <c r="N3280">
        <v>58559</v>
      </c>
      <c r="O3280" t="s">
        <v>86</v>
      </c>
      <c r="P3280">
        <v>602</v>
      </c>
      <c r="Q3280" t="s">
        <v>5589</v>
      </c>
      <c r="R3280" t="s">
        <v>114</v>
      </c>
      <c r="S3280" t="s">
        <v>8212</v>
      </c>
    </row>
    <row r="3281" spans="1:19" x14ac:dyDescent="0.25">
      <c r="A3281" s="12">
        <v>44317</v>
      </c>
      <c r="B3281" t="s">
        <v>88</v>
      </c>
      <c r="C3281" t="s">
        <v>8831</v>
      </c>
      <c r="D3281" t="s">
        <v>8832</v>
      </c>
      <c r="E3281" t="s">
        <v>95</v>
      </c>
      <c r="F3281" t="s">
        <v>1556</v>
      </c>
      <c r="G3281" t="s">
        <v>8833</v>
      </c>
      <c r="H3281" s="11" t="s">
        <v>1879</v>
      </c>
      <c r="I3281" s="11">
        <v>226</v>
      </c>
      <c r="J3281">
        <v>3</v>
      </c>
      <c r="K3281">
        <v>57</v>
      </c>
      <c r="L3281">
        <v>5</v>
      </c>
      <c r="M3281">
        <v>5</v>
      </c>
      <c r="N3281">
        <v>63000</v>
      </c>
      <c r="O3281" t="s">
        <v>79</v>
      </c>
      <c r="P3281" t="s">
        <v>137</v>
      </c>
      <c r="Q3281" t="s">
        <v>5589</v>
      </c>
      <c r="R3281" t="s">
        <v>114</v>
      </c>
      <c r="S3281" t="s">
        <v>8212</v>
      </c>
    </row>
    <row r="3282" spans="1:19" x14ac:dyDescent="0.25">
      <c r="A3282" s="12">
        <v>44317</v>
      </c>
      <c r="B3282" t="s">
        <v>88</v>
      </c>
      <c r="C3282" t="s">
        <v>8834</v>
      </c>
      <c r="D3282" t="s">
        <v>8835</v>
      </c>
      <c r="E3282" t="s">
        <v>146</v>
      </c>
      <c r="F3282" t="s">
        <v>147</v>
      </c>
      <c r="G3282" t="s">
        <v>8836</v>
      </c>
      <c r="H3282" s="11" t="s">
        <v>634</v>
      </c>
      <c r="I3282" s="14">
        <v>41579</v>
      </c>
      <c r="J3282">
        <v>3</v>
      </c>
      <c r="K3282">
        <v>76</v>
      </c>
      <c r="L3282">
        <v>2</v>
      </c>
      <c r="M3282">
        <v>3</v>
      </c>
      <c r="N3282">
        <v>84000</v>
      </c>
      <c r="O3282" t="s">
        <v>86</v>
      </c>
      <c r="P3282" t="s">
        <v>223</v>
      </c>
      <c r="Q3282" t="s">
        <v>6351</v>
      </c>
      <c r="R3282" t="s">
        <v>112</v>
      </c>
      <c r="S3282" t="s">
        <v>8212</v>
      </c>
    </row>
    <row r="3283" spans="1:19" x14ac:dyDescent="0.25">
      <c r="A3283" s="12">
        <v>44317</v>
      </c>
      <c r="B3283" t="s">
        <v>88</v>
      </c>
      <c r="C3283" t="s">
        <v>8837</v>
      </c>
      <c r="D3283" t="s">
        <v>8838</v>
      </c>
      <c r="E3283" t="s">
        <v>95</v>
      </c>
      <c r="F3283" t="s">
        <v>1145</v>
      </c>
      <c r="G3283" t="s">
        <v>8839</v>
      </c>
      <c r="H3283" s="11" t="s">
        <v>2315</v>
      </c>
      <c r="I3283" s="11">
        <v>7</v>
      </c>
      <c r="J3283">
        <v>3</v>
      </c>
      <c r="K3283">
        <v>131</v>
      </c>
      <c r="L3283">
        <v>8</v>
      </c>
      <c r="M3283">
        <v>13</v>
      </c>
      <c r="N3283">
        <v>145000</v>
      </c>
      <c r="O3283" t="s">
        <v>86</v>
      </c>
      <c r="P3283" t="s">
        <v>158</v>
      </c>
      <c r="Q3283" t="s">
        <v>5605</v>
      </c>
      <c r="R3283" t="s">
        <v>82</v>
      </c>
      <c r="S3283" t="s">
        <v>8212</v>
      </c>
    </row>
    <row r="3284" spans="1:19" x14ac:dyDescent="0.25">
      <c r="A3284" s="12">
        <v>44317</v>
      </c>
      <c r="B3284" t="s">
        <v>88</v>
      </c>
      <c r="C3284" t="s">
        <v>8840</v>
      </c>
      <c r="D3284" t="s">
        <v>8838</v>
      </c>
      <c r="E3284" t="s">
        <v>95</v>
      </c>
      <c r="F3284" t="s">
        <v>1145</v>
      </c>
      <c r="G3284" t="s">
        <v>8839</v>
      </c>
      <c r="H3284" s="11" t="s">
        <v>2315</v>
      </c>
      <c r="I3284" s="11">
        <v>7</v>
      </c>
      <c r="J3284">
        <v>3</v>
      </c>
      <c r="K3284">
        <v>131</v>
      </c>
      <c r="L3284">
        <v>7</v>
      </c>
      <c r="M3284">
        <v>13</v>
      </c>
      <c r="N3284">
        <v>145000</v>
      </c>
      <c r="O3284" t="s">
        <v>86</v>
      </c>
      <c r="P3284" t="s">
        <v>158</v>
      </c>
      <c r="Q3284" t="s">
        <v>5605</v>
      </c>
      <c r="R3284" t="s">
        <v>82</v>
      </c>
      <c r="S3284" t="s">
        <v>8212</v>
      </c>
    </row>
    <row r="3285" spans="1:19" x14ac:dyDescent="0.25">
      <c r="A3285" s="12">
        <v>44317</v>
      </c>
      <c r="B3285" t="s">
        <v>88</v>
      </c>
      <c r="C3285" t="s">
        <v>8841</v>
      </c>
      <c r="D3285" t="s">
        <v>8842</v>
      </c>
      <c r="E3285" t="s">
        <v>154</v>
      </c>
      <c r="F3285" t="s">
        <v>155</v>
      </c>
      <c r="G3285" t="s">
        <v>8843</v>
      </c>
      <c r="H3285" s="11" t="s">
        <v>185</v>
      </c>
      <c r="I3285" s="11" t="s">
        <v>3004</v>
      </c>
      <c r="J3285">
        <v>3</v>
      </c>
      <c r="K3285">
        <v>56</v>
      </c>
      <c r="L3285">
        <v>2</v>
      </c>
      <c r="M3285">
        <v>5</v>
      </c>
      <c r="N3285">
        <v>62000</v>
      </c>
      <c r="O3285" t="s">
        <v>86</v>
      </c>
      <c r="P3285" t="s">
        <v>107</v>
      </c>
      <c r="Q3285" t="s">
        <v>5589</v>
      </c>
      <c r="R3285" t="s">
        <v>114</v>
      </c>
      <c r="S3285" t="s">
        <v>8212</v>
      </c>
    </row>
    <row r="3286" spans="1:19" x14ac:dyDescent="0.25">
      <c r="A3286" s="12">
        <v>44317</v>
      </c>
      <c r="B3286" t="s">
        <v>88</v>
      </c>
      <c r="C3286" t="s">
        <v>8844</v>
      </c>
      <c r="D3286" t="s">
        <v>8845</v>
      </c>
      <c r="E3286" t="s">
        <v>95</v>
      </c>
      <c r="F3286" t="s">
        <v>380</v>
      </c>
      <c r="G3286" t="s">
        <v>8846</v>
      </c>
      <c r="H3286" s="11" t="s">
        <v>8847</v>
      </c>
      <c r="I3286" s="11" t="s">
        <v>372</v>
      </c>
      <c r="J3286">
        <v>3</v>
      </c>
      <c r="K3286">
        <v>186</v>
      </c>
      <c r="L3286">
        <v>1</v>
      </c>
      <c r="M3286">
        <v>4</v>
      </c>
      <c r="N3286">
        <v>206088</v>
      </c>
      <c r="O3286" t="s">
        <v>92</v>
      </c>
      <c r="P3286" t="s">
        <v>158</v>
      </c>
      <c r="Q3286" t="s">
        <v>6489</v>
      </c>
      <c r="R3286" t="s">
        <v>82</v>
      </c>
      <c r="S3286" t="s">
        <v>8212</v>
      </c>
    </row>
    <row r="3287" spans="1:19" x14ac:dyDescent="0.25">
      <c r="A3287" s="12">
        <v>44317</v>
      </c>
      <c r="B3287" t="s">
        <v>88</v>
      </c>
      <c r="C3287" t="s">
        <v>8848</v>
      </c>
      <c r="D3287" t="s">
        <v>8849</v>
      </c>
      <c r="E3287" t="s">
        <v>95</v>
      </c>
      <c r="F3287" t="s">
        <v>293</v>
      </c>
      <c r="G3287" t="s">
        <v>8850</v>
      </c>
      <c r="H3287" s="11" t="s">
        <v>1864</v>
      </c>
      <c r="I3287" s="11" t="s">
        <v>8851</v>
      </c>
      <c r="J3287">
        <v>3</v>
      </c>
      <c r="K3287">
        <v>74</v>
      </c>
      <c r="L3287">
        <v>4</v>
      </c>
      <c r="M3287">
        <v>16</v>
      </c>
      <c r="N3287">
        <v>82000</v>
      </c>
      <c r="O3287" t="s">
        <v>86</v>
      </c>
      <c r="P3287" t="s">
        <v>107</v>
      </c>
      <c r="Q3287" t="s">
        <v>6351</v>
      </c>
      <c r="R3287" t="s">
        <v>112</v>
      </c>
      <c r="S3287" t="s">
        <v>8212</v>
      </c>
    </row>
    <row r="3288" spans="1:19" x14ac:dyDescent="0.25">
      <c r="A3288" s="12">
        <v>44317</v>
      </c>
      <c r="B3288" t="s">
        <v>88</v>
      </c>
      <c r="C3288" t="s">
        <v>8852</v>
      </c>
      <c r="D3288" t="s">
        <v>464</v>
      </c>
      <c r="E3288" t="s">
        <v>465</v>
      </c>
      <c r="F3288" t="s">
        <v>466</v>
      </c>
      <c r="J3288">
        <v>2</v>
      </c>
      <c r="K3288">
        <v>46</v>
      </c>
      <c r="L3288">
        <v>3</v>
      </c>
      <c r="M3288">
        <v>3</v>
      </c>
      <c r="N3288">
        <v>51000</v>
      </c>
      <c r="O3288" t="s">
        <v>79</v>
      </c>
      <c r="P3288" t="s">
        <v>151</v>
      </c>
      <c r="Q3288" t="s">
        <v>5589</v>
      </c>
      <c r="R3288" t="s">
        <v>114</v>
      </c>
      <c r="S3288" t="s">
        <v>8212</v>
      </c>
    </row>
    <row r="3289" spans="1:19" x14ac:dyDescent="0.25">
      <c r="A3289" s="12">
        <v>44317</v>
      </c>
      <c r="B3289" t="s">
        <v>88</v>
      </c>
      <c r="C3289" t="s">
        <v>8853</v>
      </c>
      <c r="D3289" t="s">
        <v>8854</v>
      </c>
      <c r="E3289" t="s">
        <v>95</v>
      </c>
      <c r="F3289" t="s">
        <v>1202</v>
      </c>
      <c r="G3289" t="s">
        <v>8855</v>
      </c>
      <c r="H3289" s="11" t="s">
        <v>1665</v>
      </c>
      <c r="I3289" s="11">
        <v>43</v>
      </c>
      <c r="J3289">
        <v>2</v>
      </c>
      <c r="K3289">
        <v>45</v>
      </c>
      <c r="L3289">
        <v>1</v>
      </c>
      <c r="M3289">
        <v>5</v>
      </c>
      <c r="N3289">
        <v>49900</v>
      </c>
      <c r="O3289" t="s">
        <v>92</v>
      </c>
      <c r="P3289" t="s">
        <v>142</v>
      </c>
      <c r="Q3289" t="s">
        <v>5531</v>
      </c>
      <c r="R3289" t="s">
        <v>114</v>
      </c>
      <c r="S3289" t="s">
        <v>8212</v>
      </c>
    </row>
    <row r="3290" spans="1:19" x14ac:dyDescent="0.25">
      <c r="A3290" s="12">
        <v>44317</v>
      </c>
      <c r="B3290" t="s">
        <v>88</v>
      </c>
      <c r="C3290" t="s">
        <v>8856</v>
      </c>
      <c r="D3290" t="s">
        <v>8595</v>
      </c>
      <c r="E3290" t="s">
        <v>95</v>
      </c>
      <c r="F3290" t="s">
        <v>293</v>
      </c>
      <c r="G3290" t="s">
        <v>8596</v>
      </c>
      <c r="H3290" s="11" t="s">
        <v>1649</v>
      </c>
      <c r="I3290" s="11">
        <v>164</v>
      </c>
      <c r="J3290">
        <v>1</v>
      </c>
      <c r="K3290">
        <v>36</v>
      </c>
      <c r="L3290">
        <v>5</v>
      </c>
      <c r="M3290">
        <v>6</v>
      </c>
      <c r="N3290">
        <v>40000</v>
      </c>
      <c r="O3290" t="s">
        <v>86</v>
      </c>
      <c r="P3290" t="s">
        <v>158</v>
      </c>
      <c r="Q3290" t="s">
        <v>5531</v>
      </c>
      <c r="R3290" t="s">
        <v>114</v>
      </c>
      <c r="S3290" t="s">
        <v>8212</v>
      </c>
    </row>
    <row r="3291" spans="1:19" x14ac:dyDescent="0.25">
      <c r="A3291" s="12">
        <v>44317</v>
      </c>
      <c r="B3291" t="s">
        <v>88</v>
      </c>
      <c r="C3291" t="s">
        <v>8857</v>
      </c>
      <c r="D3291" t="s">
        <v>8554</v>
      </c>
      <c r="E3291" t="s">
        <v>95</v>
      </c>
      <c r="F3291" t="s">
        <v>904</v>
      </c>
      <c r="G3291" t="s">
        <v>3790</v>
      </c>
      <c r="H3291" s="11" t="s">
        <v>3791</v>
      </c>
      <c r="I3291" s="11">
        <v>33</v>
      </c>
      <c r="J3291">
        <v>1</v>
      </c>
      <c r="K3291">
        <v>18</v>
      </c>
      <c r="L3291">
        <v>2</v>
      </c>
      <c r="M3291">
        <v>5</v>
      </c>
      <c r="N3291">
        <v>20000</v>
      </c>
      <c r="O3291" t="s">
        <v>86</v>
      </c>
      <c r="P3291" t="s">
        <v>87</v>
      </c>
      <c r="Q3291" t="s">
        <v>5328</v>
      </c>
      <c r="R3291" t="s">
        <v>307</v>
      </c>
      <c r="S3291" t="s">
        <v>8212</v>
      </c>
    </row>
    <row r="3292" spans="1:19" x14ac:dyDescent="0.25">
      <c r="A3292" s="12">
        <v>44317</v>
      </c>
      <c r="B3292" t="s">
        <v>88</v>
      </c>
      <c r="C3292" t="s">
        <v>8858</v>
      </c>
      <c r="D3292" t="s">
        <v>3789</v>
      </c>
      <c r="E3292" t="s">
        <v>95</v>
      </c>
      <c r="F3292" t="s">
        <v>131</v>
      </c>
      <c r="G3292" t="s">
        <v>3790</v>
      </c>
      <c r="H3292" s="11" t="s">
        <v>3791</v>
      </c>
      <c r="I3292" s="11">
        <v>33</v>
      </c>
      <c r="J3292">
        <v>1</v>
      </c>
      <c r="K3292">
        <v>18</v>
      </c>
      <c r="L3292">
        <v>2</v>
      </c>
      <c r="M3292">
        <v>5</v>
      </c>
      <c r="N3292">
        <v>20000</v>
      </c>
      <c r="O3292" t="s">
        <v>86</v>
      </c>
      <c r="P3292" t="s">
        <v>87</v>
      </c>
      <c r="Q3292" t="s">
        <v>5328</v>
      </c>
      <c r="R3292" t="s">
        <v>307</v>
      </c>
      <c r="S3292" t="s">
        <v>8212</v>
      </c>
    </row>
    <row r="3293" spans="1:19" x14ac:dyDescent="0.25">
      <c r="A3293" s="12">
        <v>44317</v>
      </c>
      <c r="B3293" t="s">
        <v>88</v>
      </c>
      <c r="C3293" t="s">
        <v>8859</v>
      </c>
      <c r="D3293" t="s">
        <v>8860</v>
      </c>
      <c r="E3293" t="s">
        <v>154</v>
      </c>
      <c r="F3293" t="s">
        <v>731</v>
      </c>
      <c r="G3293" t="s">
        <v>8861</v>
      </c>
      <c r="H3293" s="11" t="s">
        <v>8862</v>
      </c>
      <c r="I3293" s="11">
        <v>24</v>
      </c>
      <c r="J3293">
        <v>2</v>
      </c>
      <c r="K3293">
        <v>45</v>
      </c>
      <c r="L3293">
        <v>4</v>
      </c>
      <c r="M3293">
        <v>5</v>
      </c>
      <c r="N3293">
        <v>50000</v>
      </c>
      <c r="O3293" t="s">
        <v>86</v>
      </c>
      <c r="P3293" t="s">
        <v>142</v>
      </c>
      <c r="Q3293" t="s">
        <v>5589</v>
      </c>
      <c r="R3293" t="s">
        <v>114</v>
      </c>
      <c r="S3293" t="s">
        <v>8212</v>
      </c>
    </row>
    <row r="3294" spans="1:19" x14ac:dyDescent="0.25">
      <c r="A3294" s="12">
        <v>44317</v>
      </c>
      <c r="B3294" t="s">
        <v>88</v>
      </c>
      <c r="C3294" t="s">
        <v>8863</v>
      </c>
      <c r="D3294" t="s">
        <v>664</v>
      </c>
      <c r="E3294" t="s">
        <v>465</v>
      </c>
      <c r="F3294" t="s">
        <v>665</v>
      </c>
      <c r="J3294">
        <v>2</v>
      </c>
      <c r="K3294">
        <v>63</v>
      </c>
      <c r="L3294">
        <v>2</v>
      </c>
      <c r="M3294">
        <v>4</v>
      </c>
      <c r="N3294">
        <v>70000</v>
      </c>
      <c r="O3294" t="s">
        <v>86</v>
      </c>
      <c r="P3294" t="s">
        <v>158</v>
      </c>
      <c r="Q3294" t="s">
        <v>6351</v>
      </c>
      <c r="R3294" t="s">
        <v>112</v>
      </c>
      <c r="S3294" t="s">
        <v>8212</v>
      </c>
    </row>
    <row r="3295" spans="1:19" x14ac:dyDescent="0.25">
      <c r="A3295" s="12">
        <v>44317</v>
      </c>
      <c r="B3295" t="s">
        <v>88</v>
      </c>
      <c r="C3295" t="s">
        <v>7401</v>
      </c>
      <c r="D3295" t="s">
        <v>8864</v>
      </c>
      <c r="E3295" t="s">
        <v>95</v>
      </c>
      <c r="F3295" t="s">
        <v>131</v>
      </c>
      <c r="G3295" t="s">
        <v>8865</v>
      </c>
      <c r="H3295" s="11" t="s">
        <v>8866</v>
      </c>
      <c r="I3295" s="11" t="s">
        <v>8685</v>
      </c>
      <c r="J3295">
        <v>2</v>
      </c>
      <c r="K3295">
        <v>42</v>
      </c>
      <c r="L3295">
        <v>2</v>
      </c>
      <c r="M3295">
        <v>2</v>
      </c>
      <c r="N3295">
        <v>46700</v>
      </c>
      <c r="O3295" t="s">
        <v>79</v>
      </c>
      <c r="P3295" t="s">
        <v>107</v>
      </c>
      <c r="Q3295" t="s">
        <v>5531</v>
      </c>
      <c r="R3295" t="s">
        <v>114</v>
      </c>
      <c r="S3295" t="s">
        <v>8212</v>
      </c>
    </row>
    <row r="3296" spans="1:19" ht="45" x14ac:dyDescent="0.25">
      <c r="A3296" s="12">
        <v>44317</v>
      </c>
      <c r="B3296" t="s">
        <v>88</v>
      </c>
      <c r="C3296" t="s">
        <v>8867</v>
      </c>
      <c r="D3296" t="s">
        <v>8868</v>
      </c>
      <c r="E3296" t="s">
        <v>465</v>
      </c>
      <c r="F3296" t="s">
        <v>3126</v>
      </c>
      <c r="G3296" t="s">
        <v>8869</v>
      </c>
      <c r="H3296" s="11" t="s">
        <v>8869</v>
      </c>
      <c r="I3296" s="15" t="s">
        <v>8870</v>
      </c>
      <c r="J3296">
        <v>2</v>
      </c>
      <c r="K3296">
        <v>53</v>
      </c>
      <c r="L3296">
        <v>1</v>
      </c>
      <c r="M3296">
        <v>3</v>
      </c>
      <c r="N3296">
        <v>59000</v>
      </c>
      <c r="O3296" t="s">
        <v>92</v>
      </c>
      <c r="P3296" t="s">
        <v>107</v>
      </c>
      <c r="Q3296" t="s">
        <v>5589</v>
      </c>
      <c r="R3296" t="s">
        <v>114</v>
      </c>
      <c r="S3296" t="s">
        <v>8212</v>
      </c>
    </row>
    <row r="3297" spans="1:19" ht="30" x14ac:dyDescent="0.25">
      <c r="A3297" s="12">
        <v>44317</v>
      </c>
      <c r="B3297" t="s">
        <v>88</v>
      </c>
      <c r="C3297" t="s">
        <v>8871</v>
      </c>
      <c r="D3297" t="s">
        <v>7002</v>
      </c>
      <c r="E3297" t="s">
        <v>465</v>
      </c>
      <c r="F3297" t="s">
        <v>2358</v>
      </c>
      <c r="G3297" t="s">
        <v>6114</v>
      </c>
      <c r="H3297" s="11" t="s">
        <v>6114</v>
      </c>
      <c r="I3297" s="15" t="s">
        <v>6115</v>
      </c>
      <c r="J3297">
        <v>2</v>
      </c>
      <c r="K3297">
        <v>39</v>
      </c>
      <c r="L3297">
        <v>5</v>
      </c>
      <c r="M3297">
        <v>3</v>
      </c>
      <c r="N3297">
        <v>43500</v>
      </c>
      <c r="O3297" t="s">
        <v>86</v>
      </c>
      <c r="P3297" t="s">
        <v>158</v>
      </c>
      <c r="Q3297" t="s">
        <v>5531</v>
      </c>
      <c r="R3297" t="s">
        <v>114</v>
      </c>
      <c r="S3297" t="s">
        <v>8212</v>
      </c>
    </row>
    <row r="3298" spans="1:19" x14ac:dyDescent="0.25">
      <c r="A3298" s="12">
        <v>44317</v>
      </c>
      <c r="B3298" t="s">
        <v>88</v>
      </c>
      <c r="C3298" t="s">
        <v>8872</v>
      </c>
      <c r="D3298" t="s">
        <v>8873</v>
      </c>
      <c r="E3298" t="s">
        <v>95</v>
      </c>
      <c r="F3298" t="s">
        <v>1124</v>
      </c>
      <c r="G3298" t="s">
        <v>8874</v>
      </c>
      <c r="H3298" s="11" t="s">
        <v>2113</v>
      </c>
      <c r="I3298" s="11">
        <v>6</v>
      </c>
      <c r="J3298">
        <v>3</v>
      </c>
      <c r="K3298">
        <v>60</v>
      </c>
      <c r="L3298">
        <v>3</v>
      </c>
      <c r="M3298">
        <v>5</v>
      </c>
      <c r="N3298">
        <v>67000</v>
      </c>
      <c r="O3298" t="s">
        <v>86</v>
      </c>
      <c r="P3298" t="s">
        <v>142</v>
      </c>
      <c r="Q3298" t="s">
        <v>5589</v>
      </c>
      <c r="R3298" t="s">
        <v>112</v>
      </c>
      <c r="S3298" t="s">
        <v>8212</v>
      </c>
    </row>
    <row r="3299" spans="1:19" x14ac:dyDescent="0.25">
      <c r="A3299" s="12">
        <v>44317</v>
      </c>
      <c r="B3299" t="s">
        <v>88</v>
      </c>
      <c r="C3299" t="s">
        <v>8875</v>
      </c>
      <c r="D3299" t="s">
        <v>8876</v>
      </c>
      <c r="E3299" t="s">
        <v>95</v>
      </c>
      <c r="F3299" t="s">
        <v>293</v>
      </c>
      <c r="G3299" t="s">
        <v>8877</v>
      </c>
      <c r="H3299" s="11" t="s">
        <v>1475</v>
      </c>
      <c r="I3299" s="11">
        <v>8</v>
      </c>
      <c r="J3299">
        <v>2</v>
      </c>
      <c r="K3299">
        <v>51</v>
      </c>
      <c r="L3299">
        <v>5</v>
      </c>
      <c r="M3299">
        <v>9</v>
      </c>
      <c r="N3299">
        <v>57000</v>
      </c>
      <c r="O3299" t="s">
        <v>86</v>
      </c>
      <c r="P3299">
        <v>602</v>
      </c>
      <c r="Q3299" t="s">
        <v>5589</v>
      </c>
      <c r="R3299" t="s">
        <v>114</v>
      </c>
      <c r="S3299" t="s">
        <v>8212</v>
      </c>
    </row>
    <row r="3300" spans="1:19" x14ac:dyDescent="0.25">
      <c r="A3300" s="12">
        <v>44317</v>
      </c>
      <c r="B3300" t="s">
        <v>88</v>
      </c>
      <c r="C3300" t="s">
        <v>8878</v>
      </c>
      <c r="D3300" t="s">
        <v>8879</v>
      </c>
      <c r="E3300" t="s">
        <v>95</v>
      </c>
      <c r="F3300" t="s">
        <v>1824</v>
      </c>
      <c r="G3300" t="s">
        <v>8880</v>
      </c>
      <c r="H3300" s="11" t="s">
        <v>8881</v>
      </c>
      <c r="I3300" s="11">
        <v>5</v>
      </c>
      <c r="J3300">
        <v>3</v>
      </c>
      <c r="K3300">
        <v>76</v>
      </c>
      <c r="L3300">
        <v>4</v>
      </c>
      <c r="M3300">
        <v>7</v>
      </c>
      <c r="N3300">
        <v>85000</v>
      </c>
      <c r="O3300" t="s">
        <v>86</v>
      </c>
      <c r="P3300">
        <v>103</v>
      </c>
      <c r="Q3300" t="s">
        <v>6351</v>
      </c>
      <c r="R3300" t="s">
        <v>112</v>
      </c>
      <c r="S3300" t="s">
        <v>8212</v>
      </c>
    </row>
    <row r="3301" spans="1:19" x14ac:dyDescent="0.25">
      <c r="A3301" s="12">
        <v>44317</v>
      </c>
      <c r="B3301" t="s">
        <v>88</v>
      </c>
      <c r="C3301" t="s">
        <v>8882</v>
      </c>
      <c r="D3301" t="s">
        <v>379</v>
      </c>
      <c r="E3301" t="s">
        <v>95</v>
      </c>
      <c r="F3301" t="s">
        <v>380</v>
      </c>
      <c r="G3301" t="s">
        <v>381</v>
      </c>
      <c r="H3301" s="11" t="s">
        <v>382</v>
      </c>
      <c r="I3301" s="11">
        <v>18</v>
      </c>
      <c r="J3301">
        <v>3</v>
      </c>
      <c r="K3301">
        <v>76</v>
      </c>
      <c r="L3301">
        <v>8</v>
      </c>
      <c r="M3301">
        <v>9</v>
      </c>
      <c r="N3301">
        <v>85000</v>
      </c>
      <c r="O3301" t="s">
        <v>86</v>
      </c>
      <c r="P3301">
        <v>119</v>
      </c>
      <c r="Q3301" t="s">
        <v>6351</v>
      </c>
      <c r="R3301" t="s">
        <v>112</v>
      </c>
      <c r="S3301" t="s">
        <v>8212</v>
      </c>
    </row>
    <row r="3302" spans="1:19" ht="30" x14ac:dyDescent="0.25">
      <c r="A3302" s="12">
        <v>44317</v>
      </c>
      <c r="B3302" t="s">
        <v>88</v>
      </c>
      <c r="C3302" t="s">
        <v>8883</v>
      </c>
      <c r="D3302" t="s">
        <v>3125</v>
      </c>
      <c r="E3302" t="s">
        <v>465</v>
      </c>
      <c r="F3302" t="s">
        <v>3126</v>
      </c>
      <c r="G3302" t="s">
        <v>3127</v>
      </c>
      <c r="H3302" s="11" t="s">
        <v>3127</v>
      </c>
      <c r="I3302" s="15" t="s">
        <v>3128</v>
      </c>
      <c r="J3302">
        <v>3</v>
      </c>
      <c r="K3302">
        <v>95</v>
      </c>
      <c r="L3302">
        <v>1</v>
      </c>
      <c r="M3302">
        <v>4</v>
      </c>
      <c r="N3302">
        <v>106480</v>
      </c>
      <c r="O3302" t="s">
        <v>92</v>
      </c>
      <c r="P3302" t="s">
        <v>158</v>
      </c>
      <c r="Q3302" t="s">
        <v>5605</v>
      </c>
      <c r="R3302" t="s">
        <v>126</v>
      </c>
      <c r="S3302" t="s">
        <v>8212</v>
      </c>
    </row>
    <row r="3303" spans="1:19" x14ac:dyDescent="0.25">
      <c r="A3303" s="12">
        <v>44317</v>
      </c>
      <c r="B3303" t="s">
        <v>88</v>
      </c>
      <c r="C3303" t="s">
        <v>8884</v>
      </c>
      <c r="D3303" t="s">
        <v>8885</v>
      </c>
      <c r="E3303" t="s">
        <v>95</v>
      </c>
      <c r="F3303" t="s">
        <v>131</v>
      </c>
      <c r="G3303" t="s">
        <v>8886</v>
      </c>
      <c r="H3303" s="11" t="s">
        <v>1235</v>
      </c>
      <c r="I3303" s="11">
        <v>25</v>
      </c>
      <c r="J3303">
        <v>2</v>
      </c>
      <c r="K3303">
        <v>49</v>
      </c>
      <c r="L3303">
        <v>7</v>
      </c>
      <c r="M3303">
        <v>9</v>
      </c>
      <c r="N3303">
        <v>55000</v>
      </c>
      <c r="O3303" t="s">
        <v>86</v>
      </c>
      <c r="P3303">
        <v>602</v>
      </c>
      <c r="Q3303" t="s">
        <v>5589</v>
      </c>
      <c r="R3303" t="s">
        <v>114</v>
      </c>
      <c r="S3303" t="s">
        <v>8212</v>
      </c>
    </row>
    <row r="3304" spans="1:19" x14ac:dyDescent="0.25">
      <c r="A3304" s="12">
        <v>44317</v>
      </c>
      <c r="B3304" t="s">
        <v>88</v>
      </c>
      <c r="C3304" t="s">
        <v>8887</v>
      </c>
      <c r="D3304" t="s">
        <v>8888</v>
      </c>
      <c r="E3304" t="s">
        <v>95</v>
      </c>
      <c r="F3304" t="s">
        <v>904</v>
      </c>
      <c r="G3304" t="s">
        <v>8889</v>
      </c>
      <c r="H3304" s="11" t="s">
        <v>7458</v>
      </c>
      <c r="I3304" s="11">
        <v>4</v>
      </c>
      <c r="J3304">
        <v>3</v>
      </c>
      <c r="K3304">
        <v>80</v>
      </c>
      <c r="L3304">
        <v>1</v>
      </c>
      <c r="M3304">
        <v>9</v>
      </c>
      <c r="N3304">
        <v>89950</v>
      </c>
      <c r="O3304" t="s">
        <v>92</v>
      </c>
      <c r="P3304" t="s">
        <v>107</v>
      </c>
      <c r="Q3304" t="s">
        <v>6351</v>
      </c>
      <c r="R3304" t="s">
        <v>112</v>
      </c>
      <c r="S3304" t="s">
        <v>8212</v>
      </c>
    </row>
    <row r="3305" spans="1:19" x14ac:dyDescent="0.25">
      <c r="A3305" s="12">
        <v>44317</v>
      </c>
      <c r="B3305" t="s">
        <v>88</v>
      </c>
      <c r="C3305" t="s">
        <v>8890</v>
      </c>
      <c r="D3305" t="s">
        <v>8891</v>
      </c>
      <c r="E3305" t="s">
        <v>95</v>
      </c>
      <c r="F3305" t="s">
        <v>380</v>
      </c>
      <c r="G3305" t="s">
        <v>8892</v>
      </c>
      <c r="H3305" s="11" t="s">
        <v>8893</v>
      </c>
      <c r="I3305" s="11">
        <v>5</v>
      </c>
      <c r="J3305">
        <v>2</v>
      </c>
      <c r="K3305">
        <v>80</v>
      </c>
      <c r="L3305">
        <v>1</v>
      </c>
      <c r="M3305">
        <v>5</v>
      </c>
      <c r="N3305">
        <v>90000</v>
      </c>
      <c r="O3305" t="s">
        <v>92</v>
      </c>
      <c r="P3305" t="s">
        <v>158</v>
      </c>
      <c r="Q3305" t="s">
        <v>6351</v>
      </c>
      <c r="R3305" t="s">
        <v>112</v>
      </c>
      <c r="S3305" t="s">
        <v>8212</v>
      </c>
    </row>
    <row r="3306" spans="1:19" x14ac:dyDescent="0.25">
      <c r="A3306" s="12">
        <v>44317</v>
      </c>
      <c r="B3306" t="s">
        <v>88</v>
      </c>
      <c r="C3306" t="s">
        <v>8894</v>
      </c>
      <c r="D3306" t="s">
        <v>8099</v>
      </c>
      <c r="E3306" t="s">
        <v>95</v>
      </c>
      <c r="F3306" t="s">
        <v>904</v>
      </c>
      <c r="G3306" t="s">
        <v>8100</v>
      </c>
      <c r="H3306" s="11" t="s">
        <v>1900</v>
      </c>
      <c r="I3306" s="11">
        <v>35</v>
      </c>
      <c r="J3306">
        <v>2</v>
      </c>
      <c r="K3306">
        <v>44</v>
      </c>
      <c r="L3306">
        <v>5</v>
      </c>
      <c r="M3306">
        <v>5</v>
      </c>
      <c r="N3306">
        <v>49500</v>
      </c>
      <c r="O3306" t="s">
        <v>79</v>
      </c>
      <c r="P3306" t="s">
        <v>137</v>
      </c>
      <c r="Q3306" t="s">
        <v>5531</v>
      </c>
      <c r="R3306" t="s">
        <v>114</v>
      </c>
      <c r="S3306" t="s">
        <v>8212</v>
      </c>
    </row>
    <row r="3307" spans="1:19" x14ac:dyDescent="0.25">
      <c r="A3307" s="12">
        <v>44317</v>
      </c>
      <c r="B3307" t="s">
        <v>88</v>
      </c>
      <c r="C3307" t="s">
        <v>8895</v>
      </c>
      <c r="D3307" t="s">
        <v>8896</v>
      </c>
      <c r="E3307" t="s">
        <v>95</v>
      </c>
      <c r="F3307" t="s">
        <v>131</v>
      </c>
      <c r="G3307" t="s">
        <v>8100</v>
      </c>
      <c r="H3307" s="11" t="s">
        <v>1900</v>
      </c>
      <c r="I3307" s="11">
        <v>35</v>
      </c>
      <c r="J3307">
        <v>2</v>
      </c>
      <c r="K3307">
        <v>44</v>
      </c>
      <c r="L3307">
        <v>5</v>
      </c>
      <c r="M3307">
        <v>5</v>
      </c>
      <c r="N3307">
        <v>49500</v>
      </c>
      <c r="O3307" t="s">
        <v>79</v>
      </c>
      <c r="P3307" t="s">
        <v>137</v>
      </c>
      <c r="Q3307" t="s">
        <v>5531</v>
      </c>
      <c r="R3307" t="s">
        <v>114</v>
      </c>
      <c r="S3307" t="s">
        <v>8212</v>
      </c>
    </row>
    <row r="3308" spans="1:19" ht="30" x14ac:dyDescent="0.25">
      <c r="A3308" s="12">
        <v>44317</v>
      </c>
      <c r="B3308" t="s">
        <v>88</v>
      </c>
      <c r="C3308" t="s">
        <v>8897</v>
      </c>
      <c r="D3308" t="s">
        <v>7002</v>
      </c>
      <c r="E3308" t="s">
        <v>465</v>
      </c>
      <c r="F3308" t="s">
        <v>2358</v>
      </c>
      <c r="G3308" t="s">
        <v>6114</v>
      </c>
      <c r="H3308" s="11" t="s">
        <v>6114</v>
      </c>
      <c r="I3308" s="15" t="s">
        <v>6115</v>
      </c>
      <c r="J3308">
        <v>2</v>
      </c>
      <c r="K3308">
        <v>32</v>
      </c>
      <c r="L3308">
        <v>3</v>
      </c>
      <c r="M3308">
        <v>5</v>
      </c>
      <c r="N3308">
        <v>36000</v>
      </c>
      <c r="O3308" t="s">
        <v>86</v>
      </c>
      <c r="P3308" t="s">
        <v>158</v>
      </c>
      <c r="Q3308" t="s">
        <v>5531</v>
      </c>
      <c r="R3308" t="s">
        <v>114</v>
      </c>
      <c r="S3308" t="s">
        <v>8212</v>
      </c>
    </row>
    <row r="3309" spans="1:19" x14ac:dyDescent="0.25">
      <c r="A3309" s="12">
        <v>44317</v>
      </c>
      <c r="B3309" t="s">
        <v>88</v>
      </c>
      <c r="C3309" t="s">
        <v>8898</v>
      </c>
      <c r="D3309" t="s">
        <v>7671</v>
      </c>
      <c r="E3309" t="s">
        <v>95</v>
      </c>
      <c r="F3309" t="s">
        <v>1145</v>
      </c>
      <c r="G3309" t="s">
        <v>7672</v>
      </c>
      <c r="H3309" s="11" t="s">
        <v>1147</v>
      </c>
      <c r="I3309" s="11">
        <v>26</v>
      </c>
      <c r="J3309">
        <v>3</v>
      </c>
      <c r="K3309">
        <v>79</v>
      </c>
      <c r="L3309">
        <v>6</v>
      </c>
      <c r="M3309">
        <v>9</v>
      </c>
      <c r="N3309">
        <v>88900</v>
      </c>
      <c r="O3309" t="s">
        <v>86</v>
      </c>
      <c r="P3309">
        <v>119</v>
      </c>
      <c r="Q3309" t="s">
        <v>6351</v>
      </c>
      <c r="R3309" t="s">
        <v>112</v>
      </c>
      <c r="S3309" t="s">
        <v>8212</v>
      </c>
    </row>
    <row r="3310" spans="1:19" x14ac:dyDescent="0.25">
      <c r="A3310" s="12">
        <v>44317</v>
      </c>
      <c r="B3310" t="s">
        <v>88</v>
      </c>
      <c r="C3310" t="s">
        <v>8899</v>
      </c>
      <c r="D3310" t="s">
        <v>8900</v>
      </c>
      <c r="E3310" t="s">
        <v>154</v>
      </c>
      <c r="F3310" t="s">
        <v>155</v>
      </c>
      <c r="G3310" t="s">
        <v>8901</v>
      </c>
      <c r="H3310" s="11" t="s">
        <v>257</v>
      </c>
      <c r="I3310" s="11">
        <v>50</v>
      </c>
      <c r="J3310">
        <v>2</v>
      </c>
      <c r="K3310">
        <v>47</v>
      </c>
      <c r="L3310">
        <v>3</v>
      </c>
      <c r="M3310">
        <v>5</v>
      </c>
      <c r="N3310">
        <v>52900</v>
      </c>
      <c r="O3310" t="s">
        <v>86</v>
      </c>
      <c r="P3310">
        <v>103</v>
      </c>
      <c r="Q3310" t="s">
        <v>5589</v>
      </c>
      <c r="R3310" t="s">
        <v>114</v>
      </c>
      <c r="S3310" t="s">
        <v>8212</v>
      </c>
    </row>
    <row r="3311" spans="1:19" x14ac:dyDescent="0.25">
      <c r="A3311" s="12">
        <v>44317</v>
      </c>
      <c r="B3311" t="s">
        <v>88</v>
      </c>
      <c r="C3311" t="s">
        <v>8902</v>
      </c>
      <c r="D3311" t="s">
        <v>8903</v>
      </c>
      <c r="E3311" t="s">
        <v>95</v>
      </c>
      <c r="F3311" t="s">
        <v>726</v>
      </c>
      <c r="G3311" t="s">
        <v>8904</v>
      </c>
      <c r="H3311" s="11" t="s">
        <v>8905</v>
      </c>
      <c r="I3311" s="11">
        <v>5</v>
      </c>
      <c r="J3311">
        <v>1</v>
      </c>
      <c r="K3311">
        <v>31</v>
      </c>
      <c r="L3311">
        <v>5</v>
      </c>
      <c r="M3311">
        <v>5</v>
      </c>
      <c r="N3311">
        <v>34900</v>
      </c>
      <c r="O3311" t="s">
        <v>79</v>
      </c>
      <c r="P3311" t="s">
        <v>142</v>
      </c>
      <c r="Q3311" t="s">
        <v>5531</v>
      </c>
      <c r="R3311" t="s">
        <v>114</v>
      </c>
      <c r="S3311" t="s">
        <v>8212</v>
      </c>
    </row>
    <row r="3312" spans="1:19" x14ac:dyDescent="0.25">
      <c r="A3312" s="12">
        <v>44317</v>
      </c>
      <c r="B3312" t="s">
        <v>88</v>
      </c>
      <c r="C3312" t="s">
        <v>8906</v>
      </c>
      <c r="D3312" t="s">
        <v>8907</v>
      </c>
      <c r="E3312" t="s">
        <v>95</v>
      </c>
      <c r="F3312" t="s">
        <v>904</v>
      </c>
      <c r="G3312" t="s">
        <v>8908</v>
      </c>
      <c r="H3312" s="11" t="s">
        <v>1879</v>
      </c>
      <c r="I3312" s="11" t="s">
        <v>474</v>
      </c>
      <c r="J3312">
        <v>4</v>
      </c>
      <c r="K3312">
        <v>71</v>
      </c>
      <c r="L3312">
        <v>2</v>
      </c>
      <c r="M3312">
        <v>5</v>
      </c>
      <c r="N3312">
        <v>80000</v>
      </c>
      <c r="O3312" t="s">
        <v>86</v>
      </c>
      <c r="P3312" t="s">
        <v>137</v>
      </c>
      <c r="Q3312" t="s">
        <v>6351</v>
      </c>
      <c r="R3312" t="s">
        <v>112</v>
      </c>
      <c r="S3312" t="s">
        <v>8212</v>
      </c>
    </row>
    <row r="3313" spans="1:19" x14ac:dyDescent="0.25">
      <c r="A3313" s="12">
        <v>44317</v>
      </c>
      <c r="B3313" t="s">
        <v>88</v>
      </c>
      <c r="C3313" t="s">
        <v>8909</v>
      </c>
      <c r="D3313" t="s">
        <v>8910</v>
      </c>
      <c r="E3313" t="s">
        <v>95</v>
      </c>
      <c r="F3313" t="s">
        <v>131</v>
      </c>
      <c r="G3313" t="s">
        <v>8911</v>
      </c>
      <c r="H3313" s="11" t="s">
        <v>2078</v>
      </c>
      <c r="I3313" s="11">
        <v>43</v>
      </c>
      <c r="J3313">
        <v>3</v>
      </c>
      <c r="K3313">
        <v>59</v>
      </c>
      <c r="L3313">
        <v>1</v>
      </c>
      <c r="M3313">
        <v>5</v>
      </c>
      <c r="N3313">
        <v>66500</v>
      </c>
      <c r="O3313" t="s">
        <v>92</v>
      </c>
      <c r="P3313" t="s">
        <v>142</v>
      </c>
      <c r="Q3313" t="s">
        <v>5589</v>
      </c>
      <c r="R3313" t="s">
        <v>114</v>
      </c>
      <c r="S3313" t="s">
        <v>8212</v>
      </c>
    </row>
    <row r="3314" spans="1:19" ht="30" x14ac:dyDescent="0.25">
      <c r="A3314" s="12">
        <v>44317</v>
      </c>
      <c r="B3314" t="s">
        <v>88</v>
      </c>
      <c r="C3314" t="s">
        <v>8912</v>
      </c>
      <c r="D3314" t="s">
        <v>7002</v>
      </c>
      <c r="E3314" t="s">
        <v>465</v>
      </c>
      <c r="F3314" t="s">
        <v>2358</v>
      </c>
      <c r="G3314" t="s">
        <v>6114</v>
      </c>
      <c r="H3314" s="11" t="s">
        <v>6114</v>
      </c>
      <c r="I3314" s="15" t="s">
        <v>6115</v>
      </c>
      <c r="J3314">
        <v>2</v>
      </c>
      <c r="K3314">
        <v>55</v>
      </c>
      <c r="L3314">
        <v>6</v>
      </c>
      <c r="M3314">
        <v>6</v>
      </c>
      <c r="N3314">
        <v>62000</v>
      </c>
      <c r="O3314" t="s">
        <v>79</v>
      </c>
      <c r="P3314" t="s">
        <v>158</v>
      </c>
      <c r="Q3314" t="s">
        <v>5589</v>
      </c>
      <c r="R3314" t="s">
        <v>114</v>
      </c>
      <c r="S3314" t="s">
        <v>8212</v>
      </c>
    </row>
    <row r="3315" spans="1:19" x14ac:dyDescent="0.25">
      <c r="A3315" s="12">
        <v>44317</v>
      </c>
      <c r="B3315" t="s">
        <v>88</v>
      </c>
      <c r="C3315" t="s">
        <v>8722</v>
      </c>
      <c r="D3315" t="s">
        <v>8913</v>
      </c>
      <c r="E3315" t="s">
        <v>154</v>
      </c>
      <c r="F3315" t="s">
        <v>155</v>
      </c>
      <c r="G3315" t="s">
        <v>8914</v>
      </c>
      <c r="H3315" s="11" t="s">
        <v>8915</v>
      </c>
      <c r="I3315" s="11">
        <v>81</v>
      </c>
      <c r="J3315">
        <v>2</v>
      </c>
      <c r="K3315">
        <v>47</v>
      </c>
      <c r="L3315">
        <v>3</v>
      </c>
      <c r="M3315">
        <v>5</v>
      </c>
      <c r="N3315">
        <v>53000</v>
      </c>
      <c r="O3315" t="s">
        <v>86</v>
      </c>
      <c r="P3315">
        <v>103</v>
      </c>
      <c r="Q3315" t="s">
        <v>5589</v>
      </c>
      <c r="R3315" t="s">
        <v>114</v>
      </c>
      <c r="S3315" t="s">
        <v>8212</v>
      </c>
    </row>
    <row r="3316" spans="1:19" x14ac:dyDescent="0.25">
      <c r="A3316" s="12">
        <v>44317</v>
      </c>
      <c r="B3316" t="s">
        <v>88</v>
      </c>
      <c r="C3316" t="s">
        <v>8916</v>
      </c>
      <c r="D3316" t="s">
        <v>8917</v>
      </c>
      <c r="E3316" t="s">
        <v>154</v>
      </c>
      <c r="F3316" t="s">
        <v>407</v>
      </c>
      <c r="G3316" t="s">
        <v>8918</v>
      </c>
      <c r="H3316" s="11" t="s">
        <v>8919</v>
      </c>
      <c r="I3316" s="11">
        <v>65</v>
      </c>
      <c r="J3316">
        <v>3</v>
      </c>
      <c r="K3316">
        <v>85</v>
      </c>
      <c r="L3316">
        <v>2</v>
      </c>
      <c r="M3316">
        <v>3</v>
      </c>
      <c r="N3316">
        <v>96000</v>
      </c>
      <c r="O3316" t="s">
        <v>86</v>
      </c>
      <c r="P3316" t="s">
        <v>107</v>
      </c>
      <c r="Q3316" t="s">
        <v>6351</v>
      </c>
      <c r="R3316" t="s">
        <v>112</v>
      </c>
      <c r="S3316" t="s">
        <v>8212</v>
      </c>
    </row>
    <row r="3317" spans="1:19" x14ac:dyDescent="0.25">
      <c r="A3317" s="12">
        <v>44317</v>
      </c>
      <c r="B3317" t="s">
        <v>88</v>
      </c>
      <c r="C3317" t="s">
        <v>8920</v>
      </c>
      <c r="D3317" t="s">
        <v>8921</v>
      </c>
      <c r="E3317" t="s">
        <v>95</v>
      </c>
      <c r="F3317" t="s">
        <v>726</v>
      </c>
      <c r="G3317" t="s">
        <v>8922</v>
      </c>
      <c r="H3317" s="11" t="s">
        <v>955</v>
      </c>
      <c r="I3317" s="11">
        <v>17</v>
      </c>
      <c r="J3317">
        <v>2</v>
      </c>
      <c r="K3317">
        <v>46</v>
      </c>
      <c r="L3317">
        <v>1</v>
      </c>
      <c r="M3317">
        <v>5</v>
      </c>
      <c r="N3317">
        <v>52000</v>
      </c>
      <c r="O3317" t="s">
        <v>92</v>
      </c>
      <c r="P3317" t="s">
        <v>107</v>
      </c>
      <c r="Q3317" t="s">
        <v>5589</v>
      </c>
      <c r="R3317" t="s">
        <v>114</v>
      </c>
      <c r="S3317" t="s">
        <v>8212</v>
      </c>
    </row>
    <row r="3318" spans="1:19" x14ac:dyDescent="0.25">
      <c r="A3318" s="12">
        <v>44317</v>
      </c>
      <c r="B3318" t="s">
        <v>88</v>
      </c>
      <c r="C3318" t="s">
        <v>8923</v>
      </c>
      <c r="D3318" t="s">
        <v>8924</v>
      </c>
      <c r="E3318" t="s">
        <v>95</v>
      </c>
      <c r="F3318" t="s">
        <v>1001</v>
      </c>
      <c r="G3318" t="s">
        <v>8925</v>
      </c>
      <c r="H3318" s="11" t="s">
        <v>1804</v>
      </c>
      <c r="I3318" s="11">
        <v>8</v>
      </c>
      <c r="J3318">
        <v>2</v>
      </c>
      <c r="K3318">
        <v>46</v>
      </c>
      <c r="L3318">
        <v>4</v>
      </c>
      <c r="M3318">
        <v>5</v>
      </c>
      <c r="N3318">
        <v>52000</v>
      </c>
      <c r="O3318" t="s">
        <v>86</v>
      </c>
      <c r="P3318" t="s">
        <v>137</v>
      </c>
      <c r="Q3318" t="s">
        <v>5589</v>
      </c>
      <c r="R3318" t="s">
        <v>114</v>
      </c>
      <c r="S3318" t="s">
        <v>8212</v>
      </c>
    </row>
    <row r="3319" spans="1:19" ht="45" x14ac:dyDescent="0.25">
      <c r="A3319" s="12">
        <v>44317</v>
      </c>
      <c r="B3319" t="s">
        <v>88</v>
      </c>
      <c r="C3319" t="s">
        <v>8926</v>
      </c>
      <c r="D3319" t="s">
        <v>8868</v>
      </c>
      <c r="E3319" t="s">
        <v>465</v>
      </c>
      <c r="F3319" t="s">
        <v>3126</v>
      </c>
      <c r="G3319" t="s">
        <v>8869</v>
      </c>
      <c r="H3319" s="11" t="s">
        <v>8869</v>
      </c>
      <c r="I3319" s="15" t="s">
        <v>8870</v>
      </c>
      <c r="J3319">
        <v>4</v>
      </c>
      <c r="K3319">
        <v>107</v>
      </c>
      <c r="L3319">
        <v>3</v>
      </c>
      <c r="M3319">
        <v>3</v>
      </c>
      <c r="N3319">
        <v>121000</v>
      </c>
      <c r="O3319" t="s">
        <v>79</v>
      </c>
      <c r="P3319" t="s">
        <v>107</v>
      </c>
      <c r="Q3319" t="s">
        <v>5605</v>
      </c>
      <c r="R3319" t="s">
        <v>126</v>
      </c>
      <c r="S3319" t="s">
        <v>8212</v>
      </c>
    </row>
    <row r="3320" spans="1:19" x14ac:dyDescent="0.25">
      <c r="A3320" s="12">
        <v>44317</v>
      </c>
      <c r="B3320" t="s">
        <v>88</v>
      </c>
      <c r="C3320" t="s">
        <v>8927</v>
      </c>
      <c r="D3320" t="s">
        <v>4774</v>
      </c>
      <c r="E3320" t="s">
        <v>95</v>
      </c>
      <c r="F3320" t="s">
        <v>96</v>
      </c>
      <c r="G3320" t="s">
        <v>4775</v>
      </c>
      <c r="H3320" s="11" t="s">
        <v>118</v>
      </c>
      <c r="I3320" s="11">
        <v>29</v>
      </c>
      <c r="J3320">
        <v>3</v>
      </c>
      <c r="K3320">
        <v>83</v>
      </c>
      <c r="L3320">
        <v>1</v>
      </c>
      <c r="M3320">
        <v>6</v>
      </c>
      <c r="N3320">
        <v>93900</v>
      </c>
      <c r="O3320" t="s">
        <v>92</v>
      </c>
      <c r="P3320" t="s">
        <v>99</v>
      </c>
      <c r="Q3320" t="s">
        <v>6351</v>
      </c>
      <c r="R3320" t="s">
        <v>112</v>
      </c>
      <c r="S3320" t="s">
        <v>8212</v>
      </c>
    </row>
    <row r="3321" spans="1:19" x14ac:dyDescent="0.25">
      <c r="A3321" s="12">
        <v>44317</v>
      </c>
      <c r="B3321" t="s">
        <v>88</v>
      </c>
      <c r="C3321" t="s">
        <v>8928</v>
      </c>
      <c r="D3321" t="s">
        <v>2654</v>
      </c>
      <c r="E3321" t="s">
        <v>95</v>
      </c>
      <c r="F3321" t="s">
        <v>1788</v>
      </c>
      <c r="G3321" t="s">
        <v>2655</v>
      </c>
      <c r="H3321" s="11" t="s">
        <v>2656</v>
      </c>
      <c r="I3321" s="11" t="s">
        <v>2657</v>
      </c>
      <c r="J3321">
        <v>2</v>
      </c>
      <c r="K3321">
        <v>45</v>
      </c>
      <c r="L3321">
        <v>2</v>
      </c>
      <c r="M3321">
        <v>5</v>
      </c>
      <c r="N3321">
        <v>50999</v>
      </c>
      <c r="O3321" t="s">
        <v>86</v>
      </c>
      <c r="P3321" t="s">
        <v>137</v>
      </c>
      <c r="Q3321" t="s">
        <v>5589</v>
      </c>
      <c r="R3321" t="s">
        <v>114</v>
      </c>
      <c r="S3321" t="s">
        <v>8212</v>
      </c>
    </row>
    <row r="3322" spans="1:19" x14ac:dyDescent="0.25">
      <c r="A3322" s="12">
        <v>44317</v>
      </c>
      <c r="B3322" t="s">
        <v>88</v>
      </c>
      <c r="C3322" t="s">
        <v>8929</v>
      </c>
      <c r="D3322" t="s">
        <v>8930</v>
      </c>
      <c r="E3322" t="s">
        <v>95</v>
      </c>
      <c r="F3322" t="s">
        <v>1145</v>
      </c>
      <c r="G3322" t="s">
        <v>8931</v>
      </c>
      <c r="H3322" s="11" t="s">
        <v>1243</v>
      </c>
      <c r="I3322" s="11">
        <v>4</v>
      </c>
      <c r="J3322">
        <v>3</v>
      </c>
      <c r="K3322">
        <v>75</v>
      </c>
      <c r="L3322">
        <v>3</v>
      </c>
      <c r="M3322">
        <v>9</v>
      </c>
      <c r="N3322">
        <v>85000</v>
      </c>
      <c r="O3322" t="s">
        <v>86</v>
      </c>
      <c r="P3322">
        <v>119</v>
      </c>
      <c r="Q3322" t="s">
        <v>6351</v>
      </c>
      <c r="R3322" t="s">
        <v>112</v>
      </c>
      <c r="S3322" t="s">
        <v>8212</v>
      </c>
    </row>
    <row r="3323" spans="1:19" x14ac:dyDescent="0.25">
      <c r="A3323" s="12">
        <v>44317</v>
      </c>
      <c r="B3323" t="s">
        <v>88</v>
      </c>
      <c r="C3323" t="s">
        <v>8932</v>
      </c>
      <c r="D3323" t="s">
        <v>1279</v>
      </c>
      <c r="E3323" t="s">
        <v>352</v>
      </c>
      <c r="F3323" t="s">
        <v>352</v>
      </c>
      <c r="J3323">
        <v>4</v>
      </c>
      <c r="K3323">
        <v>60</v>
      </c>
      <c r="L3323">
        <v>3</v>
      </c>
      <c r="M3323">
        <v>5</v>
      </c>
      <c r="N3323">
        <v>68000</v>
      </c>
      <c r="O3323" t="s">
        <v>86</v>
      </c>
      <c r="P3323" t="s">
        <v>142</v>
      </c>
      <c r="Q3323" t="s">
        <v>5589</v>
      </c>
      <c r="R3323" t="s">
        <v>112</v>
      </c>
      <c r="S3323" t="s">
        <v>8212</v>
      </c>
    </row>
    <row r="3324" spans="1:19" x14ac:dyDescent="0.25">
      <c r="A3324" s="12">
        <v>44317</v>
      </c>
      <c r="B3324" t="s">
        <v>88</v>
      </c>
      <c r="C3324" t="s">
        <v>8933</v>
      </c>
      <c r="D3324" t="s">
        <v>1399</v>
      </c>
      <c r="E3324" t="s">
        <v>95</v>
      </c>
      <c r="F3324" t="s">
        <v>419</v>
      </c>
      <c r="G3324" t="s">
        <v>1400</v>
      </c>
      <c r="H3324" s="11" t="s">
        <v>611</v>
      </c>
      <c r="I3324" s="11">
        <v>203</v>
      </c>
      <c r="J3324">
        <v>2</v>
      </c>
      <c r="K3324">
        <v>52</v>
      </c>
      <c r="L3324">
        <v>9</v>
      </c>
      <c r="M3324">
        <v>9</v>
      </c>
      <c r="N3324">
        <v>59000</v>
      </c>
      <c r="O3324" t="s">
        <v>79</v>
      </c>
      <c r="P3324">
        <v>602</v>
      </c>
      <c r="Q3324" t="s">
        <v>5589</v>
      </c>
      <c r="R3324" t="s">
        <v>114</v>
      </c>
      <c r="S3324" t="s">
        <v>8212</v>
      </c>
    </row>
    <row r="3325" spans="1:19" x14ac:dyDescent="0.25">
      <c r="A3325" s="12">
        <v>44317</v>
      </c>
      <c r="B3325" t="s">
        <v>88</v>
      </c>
      <c r="C3325" t="s">
        <v>8934</v>
      </c>
      <c r="D3325" t="s">
        <v>8935</v>
      </c>
      <c r="E3325" t="s">
        <v>95</v>
      </c>
      <c r="F3325" t="s">
        <v>526</v>
      </c>
      <c r="G3325" t="s">
        <v>8936</v>
      </c>
      <c r="H3325" s="11" t="s">
        <v>4710</v>
      </c>
      <c r="I3325" s="11">
        <v>35</v>
      </c>
      <c r="J3325">
        <v>1</v>
      </c>
      <c r="K3325">
        <v>26</v>
      </c>
      <c r="L3325">
        <v>5</v>
      </c>
      <c r="M3325">
        <v>5</v>
      </c>
      <c r="N3325">
        <v>29500</v>
      </c>
      <c r="O3325" t="s">
        <v>79</v>
      </c>
      <c r="P3325" t="s">
        <v>137</v>
      </c>
      <c r="Q3325" t="s">
        <v>5328</v>
      </c>
      <c r="R3325" t="s">
        <v>307</v>
      </c>
      <c r="S3325" t="s">
        <v>8212</v>
      </c>
    </row>
    <row r="3326" spans="1:19" x14ac:dyDescent="0.25">
      <c r="A3326" s="12">
        <v>44317</v>
      </c>
      <c r="B3326" t="s">
        <v>88</v>
      </c>
      <c r="C3326" t="s">
        <v>8937</v>
      </c>
      <c r="D3326" t="s">
        <v>8938</v>
      </c>
      <c r="E3326" t="s">
        <v>95</v>
      </c>
      <c r="F3326" t="s">
        <v>96</v>
      </c>
      <c r="G3326" t="s">
        <v>8939</v>
      </c>
      <c r="H3326" s="11" t="s">
        <v>1039</v>
      </c>
      <c r="I3326" s="11">
        <v>93</v>
      </c>
      <c r="J3326">
        <v>1</v>
      </c>
      <c r="K3326">
        <v>22</v>
      </c>
      <c r="L3326">
        <v>3</v>
      </c>
      <c r="M3326">
        <v>5</v>
      </c>
      <c r="N3326">
        <v>25000</v>
      </c>
      <c r="O3326" t="s">
        <v>86</v>
      </c>
      <c r="P3326" t="s">
        <v>99</v>
      </c>
      <c r="Q3326" t="s">
        <v>5328</v>
      </c>
      <c r="R3326" t="s">
        <v>307</v>
      </c>
      <c r="S3326" t="s">
        <v>8212</v>
      </c>
    </row>
    <row r="3327" spans="1:19" x14ac:dyDescent="0.25">
      <c r="A3327" s="12">
        <v>44317</v>
      </c>
      <c r="B3327" t="s">
        <v>88</v>
      </c>
      <c r="C3327" t="s">
        <v>8940</v>
      </c>
      <c r="D3327" t="s">
        <v>8941</v>
      </c>
      <c r="E3327" t="s">
        <v>95</v>
      </c>
      <c r="F3327" t="s">
        <v>96</v>
      </c>
      <c r="G3327" t="s">
        <v>8942</v>
      </c>
      <c r="H3327" s="11" t="s">
        <v>3425</v>
      </c>
      <c r="I3327" s="11" t="s">
        <v>348</v>
      </c>
      <c r="J3327">
        <v>2</v>
      </c>
      <c r="K3327">
        <v>44</v>
      </c>
      <c r="L3327">
        <v>1</v>
      </c>
      <c r="M3327">
        <v>5</v>
      </c>
      <c r="N3327">
        <v>50000</v>
      </c>
      <c r="O3327" t="s">
        <v>92</v>
      </c>
      <c r="P3327" t="s">
        <v>137</v>
      </c>
      <c r="Q3327" t="s">
        <v>5589</v>
      </c>
      <c r="R3327" t="s">
        <v>114</v>
      </c>
      <c r="S3327" t="s">
        <v>8212</v>
      </c>
    </row>
    <row r="3328" spans="1:19" x14ac:dyDescent="0.25">
      <c r="A3328" s="12">
        <v>44317</v>
      </c>
      <c r="B3328" t="s">
        <v>88</v>
      </c>
      <c r="C3328" t="s">
        <v>8943</v>
      </c>
      <c r="D3328" t="s">
        <v>8944</v>
      </c>
      <c r="E3328" t="s">
        <v>95</v>
      </c>
      <c r="F3328" t="s">
        <v>96</v>
      </c>
      <c r="G3328" t="s">
        <v>8945</v>
      </c>
      <c r="H3328" s="11" t="s">
        <v>3425</v>
      </c>
      <c r="I3328" s="11">
        <v>18</v>
      </c>
      <c r="J3328">
        <v>2</v>
      </c>
      <c r="K3328">
        <v>44</v>
      </c>
      <c r="L3328">
        <v>1</v>
      </c>
      <c r="M3328">
        <v>5</v>
      </c>
      <c r="N3328">
        <v>50000</v>
      </c>
      <c r="O3328" t="s">
        <v>92</v>
      </c>
      <c r="P3328" t="s">
        <v>137</v>
      </c>
      <c r="Q3328" t="s">
        <v>5589</v>
      </c>
      <c r="R3328" t="s">
        <v>114</v>
      </c>
      <c r="S3328" t="s">
        <v>8212</v>
      </c>
    </row>
    <row r="3329" spans="1:19" ht="45" x14ac:dyDescent="0.25">
      <c r="A3329" s="12">
        <v>44317</v>
      </c>
      <c r="B3329" t="s">
        <v>88</v>
      </c>
      <c r="C3329" t="s">
        <v>8946</v>
      </c>
      <c r="D3329" t="s">
        <v>8868</v>
      </c>
      <c r="E3329" t="s">
        <v>465</v>
      </c>
      <c r="F3329" t="s">
        <v>3126</v>
      </c>
      <c r="G3329" t="s">
        <v>8869</v>
      </c>
      <c r="H3329" s="11" t="s">
        <v>8869</v>
      </c>
      <c r="I3329" s="15" t="s">
        <v>8870</v>
      </c>
      <c r="J3329">
        <v>2</v>
      </c>
      <c r="K3329">
        <v>51</v>
      </c>
      <c r="L3329">
        <v>1</v>
      </c>
      <c r="M3329">
        <v>3</v>
      </c>
      <c r="N3329">
        <v>58000</v>
      </c>
      <c r="O3329" t="s">
        <v>92</v>
      </c>
      <c r="P3329">
        <v>103</v>
      </c>
      <c r="Q3329" t="s">
        <v>5589</v>
      </c>
      <c r="R3329" t="s">
        <v>114</v>
      </c>
      <c r="S3329" t="s">
        <v>8212</v>
      </c>
    </row>
    <row r="3330" spans="1:19" x14ac:dyDescent="0.25">
      <c r="A3330" s="12">
        <v>44317</v>
      </c>
      <c r="B3330" t="s">
        <v>88</v>
      </c>
      <c r="C3330" t="s">
        <v>8947</v>
      </c>
      <c r="D3330" t="s">
        <v>4410</v>
      </c>
      <c r="E3330" t="s">
        <v>95</v>
      </c>
      <c r="F3330" t="s">
        <v>293</v>
      </c>
      <c r="G3330" t="s">
        <v>4411</v>
      </c>
      <c r="H3330" s="11" t="s">
        <v>4412</v>
      </c>
      <c r="I3330" s="11">
        <v>16</v>
      </c>
      <c r="J3330">
        <v>1</v>
      </c>
      <c r="K3330">
        <v>15</v>
      </c>
      <c r="L3330">
        <v>1</v>
      </c>
      <c r="M3330">
        <v>2</v>
      </c>
      <c r="N3330">
        <v>17059</v>
      </c>
      <c r="O3330" t="s">
        <v>92</v>
      </c>
      <c r="P3330" t="s">
        <v>151</v>
      </c>
      <c r="Q3330" t="s">
        <v>5328</v>
      </c>
      <c r="R3330" t="s">
        <v>307</v>
      </c>
      <c r="S3330" t="s">
        <v>8212</v>
      </c>
    </row>
    <row r="3331" spans="1:19" x14ac:dyDescent="0.25">
      <c r="A3331" s="12">
        <v>44317</v>
      </c>
      <c r="B3331" t="s">
        <v>88</v>
      </c>
      <c r="C3331" t="s">
        <v>8948</v>
      </c>
      <c r="D3331" t="s">
        <v>8949</v>
      </c>
      <c r="E3331" t="s">
        <v>95</v>
      </c>
      <c r="F3331" t="s">
        <v>1001</v>
      </c>
      <c r="G3331" t="s">
        <v>8950</v>
      </c>
      <c r="H3331" s="11" t="s">
        <v>7973</v>
      </c>
      <c r="I3331" s="11">
        <v>19</v>
      </c>
      <c r="J3331">
        <v>1</v>
      </c>
      <c r="K3331">
        <v>40</v>
      </c>
      <c r="L3331">
        <v>3</v>
      </c>
      <c r="M3331">
        <v>3</v>
      </c>
      <c r="N3331">
        <v>45500</v>
      </c>
      <c r="O3331" t="s">
        <v>79</v>
      </c>
      <c r="P3331" t="s">
        <v>107</v>
      </c>
      <c r="Q3331" t="s">
        <v>5531</v>
      </c>
      <c r="R3331" t="s">
        <v>114</v>
      </c>
      <c r="S3331" t="s">
        <v>8212</v>
      </c>
    </row>
    <row r="3332" spans="1:19" x14ac:dyDescent="0.25">
      <c r="A3332" s="12">
        <v>44317</v>
      </c>
      <c r="B3332" t="s">
        <v>88</v>
      </c>
      <c r="C3332" t="s">
        <v>8951</v>
      </c>
      <c r="D3332" t="s">
        <v>8952</v>
      </c>
      <c r="E3332" t="s">
        <v>154</v>
      </c>
      <c r="F3332" t="s">
        <v>736</v>
      </c>
      <c r="G3332" t="s">
        <v>8953</v>
      </c>
      <c r="H3332" s="11" t="s">
        <v>906</v>
      </c>
      <c r="I3332" s="11">
        <v>71</v>
      </c>
      <c r="J3332">
        <v>3</v>
      </c>
      <c r="K3332">
        <v>167</v>
      </c>
      <c r="L3332">
        <v>3</v>
      </c>
      <c r="M3332">
        <v>3</v>
      </c>
      <c r="N3332">
        <v>190000</v>
      </c>
      <c r="O3332" t="s">
        <v>79</v>
      </c>
      <c r="P3332" t="s">
        <v>158</v>
      </c>
      <c r="Q3332" t="s">
        <v>6858</v>
      </c>
      <c r="R3332" t="s">
        <v>82</v>
      </c>
      <c r="S3332" t="s">
        <v>8212</v>
      </c>
    </row>
    <row r="3333" spans="1:19" x14ac:dyDescent="0.25">
      <c r="A3333" s="12">
        <v>44317</v>
      </c>
      <c r="B3333" t="s">
        <v>88</v>
      </c>
      <c r="C3333" t="s">
        <v>8954</v>
      </c>
      <c r="D3333" t="s">
        <v>8955</v>
      </c>
      <c r="E3333" t="s">
        <v>95</v>
      </c>
      <c r="F3333" t="s">
        <v>131</v>
      </c>
      <c r="G3333" t="s">
        <v>8956</v>
      </c>
      <c r="H3333" s="11" t="s">
        <v>1649</v>
      </c>
      <c r="I3333" s="11">
        <v>53</v>
      </c>
      <c r="J3333">
        <v>2</v>
      </c>
      <c r="K3333">
        <v>58</v>
      </c>
      <c r="L3333">
        <v>7</v>
      </c>
      <c r="M3333">
        <v>9</v>
      </c>
      <c r="N3333">
        <v>66000</v>
      </c>
      <c r="O3333" t="s">
        <v>86</v>
      </c>
      <c r="P3333">
        <v>119</v>
      </c>
      <c r="Q3333" t="s">
        <v>5589</v>
      </c>
      <c r="R3333" t="s">
        <v>114</v>
      </c>
      <c r="S3333" t="s">
        <v>8212</v>
      </c>
    </row>
    <row r="3334" spans="1:19" x14ac:dyDescent="0.25">
      <c r="A3334" s="12">
        <v>44317</v>
      </c>
      <c r="B3334" t="s">
        <v>88</v>
      </c>
      <c r="C3334" t="s">
        <v>8957</v>
      </c>
      <c r="D3334" t="s">
        <v>8958</v>
      </c>
      <c r="E3334" t="s">
        <v>154</v>
      </c>
      <c r="F3334" t="s">
        <v>407</v>
      </c>
      <c r="G3334" t="s">
        <v>8959</v>
      </c>
      <c r="H3334" s="11" t="s">
        <v>8960</v>
      </c>
      <c r="I3334" s="11" t="s">
        <v>8961</v>
      </c>
      <c r="J3334">
        <v>2</v>
      </c>
      <c r="K3334">
        <v>50</v>
      </c>
      <c r="L3334">
        <v>5</v>
      </c>
      <c r="M3334">
        <v>5</v>
      </c>
      <c r="N3334">
        <v>56900</v>
      </c>
      <c r="O3334" t="s">
        <v>79</v>
      </c>
      <c r="P3334" t="s">
        <v>107</v>
      </c>
      <c r="Q3334" t="s">
        <v>5589</v>
      </c>
      <c r="R3334" t="s">
        <v>114</v>
      </c>
      <c r="S3334" t="s">
        <v>8212</v>
      </c>
    </row>
    <row r="3335" spans="1:19" x14ac:dyDescent="0.25">
      <c r="A3335" s="12">
        <v>44317</v>
      </c>
      <c r="B3335" t="s">
        <v>88</v>
      </c>
      <c r="C3335" t="s">
        <v>8962</v>
      </c>
      <c r="D3335" t="s">
        <v>8963</v>
      </c>
      <c r="E3335" t="s">
        <v>95</v>
      </c>
      <c r="F3335" t="s">
        <v>726</v>
      </c>
      <c r="G3335" t="s">
        <v>8964</v>
      </c>
      <c r="H3335" s="11" t="s">
        <v>285</v>
      </c>
      <c r="I3335" s="11">
        <v>425</v>
      </c>
      <c r="J3335">
        <v>4</v>
      </c>
      <c r="K3335">
        <v>76</v>
      </c>
      <c r="L3335">
        <v>3</v>
      </c>
      <c r="M3335">
        <v>9</v>
      </c>
      <c r="N3335">
        <v>86500</v>
      </c>
      <c r="O3335" t="s">
        <v>86</v>
      </c>
      <c r="P3335">
        <v>467</v>
      </c>
      <c r="Q3335" t="s">
        <v>6351</v>
      </c>
      <c r="R3335" t="s">
        <v>112</v>
      </c>
      <c r="S3335" t="s">
        <v>8212</v>
      </c>
    </row>
    <row r="3336" spans="1:19" x14ac:dyDescent="0.25">
      <c r="A3336" s="12">
        <v>44317</v>
      </c>
      <c r="B3336" t="s">
        <v>88</v>
      </c>
      <c r="C3336" t="s">
        <v>8965</v>
      </c>
      <c r="D3336" t="s">
        <v>8966</v>
      </c>
      <c r="E3336" t="s">
        <v>237</v>
      </c>
      <c r="F3336" t="s">
        <v>238</v>
      </c>
      <c r="G3336" t="s">
        <v>8967</v>
      </c>
      <c r="H3336" s="11" t="s">
        <v>1168</v>
      </c>
      <c r="I3336" s="11">
        <v>28</v>
      </c>
      <c r="J3336">
        <v>2</v>
      </c>
      <c r="K3336">
        <v>57</v>
      </c>
      <c r="L3336">
        <v>5</v>
      </c>
      <c r="M3336">
        <v>5</v>
      </c>
      <c r="N3336">
        <v>65000</v>
      </c>
      <c r="O3336" t="s">
        <v>79</v>
      </c>
      <c r="P3336" t="s">
        <v>99</v>
      </c>
      <c r="Q3336" t="s">
        <v>5589</v>
      </c>
      <c r="R3336" t="s">
        <v>114</v>
      </c>
      <c r="S3336" t="s">
        <v>8212</v>
      </c>
    </row>
    <row r="3337" spans="1:19" x14ac:dyDescent="0.25">
      <c r="A3337" s="12">
        <v>44317</v>
      </c>
      <c r="B3337" t="s">
        <v>88</v>
      </c>
      <c r="C3337" t="s">
        <v>8968</v>
      </c>
      <c r="D3337" t="s">
        <v>1858</v>
      </c>
      <c r="E3337" t="s">
        <v>95</v>
      </c>
      <c r="F3337" t="s">
        <v>726</v>
      </c>
      <c r="G3337" t="s">
        <v>1859</v>
      </c>
      <c r="H3337" s="11" t="s">
        <v>1860</v>
      </c>
      <c r="I3337" s="11">
        <v>23</v>
      </c>
      <c r="J3337">
        <v>1</v>
      </c>
      <c r="K3337">
        <v>39</v>
      </c>
      <c r="L3337">
        <v>5</v>
      </c>
      <c r="M3337">
        <v>12</v>
      </c>
      <c r="N3337">
        <v>44500</v>
      </c>
      <c r="O3337" t="s">
        <v>86</v>
      </c>
      <c r="P3337" t="s">
        <v>87</v>
      </c>
      <c r="Q3337" t="s">
        <v>5531</v>
      </c>
      <c r="R3337" t="s">
        <v>114</v>
      </c>
      <c r="S3337" t="s">
        <v>8212</v>
      </c>
    </row>
    <row r="3338" spans="1:19" x14ac:dyDescent="0.25">
      <c r="A3338" s="12">
        <v>44317</v>
      </c>
      <c r="B3338" t="s">
        <v>88</v>
      </c>
      <c r="C3338" t="s">
        <v>8969</v>
      </c>
      <c r="D3338" t="s">
        <v>8970</v>
      </c>
      <c r="E3338" t="s">
        <v>95</v>
      </c>
      <c r="F3338" t="s">
        <v>526</v>
      </c>
      <c r="G3338" t="s">
        <v>8971</v>
      </c>
      <c r="H3338" s="11" t="s">
        <v>1691</v>
      </c>
      <c r="I3338" s="11">
        <v>3</v>
      </c>
      <c r="J3338">
        <v>2</v>
      </c>
      <c r="K3338">
        <v>47</v>
      </c>
      <c r="L3338">
        <v>3</v>
      </c>
      <c r="M3338">
        <v>5</v>
      </c>
      <c r="N3338">
        <v>53700</v>
      </c>
      <c r="O3338" t="s">
        <v>86</v>
      </c>
      <c r="P3338" t="s">
        <v>223</v>
      </c>
      <c r="Q3338" t="s">
        <v>5589</v>
      </c>
      <c r="R3338" t="s">
        <v>114</v>
      </c>
      <c r="S3338" t="s">
        <v>8212</v>
      </c>
    </row>
    <row r="3339" spans="1:19" x14ac:dyDescent="0.25">
      <c r="A3339" s="12">
        <v>44317</v>
      </c>
      <c r="B3339" t="s">
        <v>88</v>
      </c>
      <c r="C3339" t="s">
        <v>8972</v>
      </c>
      <c r="D3339" t="s">
        <v>3111</v>
      </c>
      <c r="E3339" t="s">
        <v>95</v>
      </c>
      <c r="F3339" t="s">
        <v>380</v>
      </c>
      <c r="G3339" t="s">
        <v>3112</v>
      </c>
      <c r="H3339" s="11" t="s">
        <v>382</v>
      </c>
      <c r="I3339" s="11">
        <v>8</v>
      </c>
      <c r="J3339">
        <v>1</v>
      </c>
      <c r="K3339">
        <v>35</v>
      </c>
      <c r="L3339">
        <v>7</v>
      </c>
      <c r="M3339">
        <v>12</v>
      </c>
      <c r="N3339">
        <v>40000</v>
      </c>
      <c r="O3339" t="s">
        <v>86</v>
      </c>
      <c r="P3339" t="s">
        <v>87</v>
      </c>
      <c r="Q3339" t="s">
        <v>5531</v>
      </c>
      <c r="R3339" t="s">
        <v>114</v>
      </c>
      <c r="S3339" t="s">
        <v>8212</v>
      </c>
    </row>
    <row r="3340" spans="1:19" x14ac:dyDescent="0.25">
      <c r="A3340" s="12">
        <v>44317</v>
      </c>
      <c r="B3340" t="s">
        <v>88</v>
      </c>
      <c r="C3340" t="s">
        <v>8973</v>
      </c>
      <c r="D3340" t="s">
        <v>8974</v>
      </c>
      <c r="E3340" t="s">
        <v>95</v>
      </c>
      <c r="F3340" t="s">
        <v>131</v>
      </c>
      <c r="G3340" t="s">
        <v>8975</v>
      </c>
      <c r="H3340" s="11" t="s">
        <v>1979</v>
      </c>
      <c r="I3340" s="11">
        <v>107</v>
      </c>
      <c r="J3340">
        <v>2</v>
      </c>
      <c r="K3340">
        <v>56</v>
      </c>
      <c r="L3340">
        <v>5</v>
      </c>
      <c r="M3340">
        <v>12</v>
      </c>
      <c r="N3340">
        <v>64000</v>
      </c>
      <c r="O3340" t="s">
        <v>86</v>
      </c>
      <c r="P3340">
        <v>104</v>
      </c>
      <c r="Q3340" t="s">
        <v>5589</v>
      </c>
      <c r="R3340" t="s">
        <v>114</v>
      </c>
      <c r="S3340" t="s">
        <v>8212</v>
      </c>
    </row>
    <row r="3341" spans="1:19" x14ac:dyDescent="0.25">
      <c r="A3341" s="12">
        <v>44317</v>
      </c>
      <c r="B3341" t="s">
        <v>88</v>
      </c>
      <c r="C3341" t="s">
        <v>8976</v>
      </c>
      <c r="D3341" t="s">
        <v>8977</v>
      </c>
      <c r="E3341" t="s">
        <v>95</v>
      </c>
      <c r="F3341" t="s">
        <v>1788</v>
      </c>
      <c r="G3341" t="s">
        <v>8978</v>
      </c>
      <c r="H3341" s="11" t="s">
        <v>1599</v>
      </c>
      <c r="I3341" s="11">
        <v>72</v>
      </c>
      <c r="J3341">
        <v>1</v>
      </c>
      <c r="K3341">
        <v>28</v>
      </c>
      <c r="L3341">
        <v>1</v>
      </c>
      <c r="M3341">
        <v>5</v>
      </c>
      <c r="N3341">
        <v>32000</v>
      </c>
      <c r="O3341" t="s">
        <v>92</v>
      </c>
      <c r="P3341" t="s">
        <v>137</v>
      </c>
      <c r="Q3341" t="s">
        <v>5531</v>
      </c>
      <c r="R3341" t="s">
        <v>307</v>
      </c>
      <c r="S3341" t="s">
        <v>8212</v>
      </c>
    </row>
    <row r="3342" spans="1:19" x14ac:dyDescent="0.25">
      <c r="A3342" s="12">
        <v>44317</v>
      </c>
      <c r="B3342" t="s">
        <v>88</v>
      </c>
      <c r="C3342" t="s">
        <v>8979</v>
      </c>
      <c r="D3342" t="s">
        <v>8980</v>
      </c>
      <c r="E3342" t="s">
        <v>237</v>
      </c>
      <c r="F3342" t="s">
        <v>238</v>
      </c>
      <c r="G3342" t="s">
        <v>8981</v>
      </c>
      <c r="H3342" s="11" t="s">
        <v>8982</v>
      </c>
      <c r="I3342" s="11">
        <v>8</v>
      </c>
      <c r="J3342">
        <v>1</v>
      </c>
      <c r="K3342">
        <v>29</v>
      </c>
      <c r="L3342">
        <v>2</v>
      </c>
      <c r="M3342">
        <v>5</v>
      </c>
      <c r="N3342">
        <v>33200</v>
      </c>
      <c r="O3342" t="s">
        <v>86</v>
      </c>
      <c r="P3342" t="s">
        <v>137</v>
      </c>
      <c r="Q3342" t="s">
        <v>5531</v>
      </c>
      <c r="R3342" t="s">
        <v>307</v>
      </c>
      <c r="S3342" t="s">
        <v>8212</v>
      </c>
    </row>
    <row r="3343" spans="1:19" x14ac:dyDescent="0.25">
      <c r="A3343" s="12">
        <v>44317</v>
      </c>
      <c r="B3343" t="s">
        <v>88</v>
      </c>
      <c r="C3343" t="s">
        <v>8983</v>
      </c>
      <c r="D3343" t="s">
        <v>8984</v>
      </c>
      <c r="E3343" t="s">
        <v>95</v>
      </c>
      <c r="F3343" t="s">
        <v>288</v>
      </c>
      <c r="G3343" t="s">
        <v>8985</v>
      </c>
      <c r="H3343" s="11" t="s">
        <v>611</v>
      </c>
      <c r="I3343" s="11">
        <v>114</v>
      </c>
      <c r="J3343">
        <v>3</v>
      </c>
      <c r="K3343">
        <v>55</v>
      </c>
      <c r="L3343">
        <v>3</v>
      </c>
      <c r="M3343">
        <v>5</v>
      </c>
      <c r="N3343">
        <v>63000</v>
      </c>
      <c r="O3343" t="s">
        <v>86</v>
      </c>
      <c r="P3343" t="s">
        <v>142</v>
      </c>
      <c r="Q3343" t="s">
        <v>5589</v>
      </c>
      <c r="R3343" t="s">
        <v>114</v>
      </c>
      <c r="S3343" t="s">
        <v>8212</v>
      </c>
    </row>
    <row r="3344" spans="1:19" x14ac:dyDescent="0.25">
      <c r="A3344" s="12">
        <v>44317</v>
      </c>
      <c r="B3344" t="s">
        <v>88</v>
      </c>
      <c r="C3344" t="s">
        <v>8986</v>
      </c>
      <c r="D3344" t="s">
        <v>8987</v>
      </c>
      <c r="E3344" t="s">
        <v>95</v>
      </c>
      <c r="F3344" t="s">
        <v>2883</v>
      </c>
      <c r="G3344" t="s">
        <v>8988</v>
      </c>
      <c r="H3344" s="11" t="s">
        <v>8989</v>
      </c>
      <c r="I3344" s="11">
        <v>27</v>
      </c>
      <c r="J3344">
        <v>2</v>
      </c>
      <c r="K3344">
        <v>72</v>
      </c>
      <c r="L3344">
        <v>2</v>
      </c>
      <c r="M3344">
        <v>2</v>
      </c>
      <c r="N3344">
        <v>82500</v>
      </c>
      <c r="O3344" t="s">
        <v>79</v>
      </c>
      <c r="P3344" t="s">
        <v>107</v>
      </c>
      <c r="Q3344" t="s">
        <v>6351</v>
      </c>
      <c r="R3344" t="s">
        <v>112</v>
      </c>
      <c r="S3344" t="s">
        <v>8212</v>
      </c>
    </row>
    <row r="3345" spans="1:19" x14ac:dyDescent="0.25">
      <c r="A3345" s="12">
        <v>44317</v>
      </c>
      <c r="B3345" t="s">
        <v>88</v>
      </c>
      <c r="C3345" t="s">
        <v>8990</v>
      </c>
      <c r="D3345" t="s">
        <v>8991</v>
      </c>
      <c r="E3345" t="s">
        <v>95</v>
      </c>
      <c r="F3345" t="s">
        <v>380</v>
      </c>
      <c r="G3345" t="s">
        <v>8992</v>
      </c>
      <c r="H3345" s="11" t="s">
        <v>2859</v>
      </c>
      <c r="I3345" s="11">
        <v>9</v>
      </c>
      <c r="J3345">
        <v>3</v>
      </c>
      <c r="K3345">
        <v>76</v>
      </c>
      <c r="L3345">
        <v>1</v>
      </c>
      <c r="M3345">
        <v>5</v>
      </c>
      <c r="N3345">
        <v>87100</v>
      </c>
      <c r="O3345" t="s">
        <v>92</v>
      </c>
      <c r="P3345" t="s">
        <v>107</v>
      </c>
      <c r="Q3345" t="s">
        <v>6351</v>
      </c>
      <c r="R3345" t="s">
        <v>112</v>
      </c>
      <c r="S3345" t="s">
        <v>8212</v>
      </c>
    </row>
    <row r="3346" spans="1:19" x14ac:dyDescent="0.25">
      <c r="A3346" s="12">
        <v>44317</v>
      </c>
      <c r="B3346" t="s">
        <v>88</v>
      </c>
      <c r="C3346" t="s">
        <v>8993</v>
      </c>
      <c r="D3346" t="s">
        <v>1288</v>
      </c>
      <c r="E3346" t="s">
        <v>95</v>
      </c>
      <c r="F3346" t="s">
        <v>726</v>
      </c>
      <c r="G3346" t="s">
        <v>1289</v>
      </c>
      <c r="H3346" s="11" t="s">
        <v>955</v>
      </c>
      <c r="I3346" s="11">
        <v>46</v>
      </c>
      <c r="J3346">
        <v>3</v>
      </c>
      <c r="K3346">
        <v>85</v>
      </c>
      <c r="L3346">
        <v>1</v>
      </c>
      <c r="M3346">
        <v>10</v>
      </c>
      <c r="N3346">
        <v>97500</v>
      </c>
      <c r="O3346" t="s">
        <v>92</v>
      </c>
      <c r="P3346" t="s">
        <v>158</v>
      </c>
      <c r="Q3346" t="s">
        <v>6351</v>
      </c>
      <c r="R3346" t="s">
        <v>112</v>
      </c>
      <c r="S3346" t="s">
        <v>8212</v>
      </c>
    </row>
    <row r="3347" spans="1:19" x14ac:dyDescent="0.25">
      <c r="A3347" s="12">
        <v>44317</v>
      </c>
      <c r="B3347" t="s">
        <v>88</v>
      </c>
      <c r="C3347" t="s">
        <v>8994</v>
      </c>
      <c r="D3347" t="s">
        <v>8995</v>
      </c>
      <c r="E3347" t="s">
        <v>95</v>
      </c>
      <c r="F3347" t="s">
        <v>293</v>
      </c>
      <c r="G3347" t="s">
        <v>8996</v>
      </c>
      <c r="H3347" s="11" t="s">
        <v>1306</v>
      </c>
      <c r="I3347" s="11">
        <v>20</v>
      </c>
      <c r="J3347">
        <v>2</v>
      </c>
      <c r="K3347">
        <v>51</v>
      </c>
      <c r="L3347">
        <v>5</v>
      </c>
      <c r="M3347">
        <v>9</v>
      </c>
      <c r="N3347">
        <v>58500</v>
      </c>
      <c r="O3347" t="s">
        <v>86</v>
      </c>
      <c r="P3347">
        <v>602</v>
      </c>
      <c r="Q3347" t="s">
        <v>5589</v>
      </c>
      <c r="R3347" t="s">
        <v>114</v>
      </c>
      <c r="S3347" t="s">
        <v>8212</v>
      </c>
    </row>
    <row r="3348" spans="1:19" x14ac:dyDescent="0.25">
      <c r="A3348" s="12">
        <v>44317</v>
      </c>
      <c r="B3348" t="s">
        <v>88</v>
      </c>
      <c r="C3348" t="s">
        <v>8997</v>
      </c>
      <c r="D3348" t="s">
        <v>8998</v>
      </c>
      <c r="E3348" t="s">
        <v>95</v>
      </c>
      <c r="F3348" t="s">
        <v>380</v>
      </c>
      <c r="G3348" t="s">
        <v>8999</v>
      </c>
      <c r="H3348" s="11" t="s">
        <v>382</v>
      </c>
      <c r="I3348" s="11">
        <v>16</v>
      </c>
      <c r="J3348">
        <v>2</v>
      </c>
      <c r="K3348">
        <v>61</v>
      </c>
      <c r="L3348">
        <v>5</v>
      </c>
      <c r="M3348">
        <v>7</v>
      </c>
      <c r="N3348">
        <v>70000</v>
      </c>
      <c r="O3348" t="s">
        <v>86</v>
      </c>
      <c r="P3348">
        <v>119</v>
      </c>
      <c r="Q3348" t="s">
        <v>6351</v>
      </c>
      <c r="R3348" t="s">
        <v>112</v>
      </c>
      <c r="S3348" t="s">
        <v>8212</v>
      </c>
    </row>
    <row r="3349" spans="1:19" x14ac:dyDescent="0.25">
      <c r="A3349" s="12">
        <v>44317</v>
      </c>
      <c r="B3349" t="s">
        <v>88</v>
      </c>
      <c r="C3349" t="s">
        <v>9000</v>
      </c>
      <c r="D3349" t="s">
        <v>9001</v>
      </c>
      <c r="E3349" t="s">
        <v>95</v>
      </c>
      <c r="F3349" t="s">
        <v>1556</v>
      </c>
      <c r="G3349" t="s">
        <v>9002</v>
      </c>
      <c r="H3349" s="11" t="s">
        <v>9003</v>
      </c>
      <c r="I3349" s="11">
        <v>18</v>
      </c>
      <c r="J3349">
        <v>3</v>
      </c>
      <c r="K3349">
        <v>64</v>
      </c>
      <c r="L3349">
        <v>5</v>
      </c>
      <c r="M3349">
        <v>9</v>
      </c>
      <c r="N3349">
        <v>73500</v>
      </c>
      <c r="O3349" t="s">
        <v>86</v>
      </c>
      <c r="P3349">
        <v>602</v>
      </c>
      <c r="Q3349" t="s">
        <v>6351</v>
      </c>
      <c r="R3349" t="s">
        <v>112</v>
      </c>
      <c r="S3349" t="s">
        <v>8212</v>
      </c>
    </row>
    <row r="3350" spans="1:19" x14ac:dyDescent="0.25">
      <c r="A3350" s="12">
        <v>44317</v>
      </c>
      <c r="B3350" t="s">
        <v>88</v>
      </c>
      <c r="C3350" t="s">
        <v>9004</v>
      </c>
      <c r="D3350" t="s">
        <v>9005</v>
      </c>
      <c r="E3350" t="s">
        <v>95</v>
      </c>
      <c r="F3350" t="s">
        <v>288</v>
      </c>
      <c r="G3350" t="s">
        <v>9006</v>
      </c>
      <c r="H3350" s="11" t="s">
        <v>8323</v>
      </c>
      <c r="I3350" s="13">
        <v>44218</v>
      </c>
      <c r="J3350">
        <v>3</v>
      </c>
      <c r="K3350">
        <v>64</v>
      </c>
      <c r="L3350">
        <v>3</v>
      </c>
      <c r="M3350">
        <v>5</v>
      </c>
      <c r="N3350">
        <v>73500</v>
      </c>
      <c r="O3350" t="s">
        <v>86</v>
      </c>
      <c r="P3350">
        <v>103</v>
      </c>
      <c r="Q3350" t="s">
        <v>6351</v>
      </c>
      <c r="R3350" t="s">
        <v>112</v>
      </c>
      <c r="S3350" t="s">
        <v>8212</v>
      </c>
    </row>
    <row r="3351" spans="1:19" x14ac:dyDescent="0.25">
      <c r="A3351" s="12">
        <v>44317</v>
      </c>
      <c r="B3351" t="s">
        <v>88</v>
      </c>
      <c r="C3351" t="s">
        <v>9007</v>
      </c>
      <c r="D3351" t="s">
        <v>9008</v>
      </c>
      <c r="E3351" t="s">
        <v>95</v>
      </c>
      <c r="F3351" t="s">
        <v>96</v>
      </c>
      <c r="G3351" t="s">
        <v>9009</v>
      </c>
      <c r="H3351" s="11" t="s">
        <v>2542</v>
      </c>
      <c r="I3351" s="11">
        <v>20</v>
      </c>
      <c r="J3351">
        <v>4</v>
      </c>
      <c r="K3351">
        <v>114</v>
      </c>
      <c r="L3351">
        <v>2</v>
      </c>
      <c r="M3351">
        <v>5</v>
      </c>
      <c r="N3351">
        <v>131000</v>
      </c>
      <c r="O3351" t="s">
        <v>86</v>
      </c>
      <c r="P3351" t="s">
        <v>99</v>
      </c>
      <c r="Q3351" t="s">
        <v>5605</v>
      </c>
      <c r="R3351" t="s">
        <v>126</v>
      </c>
      <c r="S3351" t="s">
        <v>8212</v>
      </c>
    </row>
    <row r="3352" spans="1:19" x14ac:dyDescent="0.25">
      <c r="A3352" s="12">
        <v>44317</v>
      </c>
      <c r="B3352" t="s">
        <v>88</v>
      </c>
      <c r="C3352" t="s">
        <v>9010</v>
      </c>
      <c r="D3352" t="s">
        <v>9011</v>
      </c>
      <c r="E3352" t="s">
        <v>95</v>
      </c>
      <c r="F3352" t="s">
        <v>1824</v>
      </c>
      <c r="G3352" t="s">
        <v>9012</v>
      </c>
      <c r="H3352" s="11" t="s">
        <v>133</v>
      </c>
      <c r="I3352" s="11">
        <v>62</v>
      </c>
      <c r="J3352">
        <v>3</v>
      </c>
      <c r="K3352">
        <v>67</v>
      </c>
      <c r="L3352">
        <v>1</v>
      </c>
      <c r="M3352">
        <v>5</v>
      </c>
      <c r="N3352">
        <v>77000</v>
      </c>
      <c r="O3352" t="s">
        <v>92</v>
      </c>
      <c r="P3352">
        <v>103</v>
      </c>
      <c r="Q3352" t="s">
        <v>6351</v>
      </c>
      <c r="R3352" t="s">
        <v>112</v>
      </c>
      <c r="S3352" t="s">
        <v>8212</v>
      </c>
    </row>
    <row r="3353" spans="1:19" x14ac:dyDescent="0.25">
      <c r="A3353" s="12">
        <v>44317</v>
      </c>
      <c r="B3353" t="s">
        <v>88</v>
      </c>
      <c r="C3353" t="s">
        <v>9013</v>
      </c>
      <c r="D3353" t="s">
        <v>9014</v>
      </c>
      <c r="E3353" t="s">
        <v>95</v>
      </c>
      <c r="F3353" t="s">
        <v>1824</v>
      </c>
      <c r="G3353" t="s">
        <v>9015</v>
      </c>
      <c r="H3353" s="11" t="s">
        <v>7884</v>
      </c>
      <c r="I3353" s="11">
        <v>3</v>
      </c>
      <c r="J3353">
        <v>2</v>
      </c>
      <c r="K3353">
        <v>50</v>
      </c>
      <c r="L3353">
        <v>5</v>
      </c>
      <c r="M3353">
        <v>9</v>
      </c>
      <c r="N3353">
        <v>57500</v>
      </c>
      <c r="O3353" t="s">
        <v>86</v>
      </c>
      <c r="P3353">
        <v>467</v>
      </c>
      <c r="Q3353" t="s">
        <v>5589</v>
      </c>
      <c r="R3353" t="s">
        <v>114</v>
      </c>
      <c r="S3353" t="s">
        <v>8212</v>
      </c>
    </row>
    <row r="3354" spans="1:19" x14ac:dyDescent="0.25">
      <c r="A3354" s="12">
        <v>44317</v>
      </c>
      <c r="B3354" t="s">
        <v>88</v>
      </c>
      <c r="C3354" t="s">
        <v>9016</v>
      </c>
      <c r="D3354" t="s">
        <v>3352</v>
      </c>
      <c r="E3354" t="s">
        <v>154</v>
      </c>
      <c r="F3354" t="s">
        <v>155</v>
      </c>
      <c r="G3354" t="s">
        <v>3353</v>
      </c>
      <c r="H3354" s="11" t="s">
        <v>165</v>
      </c>
      <c r="I3354" s="11">
        <v>75</v>
      </c>
      <c r="J3354">
        <v>3</v>
      </c>
      <c r="K3354">
        <v>59</v>
      </c>
      <c r="L3354">
        <v>8</v>
      </c>
      <c r="M3354">
        <v>9</v>
      </c>
      <c r="N3354">
        <v>68000</v>
      </c>
      <c r="O3354" t="s">
        <v>86</v>
      </c>
      <c r="P3354">
        <v>467</v>
      </c>
      <c r="Q3354" t="s">
        <v>5589</v>
      </c>
      <c r="R3354" t="s">
        <v>114</v>
      </c>
      <c r="S3354" t="s">
        <v>8212</v>
      </c>
    </row>
    <row r="3355" spans="1:19" x14ac:dyDescent="0.25">
      <c r="A3355" s="12">
        <v>44317</v>
      </c>
      <c r="B3355" t="s">
        <v>88</v>
      </c>
      <c r="C3355" t="s">
        <v>9017</v>
      </c>
      <c r="D3355" t="s">
        <v>9018</v>
      </c>
      <c r="E3355" t="s">
        <v>95</v>
      </c>
      <c r="F3355" t="s">
        <v>131</v>
      </c>
      <c r="G3355" t="s">
        <v>9019</v>
      </c>
      <c r="H3355" s="11" t="s">
        <v>1930</v>
      </c>
      <c r="I3355" s="11">
        <v>35</v>
      </c>
      <c r="J3355">
        <v>1</v>
      </c>
      <c r="K3355">
        <v>36</v>
      </c>
      <c r="L3355">
        <v>2</v>
      </c>
      <c r="M3355">
        <v>3</v>
      </c>
      <c r="N3355">
        <v>41500</v>
      </c>
      <c r="O3355" t="s">
        <v>86</v>
      </c>
      <c r="P3355" t="s">
        <v>107</v>
      </c>
      <c r="Q3355" t="s">
        <v>5531</v>
      </c>
      <c r="R3355" t="s">
        <v>114</v>
      </c>
      <c r="S3355" t="s">
        <v>8212</v>
      </c>
    </row>
    <row r="3356" spans="1:19" x14ac:dyDescent="0.25">
      <c r="A3356" s="12">
        <v>44317</v>
      </c>
      <c r="B3356" t="s">
        <v>88</v>
      </c>
      <c r="C3356" t="s">
        <v>9020</v>
      </c>
      <c r="D3356" t="s">
        <v>9021</v>
      </c>
      <c r="E3356" t="s">
        <v>237</v>
      </c>
      <c r="F3356" t="s">
        <v>238</v>
      </c>
      <c r="G3356" t="s">
        <v>9022</v>
      </c>
      <c r="H3356" s="11" t="s">
        <v>240</v>
      </c>
      <c r="I3356" s="11">
        <v>10</v>
      </c>
      <c r="J3356">
        <v>1</v>
      </c>
      <c r="K3356">
        <v>30</v>
      </c>
      <c r="L3356">
        <v>3</v>
      </c>
      <c r="M3356">
        <v>5</v>
      </c>
      <c r="N3356">
        <v>34600</v>
      </c>
      <c r="O3356" t="s">
        <v>86</v>
      </c>
      <c r="P3356" t="s">
        <v>137</v>
      </c>
      <c r="Q3356" t="s">
        <v>5531</v>
      </c>
      <c r="R3356" t="s">
        <v>114</v>
      </c>
      <c r="S3356" t="s">
        <v>8212</v>
      </c>
    </row>
    <row r="3357" spans="1:19" x14ac:dyDescent="0.25">
      <c r="A3357" s="12">
        <v>44317</v>
      </c>
      <c r="B3357" t="s">
        <v>88</v>
      </c>
      <c r="C3357" t="s">
        <v>9023</v>
      </c>
      <c r="D3357" t="s">
        <v>9024</v>
      </c>
      <c r="E3357" t="s">
        <v>95</v>
      </c>
      <c r="F3357" t="s">
        <v>131</v>
      </c>
      <c r="G3357" t="s">
        <v>9025</v>
      </c>
      <c r="H3357" s="11" t="s">
        <v>1539</v>
      </c>
      <c r="I3357" s="11">
        <v>7</v>
      </c>
      <c r="J3357">
        <v>2</v>
      </c>
      <c r="K3357">
        <v>52</v>
      </c>
      <c r="L3357">
        <v>9</v>
      </c>
      <c r="M3357">
        <v>12</v>
      </c>
      <c r="N3357">
        <v>60000</v>
      </c>
      <c r="O3357" t="s">
        <v>86</v>
      </c>
      <c r="P3357">
        <v>104</v>
      </c>
      <c r="Q3357" t="s">
        <v>5589</v>
      </c>
      <c r="R3357" t="s">
        <v>114</v>
      </c>
      <c r="S3357" t="s">
        <v>8212</v>
      </c>
    </row>
    <row r="3358" spans="1:19" x14ac:dyDescent="0.25">
      <c r="A3358" s="12">
        <v>44317</v>
      </c>
      <c r="B3358" t="s">
        <v>88</v>
      </c>
      <c r="C3358" t="s">
        <v>9026</v>
      </c>
      <c r="D3358" t="s">
        <v>4699</v>
      </c>
      <c r="E3358" t="s">
        <v>1132</v>
      </c>
      <c r="F3358" t="s">
        <v>4700</v>
      </c>
      <c r="J3358">
        <v>2</v>
      </c>
      <c r="K3358">
        <v>39</v>
      </c>
      <c r="L3358">
        <v>3</v>
      </c>
      <c r="M3358">
        <v>4</v>
      </c>
      <c r="N3358">
        <v>45000</v>
      </c>
      <c r="O3358" t="s">
        <v>86</v>
      </c>
      <c r="P3358" t="s">
        <v>158</v>
      </c>
      <c r="Q3358" t="s">
        <v>5531</v>
      </c>
      <c r="R3358" t="s">
        <v>114</v>
      </c>
      <c r="S3358" t="s">
        <v>8212</v>
      </c>
    </row>
    <row r="3359" spans="1:19" x14ac:dyDescent="0.25">
      <c r="A3359" s="12">
        <v>44317</v>
      </c>
      <c r="B3359" t="s">
        <v>88</v>
      </c>
      <c r="C3359" t="s">
        <v>9027</v>
      </c>
      <c r="D3359" t="s">
        <v>1279</v>
      </c>
      <c r="E3359" t="s">
        <v>352</v>
      </c>
      <c r="F3359" t="s">
        <v>352</v>
      </c>
      <c r="J3359">
        <v>2</v>
      </c>
      <c r="K3359">
        <v>39</v>
      </c>
      <c r="L3359">
        <v>2</v>
      </c>
      <c r="M3359">
        <v>5</v>
      </c>
      <c r="N3359">
        <v>45000</v>
      </c>
      <c r="O3359" t="s">
        <v>86</v>
      </c>
      <c r="P3359" t="s">
        <v>142</v>
      </c>
      <c r="Q3359" t="s">
        <v>5531</v>
      </c>
      <c r="R3359" t="s">
        <v>114</v>
      </c>
      <c r="S3359" t="s">
        <v>8212</v>
      </c>
    </row>
    <row r="3360" spans="1:19" x14ac:dyDescent="0.25">
      <c r="A3360" s="12">
        <v>44317</v>
      </c>
      <c r="B3360" t="s">
        <v>88</v>
      </c>
      <c r="C3360" t="s">
        <v>9028</v>
      </c>
      <c r="D3360" t="s">
        <v>9029</v>
      </c>
      <c r="E3360" t="s">
        <v>95</v>
      </c>
      <c r="F3360" t="s">
        <v>96</v>
      </c>
      <c r="G3360" t="s">
        <v>9030</v>
      </c>
      <c r="H3360" s="11" t="s">
        <v>9031</v>
      </c>
      <c r="I3360" s="11">
        <v>5</v>
      </c>
      <c r="J3360">
        <v>3</v>
      </c>
      <c r="K3360">
        <v>50</v>
      </c>
      <c r="L3360">
        <v>2</v>
      </c>
      <c r="M3360">
        <v>2</v>
      </c>
      <c r="N3360">
        <v>57750</v>
      </c>
      <c r="O3360" t="s">
        <v>79</v>
      </c>
      <c r="P3360" t="s">
        <v>99</v>
      </c>
      <c r="Q3360" t="s">
        <v>5589</v>
      </c>
      <c r="R3360" t="s">
        <v>114</v>
      </c>
      <c r="S3360" t="s">
        <v>8212</v>
      </c>
    </row>
    <row r="3361" spans="1:19" x14ac:dyDescent="0.25">
      <c r="A3361" s="12">
        <v>44317</v>
      </c>
      <c r="B3361" t="s">
        <v>88</v>
      </c>
      <c r="C3361" t="s">
        <v>9032</v>
      </c>
      <c r="D3361" t="s">
        <v>351</v>
      </c>
      <c r="E3361" t="s">
        <v>352</v>
      </c>
      <c r="F3361" t="s">
        <v>353</v>
      </c>
      <c r="J3361">
        <v>2</v>
      </c>
      <c r="K3361">
        <v>58</v>
      </c>
      <c r="L3361">
        <v>1</v>
      </c>
      <c r="M3361">
        <v>3</v>
      </c>
      <c r="N3361">
        <v>67000</v>
      </c>
      <c r="O3361" t="s">
        <v>92</v>
      </c>
      <c r="P3361" t="s">
        <v>107</v>
      </c>
      <c r="Q3361" t="s">
        <v>5589</v>
      </c>
      <c r="R3361" t="s">
        <v>114</v>
      </c>
      <c r="S3361" t="s">
        <v>8212</v>
      </c>
    </row>
    <row r="3362" spans="1:19" x14ac:dyDescent="0.25">
      <c r="A3362" s="12">
        <v>44317</v>
      </c>
      <c r="B3362" t="s">
        <v>88</v>
      </c>
      <c r="C3362" t="s">
        <v>9033</v>
      </c>
      <c r="D3362" t="s">
        <v>9034</v>
      </c>
      <c r="E3362" t="s">
        <v>95</v>
      </c>
      <c r="F3362" t="s">
        <v>726</v>
      </c>
      <c r="G3362" t="s">
        <v>9035</v>
      </c>
      <c r="H3362" s="11" t="s">
        <v>955</v>
      </c>
      <c r="I3362" s="11">
        <v>3</v>
      </c>
      <c r="J3362">
        <v>2</v>
      </c>
      <c r="K3362">
        <v>45</v>
      </c>
      <c r="L3362">
        <v>4</v>
      </c>
      <c r="M3362">
        <v>5</v>
      </c>
      <c r="N3362">
        <v>52000</v>
      </c>
      <c r="O3362" t="s">
        <v>86</v>
      </c>
      <c r="P3362" t="s">
        <v>142</v>
      </c>
      <c r="Q3362" t="s">
        <v>5589</v>
      </c>
      <c r="R3362" t="s">
        <v>114</v>
      </c>
      <c r="S3362" t="s">
        <v>8212</v>
      </c>
    </row>
    <row r="3363" spans="1:19" x14ac:dyDescent="0.25">
      <c r="A3363" s="12">
        <v>44317</v>
      </c>
      <c r="B3363" t="s">
        <v>88</v>
      </c>
      <c r="C3363" t="s">
        <v>9036</v>
      </c>
      <c r="D3363" t="s">
        <v>9037</v>
      </c>
      <c r="E3363" t="s">
        <v>95</v>
      </c>
      <c r="F3363" t="s">
        <v>1202</v>
      </c>
      <c r="G3363" t="s">
        <v>9038</v>
      </c>
      <c r="H3363" s="11" t="s">
        <v>1665</v>
      </c>
      <c r="I3363" s="11">
        <v>23</v>
      </c>
      <c r="J3363">
        <v>2</v>
      </c>
      <c r="K3363">
        <v>45</v>
      </c>
      <c r="L3363">
        <v>4</v>
      </c>
      <c r="M3363">
        <v>5</v>
      </c>
      <c r="N3363">
        <v>52000</v>
      </c>
      <c r="O3363" t="s">
        <v>86</v>
      </c>
      <c r="P3363" t="s">
        <v>142</v>
      </c>
      <c r="Q3363" t="s">
        <v>5589</v>
      </c>
      <c r="R3363" t="s">
        <v>114</v>
      </c>
      <c r="S3363" t="s">
        <v>8212</v>
      </c>
    </row>
    <row r="3364" spans="1:19" x14ac:dyDescent="0.25">
      <c r="A3364" s="12">
        <v>44317</v>
      </c>
      <c r="B3364" t="s">
        <v>88</v>
      </c>
      <c r="C3364" t="s">
        <v>9039</v>
      </c>
      <c r="D3364" t="s">
        <v>9040</v>
      </c>
      <c r="E3364" t="s">
        <v>95</v>
      </c>
      <c r="F3364" t="s">
        <v>131</v>
      </c>
      <c r="G3364" t="s">
        <v>9041</v>
      </c>
      <c r="H3364" s="11" t="s">
        <v>1762</v>
      </c>
      <c r="I3364" s="11">
        <v>70</v>
      </c>
      <c r="J3364">
        <v>2</v>
      </c>
      <c r="K3364">
        <v>45</v>
      </c>
      <c r="L3364">
        <v>5</v>
      </c>
      <c r="M3364">
        <v>5</v>
      </c>
      <c r="N3364">
        <v>52000</v>
      </c>
      <c r="O3364" t="s">
        <v>79</v>
      </c>
      <c r="P3364" t="s">
        <v>142</v>
      </c>
      <c r="Q3364" t="s">
        <v>5589</v>
      </c>
      <c r="R3364" t="s">
        <v>114</v>
      </c>
      <c r="S3364" t="s">
        <v>8212</v>
      </c>
    </row>
    <row r="3365" spans="1:19" x14ac:dyDescent="0.25">
      <c r="A3365" s="12">
        <v>44317</v>
      </c>
      <c r="B3365" t="s">
        <v>88</v>
      </c>
      <c r="C3365" t="s">
        <v>9042</v>
      </c>
      <c r="D3365" t="s">
        <v>1481</v>
      </c>
      <c r="E3365" t="s">
        <v>154</v>
      </c>
      <c r="F3365" t="s">
        <v>155</v>
      </c>
      <c r="G3365" t="s">
        <v>1482</v>
      </c>
      <c r="H3365" s="11" t="s">
        <v>1483</v>
      </c>
      <c r="I3365" s="11">
        <v>2</v>
      </c>
      <c r="J3365">
        <v>2</v>
      </c>
      <c r="K3365">
        <v>51</v>
      </c>
      <c r="L3365">
        <v>5</v>
      </c>
      <c r="M3365">
        <v>9</v>
      </c>
      <c r="N3365">
        <v>59000</v>
      </c>
      <c r="O3365" t="s">
        <v>86</v>
      </c>
      <c r="P3365">
        <v>602</v>
      </c>
      <c r="Q3365" t="s">
        <v>5589</v>
      </c>
      <c r="R3365" t="s">
        <v>114</v>
      </c>
      <c r="S3365" t="s">
        <v>8212</v>
      </c>
    </row>
    <row r="3366" spans="1:19" x14ac:dyDescent="0.25">
      <c r="A3366" s="12">
        <v>44317</v>
      </c>
      <c r="B3366" t="s">
        <v>88</v>
      </c>
      <c r="C3366" t="s">
        <v>9043</v>
      </c>
      <c r="D3366" t="s">
        <v>9044</v>
      </c>
      <c r="E3366" t="s">
        <v>95</v>
      </c>
      <c r="F3366" t="s">
        <v>726</v>
      </c>
      <c r="G3366" t="s">
        <v>9045</v>
      </c>
      <c r="H3366" s="11" t="s">
        <v>9046</v>
      </c>
      <c r="I3366" s="11" t="s">
        <v>8685</v>
      </c>
      <c r="J3366">
        <v>3</v>
      </c>
      <c r="K3366">
        <v>59</v>
      </c>
      <c r="L3366">
        <v>4</v>
      </c>
      <c r="M3366">
        <v>5</v>
      </c>
      <c r="N3366">
        <v>68300</v>
      </c>
      <c r="O3366" t="s">
        <v>86</v>
      </c>
      <c r="P3366" t="s">
        <v>142</v>
      </c>
      <c r="Q3366" t="s">
        <v>5589</v>
      </c>
      <c r="R3366" t="s">
        <v>114</v>
      </c>
      <c r="S3366" t="s">
        <v>8212</v>
      </c>
    </row>
    <row r="3367" spans="1:19" x14ac:dyDescent="0.25">
      <c r="A3367" s="12">
        <v>44317</v>
      </c>
      <c r="B3367" t="s">
        <v>88</v>
      </c>
      <c r="C3367" t="s">
        <v>9047</v>
      </c>
      <c r="D3367" t="s">
        <v>9048</v>
      </c>
      <c r="E3367" t="s">
        <v>95</v>
      </c>
      <c r="F3367" t="s">
        <v>96</v>
      </c>
      <c r="G3367" t="s">
        <v>9049</v>
      </c>
      <c r="H3367" s="11" t="s">
        <v>2483</v>
      </c>
      <c r="I3367" s="11" t="s">
        <v>4900</v>
      </c>
      <c r="J3367">
        <v>2</v>
      </c>
      <c r="K3367">
        <v>50</v>
      </c>
      <c r="L3367">
        <v>1</v>
      </c>
      <c r="M3367">
        <v>5</v>
      </c>
      <c r="N3367">
        <v>57900</v>
      </c>
      <c r="O3367" t="s">
        <v>92</v>
      </c>
      <c r="P3367" t="s">
        <v>99</v>
      </c>
      <c r="Q3367" t="s">
        <v>5589</v>
      </c>
      <c r="R3367" t="s">
        <v>114</v>
      </c>
      <c r="S3367" t="s">
        <v>8212</v>
      </c>
    </row>
    <row r="3368" spans="1:19" x14ac:dyDescent="0.25">
      <c r="A3368" s="12">
        <v>44317</v>
      </c>
      <c r="B3368" t="s">
        <v>88</v>
      </c>
      <c r="C3368" t="s">
        <v>9050</v>
      </c>
      <c r="D3368" t="s">
        <v>9051</v>
      </c>
      <c r="E3368" t="s">
        <v>95</v>
      </c>
      <c r="F3368" t="s">
        <v>131</v>
      </c>
      <c r="G3368" t="s">
        <v>9052</v>
      </c>
      <c r="H3368" s="11" t="s">
        <v>133</v>
      </c>
      <c r="I3368" s="11">
        <v>36</v>
      </c>
      <c r="J3368">
        <v>3</v>
      </c>
      <c r="K3368">
        <v>85</v>
      </c>
      <c r="L3368">
        <v>1</v>
      </c>
      <c r="M3368">
        <v>5</v>
      </c>
      <c r="N3368">
        <v>98500</v>
      </c>
      <c r="O3368" t="s">
        <v>92</v>
      </c>
      <c r="P3368" t="s">
        <v>158</v>
      </c>
      <c r="Q3368" t="s">
        <v>6351</v>
      </c>
      <c r="R3368" t="s">
        <v>112</v>
      </c>
      <c r="S3368" t="s">
        <v>8212</v>
      </c>
    </row>
    <row r="3369" spans="1:19" x14ac:dyDescent="0.25">
      <c r="A3369" s="12">
        <v>44317</v>
      </c>
      <c r="B3369" t="s">
        <v>88</v>
      </c>
      <c r="C3369" t="s">
        <v>9053</v>
      </c>
      <c r="D3369" t="s">
        <v>3413</v>
      </c>
      <c r="E3369" t="s">
        <v>95</v>
      </c>
      <c r="F3369" t="s">
        <v>904</v>
      </c>
      <c r="G3369" t="s">
        <v>3414</v>
      </c>
      <c r="H3369" s="11" t="s">
        <v>1672</v>
      </c>
      <c r="I3369" s="11">
        <v>28</v>
      </c>
      <c r="J3369">
        <v>2</v>
      </c>
      <c r="K3369">
        <v>44</v>
      </c>
      <c r="L3369">
        <v>5</v>
      </c>
      <c r="M3369">
        <v>5</v>
      </c>
      <c r="N3369">
        <v>51000</v>
      </c>
      <c r="O3369" t="s">
        <v>79</v>
      </c>
      <c r="P3369" t="s">
        <v>107</v>
      </c>
      <c r="Q3369" t="s">
        <v>5589</v>
      </c>
      <c r="R3369" t="s">
        <v>114</v>
      </c>
      <c r="S3369" t="s">
        <v>8212</v>
      </c>
    </row>
    <row r="3370" spans="1:19" ht="30" x14ac:dyDescent="0.25">
      <c r="A3370" s="12">
        <v>44317</v>
      </c>
      <c r="B3370" t="s">
        <v>88</v>
      </c>
      <c r="C3370" t="s">
        <v>9054</v>
      </c>
      <c r="D3370" t="s">
        <v>2353</v>
      </c>
      <c r="E3370" t="s">
        <v>465</v>
      </c>
      <c r="F3370" t="s">
        <v>1659</v>
      </c>
      <c r="G3370" t="s">
        <v>2354</v>
      </c>
      <c r="H3370" s="11" t="s">
        <v>2354</v>
      </c>
      <c r="I3370" s="15" t="s">
        <v>2355</v>
      </c>
      <c r="J3370">
        <v>4</v>
      </c>
      <c r="K3370">
        <v>86</v>
      </c>
      <c r="L3370">
        <v>1</v>
      </c>
      <c r="M3370">
        <v>4</v>
      </c>
      <c r="N3370">
        <v>99750</v>
      </c>
      <c r="O3370" t="s">
        <v>92</v>
      </c>
      <c r="P3370" t="s">
        <v>107</v>
      </c>
      <c r="Q3370" t="s">
        <v>6351</v>
      </c>
      <c r="R3370" t="s">
        <v>112</v>
      </c>
      <c r="S3370" t="s">
        <v>8212</v>
      </c>
    </row>
    <row r="3371" spans="1:19" x14ac:dyDescent="0.25">
      <c r="A3371" s="12">
        <v>44317</v>
      </c>
      <c r="B3371" t="s">
        <v>88</v>
      </c>
      <c r="C3371" t="s">
        <v>9055</v>
      </c>
      <c r="D3371" t="s">
        <v>351</v>
      </c>
      <c r="E3371" t="s">
        <v>352</v>
      </c>
      <c r="F3371" t="s">
        <v>353</v>
      </c>
      <c r="J3371">
        <v>2</v>
      </c>
      <c r="K3371">
        <v>56</v>
      </c>
      <c r="L3371">
        <v>5</v>
      </c>
      <c r="M3371">
        <v>5</v>
      </c>
      <c r="N3371">
        <v>65000</v>
      </c>
      <c r="O3371" t="s">
        <v>79</v>
      </c>
      <c r="P3371">
        <v>103</v>
      </c>
      <c r="Q3371" t="s">
        <v>5589</v>
      </c>
      <c r="R3371" t="s">
        <v>114</v>
      </c>
      <c r="S3371" t="s">
        <v>8212</v>
      </c>
    </row>
    <row r="3372" spans="1:19" x14ac:dyDescent="0.25">
      <c r="A3372" s="12">
        <v>44317</v>
      </c>
      <c r="B3372" t="s">
        <v>88</v>
      </c>
      <c r="C3372" t="s">
        <v>9056</v>
      </c>
      <c r="D3372" t="s">
        <v>3074</v>
      </c>
      <c r="E3372" t="s">
        <v>95</v>
      </c>
      <c r="F3372" t="s">
        <v>131</v>
      </c>
      <c r="G3372" t="s">
        <v>3075</v>
      </c>
      <c r="H3372" s="11" t="s">
        <v>2078</v>
      </c>
      <c r="I3372" s="11">
        <v>37</v>
      </c>
      <c r="J3372">
        <v>3</v>
      </c>
      <c r="K3372">
        <v>62</v>
      </c>
      <c r="L3372">
        <v>1</v>
      </c>
      <c r="M3372">
        <v>9</v>
      </c>
      <c r="N3372">
        <v>72000</v>
      </c>
      <c r="O3372" t="s">
        <v>92</v>
      </c>
      <c r="P3372">
        <v>602</v>
      </c>
      <c r="Q3372" t="s">
        <v>6351</v>
      </c>
      <c r="R3372" t="s">
        <v>112</v>
      </c>
      <c r="S3372" t="s">
        <v>8212</v>
      </c>
    </row>
    <row r="3373" spans="1:19" x14ac:dyDescent="0.25">
      <c r="A3373" s="12">
        <v>44317</v>
      </c>
      <c r="B3373" t="s">
        <v>88</v>
      </c>
      <c r="C3373" t="s">
        <v>9057</v>
      </c>
      <c r="D3373" t="s">
        <v>244</v>
      </c>
      <c r="E3373" t="s">
        <v>245</v>
      </c>
      <c r="F3373" t="s">
        <v>245</v>
      </c>
      <c r="J3373">
        <v>2</v>
      </c>
      <c r="K3373">
        <v>43</v>
      </c>
      <c r="L3373">
        <v>3</v>
      </c>
      <c r="M3373">
        <v>5</v>
      </c>
      <c r="N3373">
        <v>50000</v>
      </c>
      <c r="O3373" t="s">
        <v>86</v>
      </c>
      <c r="P3373" t="s">
        <v>137</v>
      </c>
      <c r="Q3373" t="s">
        <v>5589</v>
      </c>
      <c r="R3373" t="s">
        <v>114</v>
      </c>
      <c r="S3373" t="s">
        <v>8212</v>
      </c>
    </row>
    <row r="3374" spans="1:19" x14ac:dyDescent="0.25">
      <c r="A3374" s="12">
        <v>44317</v>
      </c>
      <c r="B3374" t="s">
        <v>88</v>
      </c>
      <c r="C3374" t="s">
        <v>9058</v>
      </c>
      <c r="D3374" t="s">
        <v>9059</v>
      </c>
      <c r="E3374" t="s">
        <v>95</v>
      </c>
      <c r="F3374" t="s">
        <v>726</v>
      </c>
      <c r="G3374" t="s">
        <v>9060</v>
      </c>
      <c r="H3374" s="11" t="s">
        <v>285</v>
      </c>
      <c r="I3374" s="11" t="s">
        <v>9061</v>
      </c>
      <c r="J3374">
        <v>2</v>
      </c>
      <c r="K3374">
        <v>55</v>
      </c>
      <c r="L3374">
        <v>4</v>
      </c>
      <c r="M3374">
        <v>5</v>
      </c>
      <c r="N3374">
        <v>63965</v>
      </c>
      <c r="O3374" t="s">
        <v>86</v>
      </c>
      <c r="P3374" t="s">
        <v>223</v>
      </c>
      <c r="Q3374" t="s">
        <v>5589</v>
      </c>
      <c r="R3374" t="s">
        <v>114</v>
      </c>
      <c r="S3374" t="s">
        <v>8212</v>
      </c>
    </row>
    <row r="3375" spans="1:19" x14ac:dyDescent="0.25">
      <c r="A3375" s="12">
        <v>44317</v>
      </c>
      <c r="B3375" t="s">
        <v>88</v>
      </c>
      <c r="C3375" t="s">
        <v>9062</v>
      </c>
      <c r="D3375" t="s">
        <v>9063</v>
      </c>
      <c r="E3375" t="s">
        <v>95</v>
      </c>
      <c r="F3375" t="s">
        <v>288</v>
      </c>
      <c r="G3375" t="s">
        <v>9064</v>
      </c>
      <c r="H3375" s="11" t="s">
        <v>9065</v>
      </c>
      <c r="I3375" s="11" t="s">
        <v>2143</v>
      </c>
      <c r="J3375">
        <v>5</v>
      </c>
      <c r="K3375">
        <v>150</v>
      </c>
      <c r="L3375">
        <v>3</v>
      </c>
      <c r="M3375">
        <v>3</v>
      </c>
      <c r="N3375">
        <v>174500</v>
      </c>
      <c r="O3375" t="s">
        <v>79</v>
      </c>
      <c r="P3375" t="s">
        <v>223</v>
      </c>
      <c r="Q3375" t="s">
        <v>6858</v>
      </c>
      <c r="R3375" t="s">
        <v>82</v>
      </c>
      <c r="S3375" t="s">
        <v>8212</v>
      </c>
    </row>
    <row r="3376" spans="1:19" x14ac:dyDescent="0.25">
      <c r="A3376" s="12">
        <v>44317</v>
      </c>
      <c r="B3376" t="s">
        <v>88</v>
      </c>
      <c r="C3376" t="s">
        <v>9066</v>
      </c>
      <c r="D3376" t="s">
        <v>9067</v>
      </c>
      <c r="E3376" t="s">
        <v>95</v>
      </c>
      <c r="F3376" t="s">
        <v>380</v>
      </c>
      <c r="G3376" t="s">
        <v>9068</v>
      </c>
      <c r="H3376" s="11" t="s">
        <v>1346</v>
      </c>
      <c r="I3376" s="11">
        <v>55</v>
      </c>
      <c r="J3376">
        <v>1</v>
      </c>
      <c r="K3376">
        <v>30</v>
      </c>
      <c r="L3376">
        <v>1</v>
      </c>
      <c r="M3376">
        <v>5</v>
      </c>
      <c r="N3376">
        <v>34900</v>
      </c>
      <c r="O3376" t="s">
        <v>92</v>
      </c>
      <c r="P3376" t="s">
        <v>137</v>
      </c>
      <c r="Q3376" t="s">
        <v>5531</v>
      </c>
      <c r="R3376" t="s">
        <v>114</v>
      </c>
      <c r="S3376" t="s">
        <v>8212</v>
      </c>
    </row>
    <row r="3377" spans="1:19" x14ac:dyDescent="0.25">
      <c r="A3377" s="12">
        <v>44317</v>
      </c>
      <c r="B3377" t="s">
        <v>88</v>
      </c>
      <c r="C3377" t="s">
        <v>9069</v>
      </c>
      <c r="D3377" t="s">
        <v>9070</v>
      </c>
      <c r="E3377" t="s">
        <v>95</v>
      </c>
      <c r="F3377" t="s">
        <v>96</v>
      </c>
      <c r="G3377" t="s">
        <v>9071</v>
      </c>
      <c r="H3377" s="11" t="s">
        <v>1110</v>
      </c>
      <c r="I3377" s="11" t="s">
        <v>9072</v>
      </c>
      <c r="J3377">
        <v>3</v>
      </c>
      <c r="K3377">
        <v>116</v>
      </c>
      <c r="L3377">
        <v>1</v>
      </c>
      <c r="M3377">
        <v>5</v>
      </c>
      <c r="N3377">
        <v>135000</v>
      </c>
      <c r="O3377" t="s">
        <v>92</v>
      </c>
      <c r="P3377" t="s">
        <v>99</v>
      </c>
      <c r="Q3377" t="s">
        <v>5605</v>
      </c>
      <c r="R3377" t="s">
        <v>126</v>
      </c>
      <c r="S3377" t="s">
        <v>8212</v>
      </c>
    </row>
    <row r="3378" spans="1:19" x14ac:dyDescent="0.25">
      <c r="A3378" s="12">
        <v>44317</v>
      </c>
      <c r="B3378" t="s">
        <v>88</v>
      </c>
      <c r="C3378" t="s">
        <v>9073</v>
      </c>
      <c r="D3378" t="s">
        <v>9074</v>
      </c>
      <c r="E3378" t="s">
        <v>95</v>
      </c>
      <c r="F3378" t="s">
        <v>96</v>
      </c>
      <c r="G3378" t="s">
        <v>9075</v>
      </c>
      <c r="H3378" s="11" t="s">
        <v>1181</v>
      </c>
      <c r="I3378" s="11">
        <v>59</v>
      </c>
      <c r="J3378">
        <v>3</v>
      </c>
      <c r="K3378">
        <v>133</v>
      </c>
      <c r="L3378">
        <v>5</v>
      </c>
      <c r="M3378">
        <v>5</v>
      </c>
      <c r="N3378">
        <v>154800</v>
      </c>
      <c r="O3378" t="s">
        <v>79</v>
      </c>
      <c r="P3378" t="s">
        <v>99</v>
      </c>
      <c r="Q3378" t="s">
        <v>6858</v>
      </c>
      <c r="R3378" t="s">
        <v>82</v>
      </c>
      <c r="S3378" t="s">
        <v>8212</v>
      </c>
    </row>
    <row r="3379" spans="1:19" x14ac:dyDescent="0.25">
      <c r="A3379" s="12">
        <v>44317</v>
      </c>
      <c r="B3379" t="s">
        <v>88</v>
      </c>
      <c r="C3379" t="s">
        <v>9076</v>
      </c>
      <c r="D3379" t="s">
        <v>9077</v>
      </c>
      <c r="E3379" t="s">
        <v>95</v>
      </c>
      <c r="F3379" t="s">
        <v>1145</v>
      </c>
      <c r="G3379" t="s">
        <v>9078</v>
      </c>
      <c r="H3379" s="11" t="s">
        <v>1147</v>
      </c>
      <c r="I3379" s="11">
        <v>13</v>
      </c>
      <c r="J3379">
        <v>2</v>
      </c>
      <c r="K3379">
        <v>61</v>
      </c>
      <c r="L3379">
        <v>9</v>
      </c>
      <c r="M3379">
        <v>9</v>
      </c>
      <c r="N3379">
        <v>71000</v>
      </c>
      <c r="O3379" t="s">
        <v>79</v>
      </c>
      <c r="P3379">
        <v>119</v>
      </c>
      <c r="Q3379" t="s">
        <v>6351</v>
      </c>
      <c r="R3379" t="s">
        <v>112</v>
      </c>
      <c r="S3379" t="s">
        <v>8212</v>
      </c>
    </row>
    <row r="3380" spans="1:19" x14ac:dyDescent="0.25">
      <c r="A3380" s="12">
        <v>44317</v>
      </c>
      <c r="B3380" t="s">
        <v>88</v>
      </c>
      <c r="C3380" t="s">
        <v>9079</v>
      </c>
      <c r="D3380" t="s">
        <v>1581</v>
      </c>
      <c r="E3380" t="s">
        <v>465</v>
      </c>
      <c r="F3380" t="s">
        <v>728</v>
      </c>
      <c r="J3380">
        <v>2</v>
      </c>
      <c r="K3380">
        <v>67</v>
      </c>
      <c r="L3380">
        <v>2</v>
      </c>
      <c r="M3380">
        <v>3</v>
      </c>
      <c r="N3380">
        <v>78000</v>
      </c>
      <c r="O3380" t="s">
        <v>86</v>
      </c>
      <c r="P3380" t="s">
        <v>158</v>
      </c>
      <c r="Q3380" t="s">
        <v>6351</v>
      </c>
      <c r="R3380" t="s">
        <v>112</v>
      </c>
      <c r="S3380" t="s">
        <v>8212</v>
      </c>
    </row>
    <row r="3381" spans="1:19" x14ac:dyDescent="0.25">
      <c r="A3381" s="12">
        <v>44317</v>
      </c>
      <c r="B3381" t="s">
        <v>88</v>
      </c>
      <c r="C3381" t="s">
        <v>9080</v>
      </c>
      <c r="D3381" t="s">
        <v>9081</v>
      </c>
      <c r="E3381" t="s">
        <v>95</v>
      </c>
      <c r="F3381" t="s">
        <v>1001</v>
      </c>
      <c r="G3381" t="s">
        <v>9082</v>
      </c>
      <c r="H3381" s="11" t="s">
        <v>3646</v>
      </c>
      <c r="I3381" s="11">
        <v>1</v>
      </c>
      <c r="J3381">
        <v>3</v>
      </c>
      <c r="K3381">
        <v>60</v>
      </c>
      <c r="L3381">
        <v>1</v>
      </c>
      <c r="M3381">
        <v>3</v>
      </c>
      <c r="N3381">
        <v>69999</v>
      </c>
      <c r="O3381" t="s">
        <v>92</v>
      </c>
      <c r="P3381" t="s">
        <v>99</v>
      </c>
      <c r="Q3381" t="s">
        <v>5589</v>
      </c>
      <c r="R3381" t="s">
        <v>112</v>
      </c>
      <c r="S3381" t="s">
        <v>8212</v>
      </c>
    </row>
    <row r="3382" spans="1:19" x14ac:dyDescent="0.25">
      <c r="A3382" s="12">
        <v>44317</v>
      </c>
      <c r="B3382" t="s">
        <v>88</v>
      </c>
      <c r="C3382" t="s">
        <v>9083</v>
      </c>
      <c r="D3382" t="s">
        <v>8998</v>
      </c>
      <c r="E3382" t="s">
        <v>95</v>
      </c>
      <c r="F3382" t="s">
        <v>380</v>
      </c>
      <c r="G3382" t="s">
        <v>8999</v>
      </c>
      <c r="H3382" s="11" t="s">
        <v>382</v>
      </c>
      <c r="I3382" s="11">
        <v>16</v>
      </c>
      <c r="J3382">
        <v>2</v>
      </c>
      <c r="K3382">
        <v>60</v>
      </c>
      <c r="L3382">
        <v>7</v>
      </c>
      <c r="M3382">
        <v>10</v>
      </c>
      <c r="N3382">
        <v>70000</v>
      </c>
      <c r="O3382" t="s">
        <v>86</v>
      </c>
      <c r="P3382">
        <v>119</v>
      </c>
      <c r="Q3382" t="s">
        <v>6351</v>
      </c>
      <c r="R3382" t="s">
        <v>112</v>
      </c>
      <c r="S3382" t="s">
        <v>8212</v>
      </c>
    </row>
    <row r="3383" spans="1:19" x14ac:dyDescent="0.25">
      <c r="A3383" s="12">
        <v>44317</v>
      </c>
      <c r="B3383" t="s">
        <v>88</v>
      </c>
      <c r="C3383" t="s">
        <v>9084</v>
      </c>
      <c r="D3383" t="s">
        <v>9085</v>
      </c>
      <c r="E3383" t="s">
        <v>95</v>
      </c>
      <c r="F3383" t="s">
        <v>726</v>
      </c>
      <c r="G3383" t="s">
        <v>9086</v>
      </c>
      <c r="H3383" s="11" t="s">
        <v>1860</v>
      </c>
      <c r="I3383" s="13">
        <v>44219</v>
      </c>
      <c r="J3383">
        <v>1</v>
      </c>
      <c r="K3383">
        <v>33</v>
      </c>
      <c r="L3383">
        <v>1</v>
      </c>
      <c r="M3383">
        <v>12</v>
      </c>
      <c r="N3383">
        <v>38500</v>
      </c>
      <c r="O3383" t="s">
        <v>92</v>
      </c>
      <c r="P3383" t="s">
        <v>87</v>
      </c>
      <c r="Q3383" t="s">
        <v>5531</v>
      </c>
      <c r="R3383" t="s">
        <v>114</v>
      </c>
      <c r="S3383" t="s">
        <v>8212</v>
      </c>
    </row>
    <row r="3384" spans="1:19" ht="30" x14ac:dyDescent="0.25">
      <c r="A3384" s="12">
        <v>44317</v>
      </c>
      <c r="B3384" t="s">
        <v>88</v>
      </c>
      <c r="C3384" t="s">
        <v>9087</v>
      </c>
      <c r="D3384" t="s">
        <v>3142</v>
      </c>
      <c r="E3384" t="s">
        <v>465</v>
      </c>
      <c r="F3384" t="s">
        <v>1659</v>
      </c>
      <c r="G3384" t="s">
        <v>3143</v>
      </c>
      <c r="H3384" s="11" t="s">
        <v>3143</v>
      </c>
      <c r="I3384" s="15" t="s">
        <v>3144</v>
      </c>
      <c r="J3384">
        <v>3</v>
      </c>
      <c r="K3384">
        <v>84</v>
      </c>
      <c r="L3384">
        <v>2</v>
      </c>
      <c r="M3384">
        <v>2</v>
      </c>
      <c r="N3384">
        <v>98000</v>
      </c>
      <c r="O3384" t="s">
        <v>79</v>
      </c>
      <c r="P3384" t="s">
        <v>107</v>
      </c>
      <c r="Q3384" t="s">
        <v>6351</v>
      </c>
      <c r="R3384" t="s">
        <v>112</v>
      </c>
      <c r="S3384" t="s">
        <v>8212</v>
      </c>
    </row>
    <row r="3385" spans="1:19" x14ac:dyDescent="0.25">
      <c r="A3385" s="12">
        <v>44317</v>
      </c>
      <c r="B3385" t="s">
        <v>88</v>
      </c>
      <c r="C3385" t="s">
        <v>9088</v>
      </c>
      <c r="D3385" t="s">
        <v>1279</v>
      </c>
      <c r="E3385" t="s">
        <v>352</v>
      </c>
      <c r="F3385" t="s">
        <v>352</v>
      </c>
      <c r="J3385">
        <v>3</v>
      </c>
      <c r="K3385">
        <v>60</v>
      </c>
      <c r="L3385">
        <v>3</v>
      </c>
      <c r="M3385">
        <v>5</v>
      </c>
      <c r="N3385">
        <v>70000</v>
      </c>
      <c r="O3385" t="s">
        <v>86</v>
      </c>
      <c r="P3385">
        <v>467</v>
      </c>
      <c r="Q3385" t="s">
        <v>6351</v>
      </c>
      <c r="R3385" t="s">
        <v>112</v>
      </c>
      <c r="S3385" t="s">
        <v>8212</v>
      </c>
    </row>
    <row r="3386" spans="1:19" ht="30" x14ac:dyDescent="0.25">
      <c r="A3386" s="12">
        <v>44317</v>
      </c>
      <c r="B3386" t="s">
        <v>88</v>
      </c>
      <c r="C3386" t="s">
        <v>9089</v>
      </c>
      <c r="D3386" t="s">
        <v>7342</v>
      </c>
      <c r="E3386" t="s">
        <v>465</v>
      </c>
      <c r="F3386" t="s">
        <v>3126</v>
      </c>
      <c r="G3386" t="s">
        <v>7343</v>
      </c>
      <c r="H3386" s="11" t="s">
        <v>7343</v>
      </c>
      <c r="I3386" s="15" t="s">
        <v>7344</v>
      </c>
      <c r="J3386">
        <v>2</v>
      </c>
      <c r="K3386">
        <v>47</v>
      </c>
      <c r="L3386">
        <v>1</v>
      </c>
      <c r="M3386">
        <v>3</v>
      </c>
      <c r="N3386">
        <v>54900</v>
      </c>
      <c r="O3386" t="s">
        <v>92</v>
      </c>
      <c r="P3386" t="s">
        <v>107</v>
      </c>
      <c r="Q3386" t="s">
        <v>5589</v>
      </c>
      <c r="R3386" t="s">
        <v>114</v>
      </c>
      <c r="S3386" t="s">
        <v>8212</v>
      </c>
    </row>
    <row r="3387" spans="1:19" x14ac:dyDescent="0.25">
      <c r="A3387" s="12">
        <v>44317</v>
      </c>
      <c r="B3387" t="s">
        <v>88</v>
      </c>
      <c r="C3387" t="s">
        <v>9090</v>
      </c>
      <c r="D3387" t="s">
        <v>593</v>
      </c>
      <c r="E3387" t="s">
        <v>146</v>
      </c>
      <c r="F3387" t="s">
        <v>147</v>
      </c>
      <c r="G3387" t="s">
        <v>594</v>
      </c>
      <c r="H3387" s="11" t="s">
        <v>595</v>
      </c>
      <c r="I3387" s="11">
        <v>9</v>
      </c>
      <c r="J3387">
        <v>2</v>
      </c>
      <c r="K3387">
        <v>53</v>
      </c>
      <c r="L3387">
        <v>8</v>
      </c>
      <c r="M3387">
        <v>9</v>
      </c>
      <c r="N3387">
        <v>62000</v>
      </c>
      <c r="O3387" t="s">
        <v>86</v>
      </c>
      <c r="P3387" t="s">
        <v>158</v>
      </c>
      <c r="Q3387" t="s">
        <v>5589</v>
      </c>
      <c r="R3387" t="s">
        <v>114</v>
      </c>
      <c r="S3387" t="s">
        <v>8212</v>
      </c>
    </row>
    <row r="3388" spans="1:19" x14ac:dyDescent="0.25">
      <c r="A3388" s="12">
        <v>44317</v>
      </c>
      <c r="B3388" t="s">
        <v>88</v>
      </c>
      <c r="C3388" t="s">
        <v>9091</v>
      </c>
      <c r="D3388" t="s">
        <v>881</v>
      </c>
      <c r="E3388" t="s">
        <v>882</v>
      </c>
      <c r="F3388" t="s">
        <v>882</v>
      </c>
      <c r="J3388">
        <v>3</v>
      </c>
      <c r="K3388">
        <v>53</v>
      </c>
      <c r="L3388">
        <v>3</v>
      </c>
      <c r="M3388">
        <v>3</v>
      </c>
      <c r="N3388">
        <v>62000</v>
      </c>
      <c r="O3388" t="s">
        <v>79</v>
      </c>
      <c r="P3388">
        <v>104</v>
      </c>
      <c r="Q3388" t="s">
        <v>5589</v>
      </c>
      <c r="R3388" t="s">
        <v>114</v>
      </c>
      <c r="S3388" t="s">
        <v>8212</v>
      </c>
    </row>
    <row r="3389" spans="1:19" x14ac:dyDescent="0.25">
      <c r="A3389" s="12">
        <v>44317</v>
      </c>
      <c r="B3389" t="s">
        <v>88</v>
      </c>
      <c r="C3389" t="s">
        <v>9092</v>
      </c>
      <c r="D3389" t="s">
        <v>4305</v>
      </c>
      <c r="E3389" t="s">
        <v>95</v>
      </c>
      <c r="F3389" t="s">
        <v>96</v>
      </c>
      <c r="G3389" t="s">
        <v>4306</v>
      </c>
      <c r="H3389" s="11" t="s">
        <v>683</v>
      </c>
      <c r="I3389" s="11">
        <v>52</v>
      </c>
      <c r="J3389">
        <v>5</v>
      </c>
      <c r="K3389">
        <v>147</v>
      </c>
      <c r="L3389">
        <v>3</v>
      </c>
      <c r="M3389">
        <v>4</v>
      </c>
      <c r="N3389">
        <v>172000</v>
      </c>
      <c r="O3389" t="s">
        <v>86</v>
      </c>
      <c r="P3389" t="s">
        <v>99</v>
      </c>
      <c r="Q3389" t="s">
        <v>6858</v>
      </c>
      <c r="R3389" t="s">
        <v>82</v>
      </c>
      <c r="S3389" t="s">
        <v>8212</v>
      </c>
    </row>
    <row r="3390" spans="1:19" x14ac:dyDescent="0.25">
      <c r="A3390" s="12">
        <v>44317</v>
      </c>
      <c r="B3390" t="s">
        <v>88</v>
      </c>
      <c r="C3390" t="s">
        <v>9093</v>
      </c>
      <c r="D3390" t="s">
        <v>3724</v>
      </c>
      <c r="E3390" t="s">
        <v>95</v>
      </c>
      <c r="F3390" t="s">
        <v>1202</v>
      </c>
      <c r="G3390" t="s">
        <v>3725</v>
      </c>
      <c r="H3390" s="11" t="s">
        <v>3009</v>
      </c>
      <c r="I3390" s="11">
        <v>37</v>
      </c>
      <c r="J3390">
        <v>2</v>
      </c>
      <c r="K3390">
        <v>47</v>
      </c>
      <c r="L3390">
        <v>12</v>
      </c>
      <c r="M3390">
        <v>3</v>
      </c>
      <c r="N3390">
        <v>55000</v>
      </c>
      <c r="O3390" t="s">
        <v>86</v>
      </c>
      <c r="P3390" t="s">
        <v>612</v>
      </c>
      <c r="Q3390" t="s">
        <v>5589</v>
      </c>
      <c r="R3390" t="s">
        <v>114</v>
      </c>
      <c r="S3390" t="s">
        <v>8212</v>
      </c>
    </row>
    <row r="3391" spans="1:19" x14ac:dyDescent="0.25">
      <c r="A3391" s="12">
        <v>44317</v>
      </c>
      <c r="B3391" t="s">
        <v>88</v>
      </c>
      <c r="C3391" t="s">
        <v>9094</v>
      </c>
      <c r="D3391" t="s">
        <v>9095</v>
      </c>
      <c r="E3391" t="s">
        <v>95</v>
      </c>
      <c r="F3391" t="s">
        <v>288</v>
      </c>
      <c r="G3391" t="s">
        <v>9096</v>
      </c>
      <c r="H3391" s="11" t="s">
        <v>1553</v>
      </c>
      <c r="I3391" s="13">
        <v>44249</v>
      </c>
      <c r="J3391">
        <v>2</v>
      </c>
      <c r="K3391">
        <v>47</v>
      </c>
      <c r="L3391">
        <v>2</v>
      </c>
      <c r="M3391">
        <v>3</v>
      </c>
      <c r="N3391">
        <v>55000</v>
      </c>
      <c r="O3391" t="s">
        <v>86</v>
      </c>
      <c r="P3391" t="s">
        <v>137</v>
      </c>
      <c r="Q3391" t="s">
        <v>5589</v>
      </c>
      <c r="R3391" t="s">
        <v>114</v>
      </c>
      <c r="S3391" t="s">
        <v>8212</v>
      </c>
    </row>
    <row r="3392" spans="1:19" x14ac:dyDescent="0.25">
      <c r="A3392" s="12">
        <v>44317</v>
      </c>
      <c r="B3392" t="s">
        <v>88</v>
      </c>
      <c r="C3392" t="s">
        <v>9097</v>
      </c>
      <c r="D3392" t="s">
        <v>9098</v>
      </c>
      <c r="E3392" t="s">
        <v>154</v>
      </c>
      <c r="F3392" t="s">
        <v>155</v>
      </c>
      <c r="G3392" t="s">
        <v>9099</v>
      </c>
      <c r="H3392" s="11" t="s">
        <v>1136</v>
      </c>
      <c r="I3392" s="11">
        <v>6</v>
      </c>
      <c r="J3392">
        <v>2</v>
      </c>
      <c r="K3392">
        <v>47</v>
      </c>
      <c r="L3392">
        <v>2</v>
      </c>
      <c r="M3392">
        <v>2</v>
      </c>
      <c r="N3392">
        <v>55000</v>
      </c>
      <c r="O3392" t="s">
        <v>79</v>
      </c>
      <c r="P3392" t="s">
        <v>223</v>
      </c>
      <c r="Q3392" t="s">
        <v>5589</v>
      </c>
      <c r="R3392" t="s">
        <v>114</v>
      </c>
      <c r="S3392" t="s">
        <v>8212</v>
      </c>
    </row>
    <row r="3393" spans="1:19" x14ac:dyDescent="0.25">
      <c r="A3393" s="12">
        <v>44317</v>
      </c>
      <c r="B3393" t="s">
        <v>88</v>
      </c>
      <c r="C3393" t="s">
        <v>9100</v>
      </c>
      <c r="D3393" t="s">
        <v>8229</v>
      </c>
      <c r="E3393" t="s">
        <v>95</v>
      </c>
      <c r="F3393" t="s">
        <v>1145</v>
      </c>
      <c r="G3393" t="s">
        <v>8230</v>
      </c>
      <c r="H3393" s="11" t="s">
        <v>2315</v>
      </c>
      <c r="I3393" s="11">
        <v>2</v>
      </c>
      <c r="J3393">
        <v>1</v>
      </c>
      <c r="K3393">
        <v>41</v>
      </c>
      <c r="L3393">
        <v>3</v>
      </c>
      <c r="M3393">
        <v>16</v>
      </c>
      <c r="N3393">
        <v>48000</v>
      </c>
      <c r="O3393" t="s">
        <v>86</v>
      </c>
      <c r="P3393">
        <v>104</v>
      </c>
      <c r="Q3393" t="s">
        <v>5531</v>
      </c>
      <c r="R3393" t="s">
        <v>114</v>
      </c>
      <c r="S3393" t="s">
        <v>8212</v>
      </c>
    </row>
    <row r="3394" spans="1:19" x14ac:dyDescent="0.25">
      <c r="A3394" s="12">
        <v>44317</v>
      </c>
      <c r="B3394" t="s">
        <v>88</v>
      </c>
      <c r="C3394" t="s">
        <v>7227</v>
      </c>
      <c r="D3394" t="s">
        <v>9101</v>
      </c>
      <c r="E3394" t="s">
        <v>95</v>
      </c>
      <c r="F3394" t="s">
        <v>2019</v>
      </c>
      <c r="G3394" t="s">
        <v>9102</v>
      </c>
      <c r="H3394" s="11" t="s">
        <v>3267</v>
      </c>
      <c r="I3394" s="11" t="s">
        <v>4988</v>
      </c>
      <c r="J3394">
        <v>1</v>
      </c>
      <c r="K3394">
        <v>35</v>
      </c>
      <c r="L3394">
        <v>4</v>
      </c>
      <c r="M3394">
        <v>5</v>
      </c>
      <c r="N3394">
        <v>41000</v>
      </c>
      <c r="O3394" t="s">
        <v>86</v>
      </c>
      <c r="P3394">
        <v>103</v>
      </c>
      <c r="Q3394" t="s">
        <v>5531</v>
      </c>
      <c r="R3394" t="s">
        <v>114</v>
      </c>
      <c r="S3394" t="s">
        <v>8212</v>
      </c>
    </row>
    <row r="3395" spans="1:19" x14ac:dyDescent="0.25">
      <c r="A3395" s="12">
        <v>44317</v>
      </c>
      <c r="B3395" t="s">
        <v>88</v>
      </c>
      <c r="C3395" t="s">
        <v>9103</v>
      </c>
      <c r="D3395" t="s">
        <v>9104</v>
      </c>
      <c r="E3395" t="s">
        <v>95</v>
      </c>
      <c r="F3395" t="s">
        <v>4119</v>
      </c>
      <c r="G3395" t="s">
        <v>9105</v>
      </c>
      <c r="H3395" s="11" t="s">
        <v>9106</v>
      </c>
      <c r="I3395" s="11" t="s">
        <v>9107</v>
      </c>
      <c r="J3395">
        <v>4</v>
      </c>
      <c r="K3395">
        <v>200</v>
      </c>
      <c r="L3395">
        <v>3</v>
      </c>
      <c r="M3395">
        <v>3</v>
      </c>
      <c r="N3395">
        <v>235000</v>
      </c>
      <c r="O3395" t="s">
        <v>79</v>
      </c>
      <c r="P3395" t="s">
        <v>158</v>
      </c>
      <c r="Q3395" t="s">
        <v>6489</v>
      </c>
      <c r="R3395" t="s">
        <v>82</v>
      </c>
      <c r="S3395" t="s">
        <v>8212</v>
      </c>
    </row>
    <row r="3396" spans="1:19" x14ac:dyDescent="0.25">
      <c r="A3396" s="12">
        <v>44317</v>
      </c>
      <c r="B3396" t="s">
        <v>88</v>
      </c>
      <c r="C3396" t="s">
        <v>9108</v>
      </c>
      <c r="D3396" t="s">
        <v>7907</v>
      </c>
      <c r="E3396" t="s">
        <v>95</v>
      </c>
      <c r="F3396" t="s">
        <v>1556</v>
      </c>
      <c r="G3396" t="s">
        <v>7908</v>
      </c>
      <c r="H3396" s="11" t="s">
        <v>7909</v>
      </c>
      <c r="I3396" s="11">
        <v>8</v>
      </c>
      <c r="J3396">
        <v>2</v>
      </c>
      <c r="K3396">
        <v>40</v>
      </c>
      <c r="L3396">
        <v>1</v>
      </c>
      <c r="M3396">
        <v>5</v>
      </c>
      <c r="N3396">
        <v>47000</v>
      </c>
      <c r="O3396" t="s">
        <v>92</v>
      </c>
      <c r="P3396" t="s">
        <v>142</v>
      </c>
      <c r="Q3396" t="s">
        <v>5531</v>
      </c>
      <c r="R3396" t="s">
        <v>114</v>
      </c>
      <c r="S3396" t="s">
        <v>8212</v>
      </c>
    </row>
    <row r="3397" spans="1:19" x14ac:dyDescent="0.25">
      <c r="A3397" s="12">
        <v>44317</v>
      </c>
      <c r="B3397" t="s">
        <v>88</v>
      </c>
      <c r="C3397" t="s">
        <v>9109</v>
      </c>
      <c r="D3397" t="s">
        <v>7907</v>
      </c>
      <c r="E3397" t="s">
        <v>95</v>
      </c>
      <c r="F3397" t="s">
        <v>1556</v>
      </c>
      <c r="G3397" t="s">
        <v>7908</v>
      </c>
      <c r="H3397" s="11" t="s">
        <v>7909</v>
      </c>
      <c r="I3397" s="11">
        <v>8</v>
      </c>
      <c r="J3397">
        <v>2</v>
      </c>
      <c r="K3397">
        <v>40</v>
      </c>
      <c r="L3397">
        <v>1</v>
      </c>
      <c r="M3397">
        <v>5</v>
      </c>
      <c r="N3397">
        <v>47000</v>
      </c>
      <c r="O3397" t="s">
        <v>92</v>
      </c>
      <c r="P3397" t="s">
        <v>142</v>
      </c>
      <c r="Q3397" t="s">
        <v>5531</v>
      </c>
      <c r="R3397" t="s">
        <v>114</v>
      </c>
      <c r="S3397" t="s">
        <v>8212</v>
      </c>
    </row>
    <row r="3398" spans="1:19" x14ac:dyDescent="0.25">
      <c r="A3398" s="12">
        <v>44317</v>
      </c>
      <c r="B3398" t="s">
        <v>88</v>
      </c>
      <c r="C3398" t="s">
        <v>9110</v>
      </c>
      <c r="D3398" t="s">
        <v>9111</v>
      </c>
      <c r="E3398" t="s">
        <v>95</v>
      </c>
      <c r="F3398" t="s">
        <v>131</v>
      </c>
      <c r="G3398" t="s">
        <v>9112</v>
      </c>
      <c r="H3398" s="11" t="s">
        <v>1543</v>
      </c>
      <c r="I3398" s="11">
        <v>21</v>
      </c>
      <c r="J3398">
        <v>2</v>
      </c>
      <c r="K3398">
        <v>57</v>
      </c>
      <c r="L3398">
        <v>12</v>
      </c>
      <c r="M3398">
        <v>16</v>
      </c>
      <c r="N3398">
        <v>67000</v>
      </c>
      <c r="O3398" t="s">
        <v>86</v>
      </c>
      <c r="P3398" t="s">
        <v>107</v>
      </c>
      <c r="Q3398" t="s">
        <v>5589</v>
      </c>
      <c r="R3398" t="s">
        <v>114</v>
      </c>
      <c r="S3398" t="s">
        <v>8212</v>
      </c>
    </row>
    <row r="3399" spans="1:19" x14ac:dyDescent="0.25">
      <c r="A3399" s="12">
        <v>44317</v>
      </c>
      <c r="B3399" t="s">
        <v>88</v>
      </c>
      <c r="C3399" t="s">
        <v>9113</v>
      </c>
      <c r="D3399" t="s">
        <v>9114</v>
      </c>
      <c r="E3399" t="s">
        <v>95</v>
      </c>
      <c r="F3399" t="s">
        <v>131</v>
      </c>
      <c r="G3399" t="s">
        <v>9115</v>
      </c>
      <c r="H3399" s="11" t="s">
        <v>1762</v>
      </c>
      <c r="I3399" s="11">
        <v>28</v>
      </c>
      <c r="J3399">
        <v>4</v>
      </c>
      <c r="K3399">
        <v>91</v>
      </c>
      <c r="L3399">
        <v>5</v>
      </c>
      <c r="M3399">
        <v>5</v>
      </c>
      <c r="N3399">
        <v>107000</v>
      </c>
      <c r="O3399" t="s">
        <v>79</v>
      </c>
      <c r="P3399" t="s">
        <v>107</v>
      </c>
      <c r="Q3399" t="s">
        <v>5605</v>
      </c>
      <c r="R3399" t="s">
        <v>126</v>
      </c>
      <c r="S3399" t="s">
        <v>8212</v>
      </c>
    </row>
    <row r="3400" spans="1:19" x14ac:dyDescent="0.25">
      <c r="A3400" s="12">
        <v>44317</v>
      </c>
      <c r="B3400" t="s">
        <v>88</v>
      </c>
      <c r="C3400" t="s">
        <v>9116</v>
      </c>
      <c r="D3400" t="s">
        <v>2921</v>
      </c>
      <c r="E3400" t="s">
        <v>95</v>
      </c>
      <c r="F3400" t="s">
        <v>96</v>
      </c>
      <c r="G3400" t="s">
        <v>2922</v>
      </c>
      <c r="H3400" s="11" t="s">
        <v>1715</v>
      </c>
      <c r="I3400" s="11">
        <v>20</v>
      </c>
      <c r="J3400">
        <v>3</v>
      </c>
      <c r="K3400">
        <v>68</v>
      </c>
      <c r="L3400">
        <v>4</v>
      </c>
      <c r="M3400">
        <v>9</v>
      </c>
      <c r="N3400">
        <v>79999</v>
      </c>
      <c r="O3400" t="s">
        <v>86</v>
      </c>
      <c r="P3400" t="s">
        <v>158</v>
      </c>
      <c r="Q3400" t="s">
        <v>6351</v>
      </c>
      <c r="R3400" t="s">
        <v>112</v>
      </c>
      <c r="S3400" t="s">
        <v>8212</v>
      </c>
    </row>
    <row r="3401" spans="1:19" x14ac:dyDescent="0.25">
      <c r="A3401" s="12">
        <v>44317</v>
      </c>
      <c r="B3401" t="s">
        <v>88</v>
      </c>
      <c r="C3401" t="s">
        <v>9117</v>
      </c>
      <c r="D3401" t="s">
        <v>4950</v>
      </c>
      <c r="E3401" t="s">
        <v>95</v>
      </c>
      <c r="F3401" t="s">
        <v>1001</v>
      </c>
      <c r="G3401" t="s">
        <v>4951</v>
      </c>
      <c r="H3401" s="11" t="s">
        <v>4748</v>
      </c>
      <c r="I3401" s="11">
        <v>10</v>
      </c>
      <c r="J3401">
        <v>1</v>
      </c>
      <c r="K3401">
        <v>17</v>
      </c>
      <c r="L3401">
        <v>2</v>
      </c>
      <c r="M3401">
        <v>5</v>
      </c>
      <c r="N3401">
        <v>20000</v>
      </c>
      <c r="O3401" t="s">
        <v>86</v>
      </c>
      <c r="P3401" t="s">
        <v>137</v>
      </c>
      <c r="Q3401" t="s">
        <v>5328</v>
      </c>
      <c r="R3401" t="s">
        <v>307</v>
      </c>
      <c r="S3401" t="s">
        <v>8212</v>
      </c>
    </row>
    <row r="3402" spans="1:19" x14ac:dyDescent="0.25">
      <c r="A3402" s="12">
        <v>44317</v>
      </c>
      <c r="B3402" t="s">
        <v>88</v>
      </c>
      <c r="C3402" t="s">
        <v>9118</v>
      </c>
      <c r="D3402" t="s">
        <v>9119</v>
      </c>
      <c r="E3402" t="s">
        <v>146</v>
      </c>
      <c r="F3402" t="s">
        <v>147</v>
      </c>
      <c r="G3402" t="s">
        <v>9120</v>
      </c>
      <c r="H3402" s="11" t="s">
        <v>9121</v>
      </c>
      <c r="I3402" s="11" t="s">
        <v>9122</v>
      </c>
      <c r="J3402">
        <v>1</v>
      </c>
      <c r="K3402">
        <v>34</v>
      </c>
      <c r="L3402">
        <v>4</v>
      </c>
      <c r="M3402">
        <v>5</v>
      </c>
      <c r="N3402">
        <v>40000</v>
      </c>
      <c r="O3402" t="s">
        <v>86</v>
      </c>
      <c r="P3402" t="s">
        <v>151</v>
      </c>
      <c r="Q3402" t="s">
        <v>5531</v>
      </c>
      <c r="R3402" t="s">
        <v>114</v>
      </c>
      <c r="S3402" t="s">
        <v>8212</v>
      </c>
    </row>
    <row r="3403" spans="1:19" x14ac:dyDescent="0.25">
      <c r="A3403" s="12">
        <v>44317</v>
      </c>
      <c r="B3403" t="s">
        <v>88</v>
      </c>
      <c r="C3403" t="s">
        <v>9123</v>
      </c>
      <c r="D3403" t="s">
        <v>3030</v>
      </c>
      <c r="E3403" t="s">
        <v>95</v>
      </c>
      <c r="F3403" t="s">
        <v>726</v>
      </c>
      <c r="G3403" t="s">
        <v>3031</v>
      </c>
      <c r="H3403" s="11" t="s">
        <v>285</v>
      </c>
      <c r="I3403" s="11">
        <v>291</v>
      </c>
      <c r="J3403">
        <v>1</v>
      </c>
      <c r="K3403">
        <v>30</v>
      </c>
      <c r="L3403">
        <v>3</v>
      </c>
      <c r="M3403">
        <v>5</v>
      </c>
      <c r="N3403">
        <v>35300</v>
      </c>
      <c r="O3403" t="s">
        <v>86</v>
      </c>
      <c r="P3403" t="s">
        <v>142</v>
      </c>
      <c r="Q3403" t="s">
        <v>5531</v>
      </c>
      <c r="R3403" t="s">
        <v>114</v>
      </c>
      <c r="S3403" t="s">
        <v>8212</v>
      </c>
    </row>
    <row r="3404" spans="1:19" x14ac:dyDescent="0.25">
      <c r="A3404" s="12">
        <v>44317</v>
      </c>
      <c r="B3404" t="s">
        <v>88</v>
      </c>
      <c r="C3404" t="s">
        <v>9124</v>
      </c>
      <c r="D3404" t="s">
        <v>9125</v>
      </c>
      <c r="E3404" t="s">
        <v>95</v>
      </c>
      <c r="F3404" t="s">
        <v>419</v>
      </c>
      <c r="G3404" t="s">
        <v>9126</v>
      </c>
      <c r="H3404" s="11" t="s">
        <v>591</v>
      </c>
      <c r="I3404" s="11">
        <v>34</v>
      </c>
      <c r="J3404">
        <v>2</v>
      </c>
      <c r="K3404">
        <v>39</v>
      </c>
      <c r="L3404">
        <v>1</v>
      </c>
      <c r="M3404">
        <v>5</v>
      </c>
      <c r="N3404">
        <v>45900</v>
      </c>
      <c r="O3404" t="s">
        <v>92</v>
      </c>
      <c r="P3404" t="s">
        <v>142</v>
      </c>
      <c r="Q3404" t="s">
        <v>5531</v>
      </c>
      <c r="R3404" t="s">
        <v>114</v>
      </c>
      <c r="S3404" t="s">
        <v>8212</v>
      </c>
    </row>
    <row r="3405" spans="1:19" x14ac:dyDescent="0.25">
      <c r="A3405" s="12">
        <v>44317</v>
      </c>
      <c r="B3405" t="s">
        <v>88</v>
      </c>
      <c r="C3405" t="s">
        <v>9127</v>
      </c>
      <c r="D3405" t="s">
        <v>1772</v>
      </c>
      <c r="E3405" t="s">
        <v>95</v>
      </c>
      <c r="F3405" t="s">
        <v>131</v>
      </c>
      <c r="G3405" t="s">
        <v>1773</v>
      </c>
      <c r="H3405" s="11" t="s">
        <v>1235</v>
      </c>
      <c r="I3405" s="11">
        <v>76</v>
      </c>
      <c r="J3405">
        <v>3</v>
      </c>
      <c r="K3405">
        <v>62</v>
      </c>
      <c r="L3405">
        <v>1</v>
      </c>
      <c r="M3405">
        <v>9</v>
      </c>
      <c r="N3405">
        <v>73000</v>
      </c>
      <c r="O3405" t="s">
        <v>92</v>
      </c>
      <c r="P3405">
        <v>602</v>
      </c>
      <c r="Q3405" t="s">
        <v>6351</v>
      </c>
      <c r="R3405" t="s">
        <v>112</v>
      </c>
      <c r="S3405" t="s">
        <v>8212</v>
      </c>
    </row>
    <row r="3406" spans="1:19" x14ac:dyDescent="0.25">
      <c r="A3406" s="12">
        <v>44317</v>
      </c>
      <c r="B3406" t="s">
        <v>88</v>
      </c>
      <c r="C3406" t="s">
        <v>9128</v>
      </c>
      <c r="D3406" t="s">
        <v>9129</v>
      </c>
      <c r="E3406" t="s">
        <v>95</v>
      </c>
      <c r="F3406" t="s">
        <v>904</v>
      </c>
      <c r="G3406" t="s">
        <v>9115</v>
      </c>
      <c r="H3406" s="11" t="s">
        <v>1762</v>
      </c>
      <c r="I3406" s="11">
        <v>28</v>
      </c>
      <c r="J3406">
        <v>2</v>
      </c>
      <c r="K3406">
        <v>45</v>
      </c>
      <c r="L3406">
        <v>5</v>
      </c>
      <c r="M3406">
        <v>5</v>
      </c>
      <c r="N3406">
        <v>53000</v>
      </c>
      <c r="O3406" t="s">
        <v>79</v>
      </c>
      <c r="P3406" t="s">
        <v>107</v>
      </c>
      <c r="Q3406" t="s">
        <v>5589</v>
      </c>
      <c r="R3406" t="s">
        <v>114</v>
      </c>
      <c r="S3406" t="s">
        <v>8212</v>
      </c>
    </row>
    <row r="3407" spans="1:19" x14ac:dyDescent="0.25">
      <c r="A3407" s="12">
        <v>44317</v>
      </c>
      <c r="B3407" t="s">
        <v>88</v>
      </c>
      <c r="C3407" t="s">
        <v>9130</v>
      </c>
      <c r="D3407" t="s">
        <v>7570</v>
      </c>
      <c r="E3407" t="s">
        <v>95</v>
      </c>
      <c r="F3407" t="s">
        <v>526</v>
      </c>
      <c r="G3407" t="s">
        <v>7571</v>
      </c>
      <c r="H3407" s="11" t="s">
        <v>2404</v>
      </c>
      <c r="I3407" s="11">
        <v>35</v>
      </c>
      <c r="J3407">
        <v>1</v>
      </c>
      <c r="K3407">
        <v>28</v>
      </c>
      <c r="L3407">
        <v>3</v>
      </c>
      <c r="M3407">
        <v>9</v>
      </c>
      <c r="N3407">
        <v>33000</v>
      </c>
      <c r="O3407" t="s">
        <v>86</v>
      </c>
      <c r="P3407" t="s">
        <v>107</v>
      </c>
      <c r="Q3407" t="s">
        <v>5531</v>
      </c>
      <c r="R3407" t="s">
        <v>307</v>
      </c>
      <c r="S3407" t="s">
        <v>8212</v>
      </c>
    </row>
    <row r="3408" spans="1:19" x14ac:dyDescent="0.25">
      <c r="A3408" s="12">
        <v>44317</v>
      </c>
      <c r="B3408" t="s">
        <v>88</v>
      </c>
      <c r="C3408" t="s">
        <v>9131</v>
      </c>
      <c r="D3408" t="s">
        <v>9132</v>
      </c>
      <c r="E3408" t="s">
        <v>154</v>
      </c>
      <c r="F3408" t="s">
        <v>585</v>
      </c>
      <c r="G3408" t="s">
        <v>9133</v>
      </c>
      <c r="H3408" s="11" t="s">
        <v>9134</v>
      </c>
      <c r="I3408" s="11">
        <v>18</v>
      </c>
      <c r="J3408">
        <v>4</v>
      </c>
      <c r="K3408">
        <v>117</v>
      </c>
      <c r="L3408">
        <v>1</v>
      </c>
      <c r="M3408">
        <v>2</v>
      </c>
      <c r="N3408">
        <v>138000</v>
      </c>
      <c r="O3408" t="s">
        <v>92</v>
      </c>
      <c r="P3408" t="s">
        <v>107</v>
      </c>
      <c r="Q3408" t="s">
        <v>5605</v>
      </c>
      <c r="R3408" t="s">
        <v>126</v>
      </c>
      <c r="S3408" t="s">
        <v>8212</v>
      </c>
    </row>
    <row r="3409" spans="1:19" x14ac:dyDescent="0.25">
      <c r="A3409" s="12">
        <v>44317</v>
      </c>
      <c r="B3409" t="s">
        <v>88</v>
      </c>
      <c r="C3409" t="s">
        <v>9135</v>
      </c>
      <c r="D3409" t="s">
        <v>9136</v>
      </c>
      <c r="E3409" t="s">
        <v>95</v>
      </c>
      <c r="F3409" t="s">
        <v>1145</v>
      </c>
      <c r="G3409" t="s">
        <v>9137</v>
      </c>
      <c r="H3409" s="11" t="s">
        <v>9138</v>
      </c>
      <c r="I3409" s="11" t="s">
        <v>1963</v>
      </c>
      <c r="J3409">
        <v>4</v>
      </c>
      <c r="K3409">
        <v>89</v>
      </c>
      <c r="L3409">
        <v>9</v>
      </c>
      <c r="M3409">
        <v>9</v>
      </c>
      <c r="N3409">
        <v>105000</v>
      </c>
      <c r="O3409" t="s">
        <v>79</v>
      </c>
      <c r="P3409">
        <v>119</v>
      </c>
      <c r="Q3409" t="s">
        <v>5605</v>
      </c>
      <c r="R3409" t="s">
        <v>112</v>
      </c>
      <c r="S3409" t="s">
        <v>8212</v>
      </c>
    </row>
    <row r="3410" spans="1:19" x14ac:dyDescent="0.25">
      <c r="A3410" s="12">
        <v>44317</v>
      </c>
      <c r="B3410" t="s">
        <v>88</v>
      </c>
      <c r="C3410" t="s">
        <v>9139</v>
      </c>
      <c r="D3410" t="s">
        <v>9029</v>
      </c>
      <c r="E3410" t="s">
        <v>95</v>
      </c>
      <c r="F3410" t="s">
        <v>96</v>
      </c>
      <c r="G3410" t="s">
        <v>9030</v>
      </c>
      <c r="H3410" s="11" t="s">
        <v>9031</v>
      </c>
      <c r="I3410" s="11">
        <v>5</v>
      </c>
      <c r="J3410">
        <v>3</v>
      </c>
      <c r="K3410">
        <v>50</v>
      </c>
      <c r="L3410">
        <v>2</v>
      </c>
      <c r="M3410">
        <v>2</v>
      </c>
      <c r="N3410">
        <v>59000</v>
      </c>
      <c r="O3410" t="s">
        <v>79</v>
      </c>
      <c r="P3410" t="s">
        <v>99</v>
      </c>
      <c r="Q3410" t="s">
        <v>5589</v>
      </c>
      <c r="R3410" t="s">
        <v>114</v>
      </c>
      <c r="S3410" t="s">
        <v>8212</v>
      </c>
    </row>
    <row r="3411" spans="1:19" x14ac:dyDescent="0.25">
      <c r="A3411" s="12">
        <v>44317</v>
      </c>
      <c r="B3411" t="s">
        <v>88</v>
      </c>
      <c r="C3411" t="s">
        <v>9140</v>
      </c>
      <c r="D3411" t="s">
        <v>4410</v>
      </c>
      <c r="E3411" t="s">
        <v>95</v>
      </c>
      <c r="F3411" t="s">
        <v>293</v>
      </c>
      <c r="G3411" t="s">
        <v>4411</v>
      </c>
      <c r="H3411" s="11" t="s">
        <v>4412</v>
      </c>
      <c r="I3411" s="11">
        <v>16</v>
      </c>
      <c r="J3411">
        <v>1</v>
      </c>
      <c r="K3411">
        <v>16</v>
      </c>
      <c r="L3411">
        <v>1</v>
      </c>
      <c r="M3411">
        <v>2</v>
      </c>
      <c r="N3411">
        <v>18888</v>
      </c>
      <c r="O3411" t="s">
        <v>92</v>
      </c>
      <c r="P3411" t="s">
        <v>151</v>
      </c>
      <c r="Q3411" t="s">
        <v>5328</v>
      </c>
      <c r="R3411" t="s">
        <v>307</v>
      </c>
      <c r="S3411" t="s">
        <v>8212</v>
      </c>
    </row>
    <row r="3412" spans="1:19" x14ac:dyDescent="0.25">
      <c r="A3412" s="12">
        <v>44317</v>
      </c>
      <c r="B3412" t="s">
        <v>88</v>
      </c>
      <c r="C3412" t="s">
        <v>9141</v>
      </c>
      <c r="D3412" t="s">
        <v>1849</v>
      </c>
      <c r="E3412" t="s">
        <v>465</v>
      </c>
      <c r="F3412" t="s">
        <v>1850</v>
      </c>
      <c r="J3412">
        <v>5</v>
      </c>
      <c r="K3412">
        <v>144</v>
      </c>
      <c r="L3412">
        <v>1</v>
      </c>
      <c r="M3412">
        <v>3</v>
      </c>
      <c r="N3412">
        <v>170000</v>
      </c>
      <c r="O3412" t="s">
        <v>92</v>
      </c>
      <c r="P3412" t="s">
        <v>158</v>
      </c>
      <c r="Q3412" t="s">
        <v>6858</v>
      </c>
      <c r="R3412" t="s">
        <v>82</v>
      </c>
      <c r="S3412" t="s">
        <v>8212</v>
      </c>
    </row>
    <row r="3413" spans="1:19" x14ac:dyDescent="0.25">
      <c r="A3413" s="12">
        <v>44317</v>
      </c>
      <c r="B3413" t="s">
        <v>88</v>
      </c>
      <c r="C3413" t="s">
        <v>9142</v>
      </c>
      <c r="D3413" t="s">
        <v>9143</v>
      </c>
      <c r="E3413" t="s">
        <v>95</v>
      </c>
      <c r="F3413" t="s">
        <v>419</v>
      </c>
      <c r="G3413" t="s">
        <v>9144</v>
      </c>
      <c r="H3413" s="11" t="s">
        <v>2315</v>
      </c>
      <c r="I3413" s="11">
        <v>38</v>
      </c>
      <c r="J3413">
        <v>3</v>
      </c>
      <c r="K3413">
        <v>243</v>
      </c>
      <c r="L3413">
        <v>18</v>
      </c>
      <c r="M3413">
        <v>18</v>
      </c>
      <c r="N3413">
        <v>287000</v>
      </c>
      <c r="O3413" t="s">
        <v>79</v>
      </c>
      <c r="P3413" t="s">
        <v>158</v>
      </c>
      <c r="Q3413" t="s">
        <v>6489</v>
      </c>
      <c r="R3413" t="s">
        <v>82</v>
      </c>
      <c r="S3413" t="s">
        <v>8212</v>
      </c>
    </row>
    <row r="3414" spans="1:19" x14ac:dyDescent="0.25">
      <c r="A3414" s="12">
        <v>44317</v>
      </c>
      <c r="B3414" t="s">
        <v>88</v>
      </c>
      <c r="C3414" t="s">
        <v>9145</v>
      </c>
      <c r="D3414" t="s">
        <v>1279</v>
      </c>
      <c r="E3414" t="s">
        <v>352</v>
      </c>
      <c r="F3414" t="s">
        <v>352</v>
      </c>
      <c r="J3414">
        <v>3</v>
      </c>
      <c r="K3414">
        <v>82</v>
      </c>
      <c r="L3414">
        <v>1</v>
      </c>
      <c r="M3414">
        <v>5</v>
      </c>
      <c r="N3414">
        <v>96900</v>
      </c>
      <c r="O3414" t="s">
        <v>92</v>
      </c>
      <c r="P3414" t="s">
        <v>158</v>
      </c>
      <c r="Q3414" t="s">
        <v>6351</v>
      </c>
      <c r="R3414" t="s">
        <v>112</v>
      </c>
      <c r="S3414" t="s">
        <v>8212</v>
      </c>
    </row>
    <row r="3415" spans="1:19" x14ac:dyDescent="0.25">
      <c r="A3415" s="12">
        <v>44317</v>
      </c>
      <c r="B3415" t="s">
        <v>88</v>
      </c>
      <c r="C3415" t="s">
        <v>9146</v>
      </c>
      <c r="D3415" t="s">
        <v>9147</v>
      </c>
      <c r="E3415" t="s">
        <v>95</v>
      </c>
      <c r="F3415" t="s">
        <v>380</v>
      </c>
      <c r="G3415" t="s">
        <v>9148</v>
      </c>
      <c r="H3415" s="11" t="s">
        <v>9149</v>
      </c>
      <c r="I3415" s="11" t="s">
        <v>9150</v>
      </c>
      <c r="J3415">
        <v>1</v>
      </c>
      <c r="K3415">
        <v>19</v>
      </c>
      <c r="L3415">
        <v>1</v>
      </c>
      <c r="M3415">
        <v>2</v>
      </c>
      <c r="N3415">
        <v>22500</v>
      </c>
      <c r="O3415" t="s">
        <v>92</v>
      </c>
      <c r="P3415" t="s">
        <v>151</v>
      </c>
      <c r="Q3415" t="s">
        <v>5328</v>
      </c>
      <c r="R3415" t="s">
        <v>307</v>
      </c>
      <c r="S3415" t="s">
        <v>8212</v>
      </c>
    </row>
    <row r="3416" spans="1:19" x14ac:dyDescent="0.25">
      <c r="A3416" s="12">
        <v>44317</v>
      </c>
      <c r="B3416" t="s">
        <v>88</v>
      </c>
      <c r="C3416" t="s">
        <v>9151</v>
      </c>
      <c r="D3416" t="s">
        <v>3369</v>
      </c>
      <c r="E3416" t="s">
        <v>95</v>
      </c>
      <c r="F3416" t="s">
        <v>419</v>
      </c>
      <c r="G3416" t="s">
        <v>3370</v>
      </c>
      <c r="H3416" s="11" t="s">
        <v>532</v>
      </c>
      <c r="I3416" s="11">
        <v>2</v>
      </c>
      <c r="J3416">
        <v>2</v>
      </c>
      <c r="K3416">
        <v>38</v>
      </c>
      <c r="L3416">
        <v>5</v>
      </c>
      <c r="M3416">
        <v>5</v>
      </c>
      <c r="N3416">
        <v>45000</v>
      </c>
      <c r="O3416" t="s">
        <v>79</v>
      </c>
      <c r="P3416" t="s">
        <v>142</v>
      </c>
      <c r="Q3416" t="s">
        <v>5531</v>
      </c>
      <c r="R3416" t="s">
        <v>114</v>
      </c>
      <c r="S3416" t="s">
        <v>8212</v>
      </c>
    </row>
    <row r="3417" spans="1:19" x14ac:dyDescent="0.25">
      <c r="A3417" s="12">
        <v>44317</v>
      </c>
      <c r="B3417" t="s">
        <v>88</v>
      </c>
      <c r="C3417" t="s">
        <v>9152</v>
      </c>
      <c r="D3417" t="s">
        <v>9153</v>
      </c>
      <c r="E3417" t="s">
        <v>95</v>
      </c>
      <c r="F3417" t="s">
        <v>1202</v>
      </c>
      <c r="G3417" t="s">
        <v>9154</v>
      </c>
      <c r="H3417" s="11" t="s">
        <v>1310</v>
      </c>
      <c r="I3417" s="11">
        <v>70</v>
      </c>
      <c r="J3417">
        <v>3</v>
      </c>
      <c r="K3417">
        <v>59</v>
      </c>
      <c r="L3417">
        <v>4</v>
      </c>
      <c r="M3417">
        <v>5</v>
      </c>
      <c r="N3417">
        <v>70000</v>
      </c>
      <c r="O3417" t="s">
        <v>86</v>
      </c>
      <c r="P3417" t="s">
        <v>142</v>
      </c>
      <c r="Q3417" t="s">
        <v>6351</v>
      </c>
      <c r="R3417" t="s">
        <v>114</v>
      </c>
      <c r="S3417" t="s">
        <v>8212</v>
      </c>
    </row>
    <row r="3418" spans="1:19" x14ac:dyDescent="0.25">
      <c r="A3418" s="12">
        <v>44317</v>
      </c>
      <c r="B3418" t="s">
        <v>88</v>
      </c>
      <c r="C3418" t="s">
        <v>9155</v>
      </c>
      <c r="D3418" t="s">
        <v>9156</v>
      </c>
      <c r="E3418" t="s">
        <v>154</v>
      </c>
      <c r="F3418" t="s">
        <v>736</v>
      </c>
      <c r="G3418" t="s">
        <v>9157</v>
      </c>
      <c r="H3418" s="11" t="s">
        <v>9158</v>
      </c>
      <c r="I3418" s="11">
        <v>1</v>
      </c>
      <c r="J3418">
        <v>3</v>
      </c>
      <c r="K3418">
        <v>59</v>
      </c>
      <c r="L3418">
        <v>1</v>
      </c>
      <c r="M3418">
        <v>2</v>
      </c>
      <c r="N3418">
        <v>70000</v>
      </c>
      <c r="O3418" t="s">
        <v>92</v>
      </c>
      <c r="P3418" t="s">
        <v>80</v>
      </c>
      <c r="Q3418" t="s">
        <v>6351</v>
      </c>
      <c r="R3418" t="s">
        <v>114</v>
      </c>
      <c r="S3418" t="s">
        <v>8212</v>
      </c>
    </row>
    <row r="3419" spans="1:19" x14ac:dyDescent="0.25">
      <c r="A3419" s="12">
        <v>44317</v>
      </c>
      <c r="B3419" t="s">
        <v>88</v>
      </c>
      <c r="C3419" t="s">
        <v>9159</v>
      </c>
      <c r="D3419" t="s">
        <v>9160</v>
      </c>
      <c r="E3419" t="s">
        <v>95</v>
      </c>
      <c r="F3419" t="s">
        <v>419</v>
      </c>
      <c r="G3419" t="s">
        <v>9161</v>
      </c>
      <c r="H3419" s="11" t="s">
        <v>611</v>
      </c>
      <c r="I3419" s="11">
        <v>140</v>
      </c>
      <c r="J3419">
        <v>3</v>
      </c>
      <c r="K3419">
        <v>53</v>
      </c>
      <c r="L3419">
        <v>4</v>
      </c>
      <c r="M3419">
        <v>5</v>
      </c>
      <c r="N3419">
        <v>62900</v>
      </c>
      <c r="O3419" t="s">
        <v>86</v>
      </c>
      <c r="P3419" t="s">
        <v>142</v>
      </c>
      <c r="Q3419" t="s">
        <v>5589</v>
      </c>
      <c r="R3419" t="s">
        <v>114</v>
      </c>
      <c r="S3419" t="s">
        <v>8212</v>
      </c>
    </row>
    <row r="3420" spans="1:19" x14ac:dyDescent="0.25">
      <c r="A3420" s="12">
        <v>44317</v>
      </c>
      <c r="B3420" t="s">
        <v>88</v>
      </c>
      <c r="C3420" t="s">
        <v>9162</v>
      </c>
      <c r="D3420" t="s">
        <v>1144</v>
      </c>
      <c r="E3420" t="s">
        <v>95</v>
      </c>
      <c r="F3420" t="s">
        <v>1145</v>
      </c>
      <c r="G3420" t="s">
        <v>1146</v>
      </c>
      <c r="H3420" s="11" t="s">
        <v>1147</v>
      </c>
      <c r="I3420" s="11">
        <v>24</v>
      </c>
      <c r="J3420">
        <v>3</v>
      </c>
      <c r="K3420">
        <v>79</v>
      </c>
      <c r="L3420">
        <v>4</v>
      </c>
      <c r="M3420">
        <v>9</v>
      </c>
      <c r="N3420">
        <v>93900</v>
      </c>
      <c r="O3420" t="s">
        <v>86</v>
      </c>
      <c r="P3420">
        <v>119</v>
      </c>
      <c r="Q3420" t="s">
        <v>6351</v>
      </c>
      <c r="R3420" t="s">
        <v>112</v>
      </c>
      <c r="S3420" t="s">
        <v>8212</v>
      </c>
    </row>
    <row r="3421" spans="1:19" x14ac:dyDescent="0.25">
      <c r="A3421" s="12">
        <v>44317</v>
      </c>
      <c r="B3421" t="s">
        <v>88</v>
      </c>
      <c r="C3421" t="s">
        <v>9163</v>
      </c>
      <c r="D3421" t="s">
        <v>1972</v>
      </c>
      <c r="E3421" t="s">
        <v>95</v>
      </c>
      <c r="F3421" t="s">
        <v>131</v>
      </c>
      <c r="G3421" t="s">
        <v>1973</v>
      </c>
      <c r="H3421" s="11" t="s">
        <v>1762</v>
      </c>
      <c r="I3421" s="11">
        <v>71</v>
      </c>
      <c r="J3421">
        <v>2</v>
      </c>
      <c r="K3421">
        <v>53</v>
      </c>
      <c r="L3421">
        <v>5</v>
      </c>
      <c r="M3421">
        <v>9</v>
      </c>
      <c r="N3421">
        <v>63000</v>
      </c>
      <c r="O3421" t="s">
        <v>86</v>
      </c>
      <c r="P3421" t="s">
        <v>107</v>
      </c>
      <c r="Q3421" t="s">
        <v>5589</v>
      </c>
      <c r="R3421" t="s">
        <v>114</v>
      </c>
      <c r="S3421" t="s">
        <v>8212</v>
      </c>
    </row>
    <row r="3422" spans="1:19" x14ac:dyDescent="0.25">
      <c r="A3422" s="12">
        <v>44317</v>
      </c>
      <c r="B3422" t="s">
        <v>88</v>
      </c>
      <c r="C3422" t="s">
        <v>9164</v>
      </c>
      <c r="D3422" t="s">
        <v>9165</v>
      </c>
      <c r="E3422" t="s">
        <v>95</v>
      </c>
      <c r="F3422" t="s">
        <v>380</v>
      </c>
      <c r="G3422" t="s">
        <v>9166</v>
      </c>
      <c r="H3422" s="11" t="s">
        <v>2936</v>
      </c>
      <c r="I3422" s="11" t="s">
        <v>9167</v>
      </c>
      <c r="J3422">
        <v>4</v>
      </c>
      <c r="K3422">
        <v>164</v>
      </c>
      <c r="L3422">
        <v>5</v>
      </c>
      <c r="M3422">
        <v>7</v>
      </c>
      <c r="N3422">
        <v>195000</v>
      </c>
      <c r="O3422" t="s">
        <v>86</v>
      </c>
      <c r="P3422" t="s">
        <v>158</v>
      </c>
      <c r="Q3422" t="s">
        <v>6858</v>
      </c>
      <c r="R3422" t="s">
        <v>82</v>
      </c>
      <c r="S3422" t="s">
        <v>8212</v>
      </c>
    </row>
    <row r="3423" spans="1:19" x14ac:dyDescent="0.25">
      <c r="A3423" s="12">
        <v>44317</v>
      </c>
      <c r="B3423" t="s">
        <v>88</v>
      </c>
      <c r="C3423" t="s">
        <v>9168</v>
      </c>
      <c r="D3423" t="s">
        <v>351</v>
      </c>
      <c r="E3423" t="s">
        <v>352</v>
      </c>
      <c r="F3423" t="s">
        <v>353</v>
      </c>
      <c r="J3423">
        <v>2</v>
      </c>
      <c r="K3423">
        <v>58</v>
      </c>
      <c r="L3423">
        <v>1</v>
      </c>
      <c r="M3423">
        <v>3</v>
      </c>
      <c r="N3423">
        <v>69000</v>
      </c>
      <c r="O3423" t="s">
        <v>92</v>
      </c>
      <c r="P3423" t="s">
        <v>151</v>
      </c>
      <c r="Q3423" t="s">
        <v>5589</v>
      </c>
      <c r="R3423" t="s">
        <v>114</v>
      </c>
      <c r="S3423" t="s">
        <v>8212</v>
      </c>
    </row>
    <row r="3424" spans="1:19" x14ac:dyDescent="0.25">
      <c r="A3424" s="12">
        <v>44317</v>
      </c>
      <c r="B3424" t="s">
        <v>88</v>
      </c>
      <c r="C3424" t="s">
        <v>9169</v>
      </c>
      <c r="D3424" t="s">
        <v>9170</v>
      </c>
      <c r="E3424" t="s">
        <v>95</v>
      </c>
      <c r="F3424" t="s">
        <v>380</v>
      </c>
      <c r="G3424" t="s">
        <v>9171</v>
      </c>
      <c r="H3424" s="11" t="s">
        <v>9172</v>
      </c>
      <c r="I3424" s="11">
        <v>4</v>
      </c>
      <c r="J3424">
        <v>2</v>
      </c>
      <c r="K3424">
        <v>50</v>
      </c>
      <c r="L3424">
        <v>3</v>
      </c>
      <c r="M3424">
        <v>16</v>
      </c>
      <c r="N3424">
        <v>59500</v>
      </c>
      <c r="O3424" t="s">
        <v>86</v>
      </c>
      <c r="P3424">
        <v>104</v>
      </c>
      <c r="Q3424" t="s">
        <v>5589</v>
      </c>
      <c r="R3424" t="s">
        <v>114</v>
      </c>
      <c r="S3424" t="s">
        <v>8212</v>
      </c>
    </row>
    <row r="3425" spans="1:19" x14ac:dyDescent="0.25">
      <c r="A3425" s="12">
        <v>44317</v>
      </c>
      <c r="B3425" t="s">
        <v>88</v>
      </c>
      <c r="C3425" t="s">
        <v>9173</v>
      </c>
      <c r="D3425" t="s">
        <v>9174</v>
      </c>
      <c r="E3425" t="s">
        <v>95</v>
      </c>
      <c r="F3425" t="s">
        <v>288</v>
      </c>
      <c r="G3425" t="s">
        <v>9175</v>
      </c>
      <c r="H3425" s="11" t="s">
        <v>1599</v>
      </c>
      <c r="I3425" s="11">
        <v>65</v>
      </c>
      <c r="J3425">
        <v>2</v>
      </c>
      <c r="K3425">
        <v>50</v>
      </c>
      <c r="L3425">
        <v>6</v>
      </c>
      <c r="M3425">
        <v>9</v>
      </c>
      <c r="N3425">
        <v>59500</v>
      </c>
      <c r="O3425" t="s">
        <v>86</v>
      </c>
      <c r="P3425">
        <v>467</v>
      </c>
      <c r="Q3425" t="s">
        <v>5589</v>
      </c>
      <c r="R3425" t="s">
        <v>114</v>
      </c>
      <c r="S3425" t="s">
        <v>8212</v>
      </c>
    </row>
    <row r="3426" spans="1:19" x14ac:dyDescent="0.25">
      <c r="A3426" s="12">
        <v>44317</v>
      </c>
      <c r="B3426" t="s">
        <v>88</v>
      </c>
      <c r="C3426" t="s">
        <v>9176</v>
      </c>
      <c r="D3426" t="s">
        <v>9177</v>
      </c>
      <c r="E3426" t="s">
        <v>95</v>
      </c>
      <c r="F3426" t="s">
        <v>1229</v>
      </c>
      <c r="G3426" t="s">
        <v>9178</v>
      </c>
      <c r="H3426" s="11" t="s">
        <v>3737</v>
      </c>
      <c r="I3426" s="11">
        <v>29</v>
      </c>
      <c r="J3426">
        <v>2</v>
      </c>
      <c r="K3426">
        <v>42</v>
      </c>
      <c r="L3426">
        <v>4</v>
      </c>
      <c r="M3426">
        <v>5</v>
      </c>
      <c r="N3426">
        <v>50000</v>
      </c>
      <c r="O3426" t="s">
        <v>86</v>
      </c>
      <c r="P3426" t="s">
        <v>151</v>
      </c>
      <c r="Q3426" t="s">
        <v>5589</v>
      </c>
      <c r="R3426" t="s">
        <v>114</v>
      </c>
      <c r="S3426" t="s">
        <v>8212</v>
      </c>
    </row>
    <row r="3427" spans="1:19" x14ac:dyDescent="0.25">
      <c r="A3427" s="12">
        <v>44317</v>
      </c>
      <c r="B3427" t="s">
        <v>88</v>
      </c>
      <c r="C3427" t="s">
        <v>9179</v>
      </c>
      <c r="D3427" t="s">
        <v>9180</v>
      </c>
      <c r="E3427" t="s">
        <v>95</v>
      </c>
      <c r="F3427" t="s">
        <v>1124</v>
      </c>
      <c r="G3427" t="s">
        <v>9181</v>
      </c>
      <c r="H3427" s="11" t="s">
        <v>7352</v>
      </c>
      <c r="I3427" s="11">
        <v>2</v>
      </c>
      <c r="J3427">
        <v>3</v>
      </c>
      <c r="K3427">
        <v>55</v>
      </c>
      <c r="L3427">
        <v>2</v>
      </c>
      <c r="M3427">
        <v>5</v>
      </c>
      <c r="N3427">
        <v>65500</v>
      </c>
      <c r="O3427" t="s">
        <v>86</v>
      </c>
      <c r="P3427" t="s">
        <v>142</v>
      </c>
      <c r="Q3427" t="s">
        <v>5589</v>
      </c>
      <c r="R3427" t="s">
        <v>114</v>
      </c>
      <c r="S3427" t="s">
        <v>8212</v>
      </c>
    </row>
    <row r="3428" spans="1:19" ht="30" x14ac:dyDescent="0.25">
      <c r="A3428" s="12">
        <v>44317</v>
      </c>
      <c r="B3428" t="s">
        <v>88</v>
      </c>
      <c r="C3428" t="s">
        <v>9182</v>
      </c>
      <c r="D3428" t="s">
        <v>9183</v>
      </c>
      <c r="E3428" t="s">
        <v>465</v>
      </c>
      <c r="F3428" t="s">
        <v>2358</v>
      </c>
      <c r="G3428" t="s">
        <v>2633</v>
      </c>
      <c r="H3428" s="11" t="s">
        <v>2633</v>
      </c>
      <c r="I3428" s="15" t="s">
        <v>9184</v>
      </c>
      <c r="J3428">
        <v>5</v>
      </c>
      <c r="K3428">
        <v>214</v>
      </c>
      <c r="L3428">
        <v>2</v>
      </c>
      <c r="M3428">
        <v>3</v>
      </c>
      <c r="N3428">
        <v>255000</v>
      </c>
      <c r="O3428" t="s">
        <v>86</v>
      </c>
      <c r="P3428" t="s">
        <v>158</v>
      </c>
      <c r="Q3428" t="s">
        <v>6489</v>
      </c>
      <c r="R3428" t="s">
        <v>82</v>
      </c>
      <c r="S3428" t="s">
        <v>8212</v>
      </c>
    </row>
    <row r="3429" spans="1:19" x14ac:dyDescent="0.25">
      <c r="A3429" s="12">
        <v>44317</v>
      </c>
      <c r="B3429" t="s">
        <v>88</v>
      </c>
      <c r="C3429" t="s">
        <v>9185</v>
      </c>
      <c r="D3429" t="s">
        <v>9186</v>
      </c>
      <c r="E3429" t="s">
        <v>95</v>
      </c>
      <c r="F3429" t="s">
        <v>1824</v>
      </c>
      <c r="G3429" t="s">
        <v>2047</v>
      </c>
      <c r="H3429" s="11" t="s">
        <v>2048</v>
      </c>
      <c r="I3429" s="11">
        <v>23</v>
      </c>
      <c r="J3429">
        <v>2</v>
      </c>
      <c r="K3429">
        <v>51</v>
      </c>
      <c r="L3429">
        <v>5</v>
      </c>
      <c r="M3429">
        <v>9</v>
      </c>
      <c r="N3429">
        <v>60800</v>
      </c>
      <c r="O3429" t="s">
        <v>86</v>
      </c>
      <c r="P3429">
        <v>467</v>
      </c>
      <c r="Q3429" t="s">
        <v>5589</v>
      </c>
      <c r="R3429" t="s">
        <v>114</v>
      </c>
      <c r="S3429" t="s">
        <v>8212</v>
      </c>
    </row>
    <row r="3430" spans="1:19" x14ac:dyDescent="0.25">
      <c r="A3430" s="12">
        <v>44317</v>
      </c>
      <c r="B3430" t="s">
        <v>88</v>
      </c>
      <c r="C3430" t="s">
        <v>9187</v>
      </c>
      <c r="D3430" t="s">
        <v>9188</v>
      </c>
      <c r="E3430" t="s">
        <v>95</v>
      </c>
      <c r="F3430" t="s">
        <v>419</v>
      </c>
      <c r="G3430" t="s">
        <v>9189</v>
      </c>
      <c r="H3430" s="11" t="s">
        <v>591</v>
      </c>
      <c r="I3430" s="11">
        <v>148</v>
      </c>
      <c r="J3430">
        <v>2</v>
      </c>
      <c r="K3430">
        <v>52</v>
      </c>
      <c r="L3430">
        <v>7</v>
      </c>
      <c r="M3430">
        <v>9</v>
      </c>
      <c r="N3430">
        <v>62000</v>
      </c>
      <c r="O3430" t="s">
        <v>86</v>
      </c>
      <c r="P3430">
        <v>602</v>
      </c>
      <c r="Q3430" t="s">
        <v>5589</v>
      </c>
      <c r="R3430" t="s">
        <v>114</v>
      </c>
      <c r="S3430" t="s">
        <v>8212</v>
      </c>
    </row>
    <row r="3431" spans="1:19" x14ac:dyDescent="0.25">
      <c r="A3431" s="12">
        <v>44317</v>
      </c>
      <c r="B3431" t="s">
        <v>88</v>
      </c>
      <c r="C3431" t="s">
        <v>9190</v>
      </c>
      <c r="D3431" t="s">
        <v>9191</v>
      </c>
      <c r="E3431" t="s">
        <v>95</v>
      </c>
      <c r="F3431" t="s">
        <v>1526</v>
      </c>
      <c r="G3431" t="s">
        <v>9192</v>
      </c>
      <c r="H3431" s="11" t="s">
        <v>7603</v>
      </c>
      <c r="I3431" s="11">
        <v>63</v>
      </c>
      <c r="J3431">
        <v>4</v>
      </c>
      <c r="K3431">
        <v>104</v>
      </c>
      <c r="L3431">
        <v>1</v>
      </c>
      <c r="M3431">
        <v>5</v>
      </c>
      <c r="N3431">
        <v>124000</v>
      </c>
      <c r="O3431" t="s">
        <v>92</v>
      </c>
      <c r="P3431" t="s">
        <v>158</v>
      </c>
      <c r="Q3431" t="s">
        <v>5605</v>
      </c>
      <c r="R3431" t="s">
        <v>126</v>
      </c>
      <c r="S3431" t="s">
        <v>8212</v>
      </c>
    </row>
    <row r="3432" spans="1:19" x14ac:dyDescent="0.25">
      <c r="A3432" s="12">
        <v>44317</v>
      </c>
      <c r="B3432" t="s">
        <v>88</v>
      </c>
      <c r="C3432" t="s">
        <v>9193</v>
      </c>
      <c r="D3432" t="s">
        <v>9194</v>
      </c>
      <c r="E3432" t="s">
        <v>95</v>
      </c>
      <c r="F3432" t="s">
        <v>419</v>
      </c>
      <c r="G3432" t="s">
        <v>9195</v>
      </c>
      <c r="H3432" s="11" t="s">
        <v>591</v>
      </c>
      <c r="I3432" s="11">
        <v>2</v>
      </c>
      <c r="J3432">
        <v>3</v>
      </c>
      <c r="K3432">
        <v>57</v>
      </c>
      <c r="L3432">
        <v>4</v>
      </c>
      <c r="M3432">
        <v>5</v>
      </c>
      <c r="N3432">
        <v>68000</v>
      </c>
      <c r="O3432" t="s">
        <v>86</v>
      </c>
      <c r="P3432" t="s">
        <v>142</v>
      </c>
      <c r="Q3432" t="s">
        <v>5589</v>
      </c>
      <c r="R3432" t="s">
        <v>114</v>
      </c>
      <c r="S3432" t="s">
        <v>8212</v>
      </c>
    </row>
    <row r="3433" spans="1:19" x14ac:dyDescent="0.25">
      <c r="A3433" s="12">
        <v>44317</v>
      </c>
      <c r="B3433" t="s">
        <v>88</v>
      </c>
      <c r="C3433" t="s">
        <v>9196</v>
      </c>
      <c r="D3433" t="s">
        <v>8924</v>
      </c>
      <c r="E3433" t="s">
        <v>95</v>
      </c>
      <c r="F3433" t="s">
        <v>1001</v>
      </c>
      <c r="G3433" t="s">
        <v>8925</v>
      </c>
      <c r="H3433" s="11" t="s">
        <v>1804</v>
      </c>
      <c r="I3433" s="11">
        <v>8</v>
      </c>
      <c r="J3433">
        <v>2</v>
      </c>
      <c r="K3433">
        <v>44</v>
      </c>
      <c r="L3433">
        <v>4</v>
      </c>
      <c r="M3433">
        <v>5</v>
      </c>
      <c r="N3433">
        <v>52500</v>
      </c>
      <c r="O3433" t="s">
        <v>86</v>
      </c>
      <c r="P3433" t="s">
        <v>137</v>
      </c>
      <c r="Q3433" t="s">
        <v>5589</v>
      </c>
      <c r="R3433" t="s">
        <v>114</v>
      </c>
      <c r="S3433" t="s">
        <v>8212</v>
      </c>
    </row>
    <row r="3434" spans="1:19" x14ac:dyDescent="0.25">
      <c r="A3434" s="12">
        <v>44317</v>
      </c>
      <c r="B3434" t="s">
        <v>88</v>
      </c>
      <c r="C3434" t="s">
        <v>9197</v>
      </c>
      <c r="D3434" t="s">
        <v>8333</v>
      </c>
      <c r="E3434" t="s">
        <v>95</v>
      </c>
      <c r="F3434" t="s">
        <v>380</v>
      </c>
      <c r="G3434" t="s">
        <v>8334</v>
      </c>
      <c r="H3434" s="11" t="s">
        <v>1346</v>
      </c>
      <c r="I3434" s="11" t="s">
        <v>8335</v>
      </c>
      <c r="J3434">
        <v>4</v>
      </c>
      <c r="K3434">
        <v>119</v>
      </c>
      <c r="L3434">
        <v>2</v>
      </c>
      <c r="M3434">
        <v>4</v>
      </c>
      <c r="N3434">
        <v>142000</v>
      </c>
      <c r="O3434" t="s">
        <v>86</v>
      </c>
      <c r="P3434" t="s">
        <v>99</v>
      </c>
      <c r="Q3434" t="s">
        <v>5605</v>
      </c>
      <c r="R3434" t="s">
        <v>126</v>
      </c>
      <c r="S3434" t="s">
        <v>8212</v>
      </c>
    </row>
    <row r="3435" spans="1:19" x14ac:dyDescent="0.25">
      <c r="A3435" s="12">
        <v>44317</v>
      </c>
      <c r="B3435" t="s">
        <v>88</v>
      </c>
      <c r="C3435" t="s">
        <v>9198</v>
      </c>
      <c r="D3435" t="s">
        <v>1839</v>
      </c>
      <c r="E3435" t="s">
        <v>95</v>
      </c>
      <c r="F3435" t="s">
        <v>419</v>
      </c>
      <c r="G3435" t="s">
        <v>1840</v>
      </c>
      <c r="H3435" s="11" t="s">
        <v>591</v>
      </c>
      <c r="I3435" s="11">
        <v>104</v>
      </c>
      <c r="J3435">
        <v>2</v>
      </c>
      <c r="K3435">
        <v>50</v>
      </c>
      <c r="L3435">
        <v>2</v>
      </c>
      <c r="M3435">
        <v>2</v>
      </c>
      <c r="N3435">
        <v>59700</v>
      </c>
      <c r="O3435" t="s">
        <v>79</v>
      </c>
      <c r="P3435" t="s">
        <v>142</v>
      </c>
      <c r="Q3435" t="s">
        <v>5589</v>
      </c>
      <c r="R3435" t="s">
        <v>114</v>
      </c>
      <c r="S3435" t="s">
        <v>8212</v>
      </c>
    </row>
    <row r="3436" spans="1:19" x14ac:dyDescent="0.25">
      <c r="A3436" s="12">
        <v>44317</v>
      </c>
      <c r="B3436" t="s">
        <v>88</v>
      </c>
      <c r="C3436" t="s">
        <v>9199</v>
      </c>
      <c r="D3436" t="s">
        <v>9200</v>
      </c>
      <c r="E3436" t="s">
        <v>95</v>
      </c>
      <c r="F3436" t="s">
        <v>96</v>
      </c>
      <c r="G3436" t="s">
        <v>9201</v>
      </c>
      <c r="H3436" s="11" t="s">
        <v>1039</v>
      </c>
      <c r="I3436" s="11">
        <v>87</v>
      </c>
      <c r="J3436">
        <v>2</v>
      </c>
      <c r="K3436">
        <v>45</v>
      </c>
      <c r="L3436">
        <v>2</v>
      </c>
      <c r="M3436">
        <v>6</v>
      </c>
      <c r="N3436">
        <v>53800</v>
      </c>
      <c r="O3436" t="s">
        <v>86</v>
      </c>
      <c r="P3436" t="s">
        <v>99</v>
      </c>
      <c r="Q3436" t="s">
        <v>5589</v>
      </c>
      <c r="R3436" t="s">
        <v>114</v>
      </c>
      <c r="S3436" t="s">
        <v>8212</v>
      </c>
    </row>
    <row r="3437" spans="1:19" x14ac:dyDescent="0.25">
      <c r="A3437" s="12">
        <v>44317</v>
      </c>
      <c r="B3437" t="s">
        <v>88</v>
      </c>
      <c r="C3437" t="s">
        <v>9202</v>
      </c>
      <c r="D3437" t="s">
        <v>7562</v>
      </c>
      <c r="E3437" t="s">
        <v>95</v>
      </c>
      <c r="F3437" t="s">
        <v>96</v>
      </c>
      <c r="G3437" t="s">
        <v>7563</v>
      </c>
      <c r="H3437" s="11" t="s">
        <v>1020</v>
      </c>
      <c r="I3437" s="13">
        <v>44279</v>
      </c>
      <c r="J3437">
        <v>2</v>
      </c>
      <c r="K3437">
        <v>46</v>
      </c>
      <c r="L3437">
        <v>1</v>
      </c>
      <c r="M3437">
        <v>2</v>
      </c>
      <c r="N3437">
        <v>55000</v>
      </c>
      <c r="O3437" t="s">
        <v>92</v>
      </c>
      <c r="P3437" t="s">
        <v>107</v>
      </c>
      <c r="Q3437" t="s">
        <v>5589</v>
      </c>
      <c r="R3437" t="s">
        <v>114</v>
      </c>
      <c r="S3437" t="s">
        <v>8212</v>
      </c>
    </row>
    <row r="3438" spans="1:19" x14ac:dyDescent="0.25">
      <c r="A3438" s="12">
        <v>44317</v>
      </c>
      <c r="B3438" t="s">
        <v>88</v>
      </c>
      <c r="C3438" t="s">
        <v>9203</v>
      </c>
      <c r="D3438" t="s">
        <v>9204</v>
      </c>
      <c r="E3438" t="s">
        <v>95</v>
      </c>
      <c r="F3438" t="s">
        <v>1229</v>
      </c>
      <c r="G3438" t="s">
        <v>9205</v>
      </c>
      <c r="H3438" s="11" t="s">
        <v>1231</v>
      </c>
      <c r="I3438" s="11" t="s">
        <v>9206</v>
      </c>
      <c r="J3438">
        <v>2</v>
      </c>
      <c r="K3438">
        <v>50</v>
      </c>
      <c r="L3438">
        <v>1</v>
      </c>
      <c r="M3438">
        <v>2</v>
      </c>
      <c r="N3438">
        <v>59800</v>
      </c>
      <c r="O3438" t="s">
        <v>92</v>
      </c>
      <c r="P3438" t="s">
        <v>107</v>
      </c>
      <c r="Q3438" t="s">
        <v>5589</v>
      </c>
      <c r="R3438" t="s">
        <v>114</v>
      </c>
      <c r="S3438" t="s">
        <v>8212</v>
      </c>
    </row>
    <row r="3439" spans="1:19" x14ac:dyDescent="0.25">
      <c r="A3439" s="12">
        <v>44317</v>
      </c>
      <c r="B3439" t="s">
        <v>88</v>
      </c>
      <c r="C3439" t="s">
        <v>9207</v>
      </c>
      <c r="D3439" t="s">
        <v>9208</v>
      </c>
      <c r="E3439" t="s">
        <v>95</v>
      </c>
      <c r="F3439" t="s">
        <v>380</v>
      </c>
      <c r="G3439" t="s">
        <v>9209</v>
      </c>
      <c r="H3439" s="11" t="s">
        <v>1837</v>
      </c>
      <c r="I3439" s="11" t="s">
        <v>9210</v>
      </c>
      <c r="J3439">
        <v>2</v>
      </c>
      <c r="K3439">
        <v>51</v>
      </c>
      <c r="L3439">
        <v>4</v>
      </c>
      <c r="M3439">
        <v>9</v>
      </c>
      <c r="N3439">
        <v>61000</v>
      </c>
      <c r="O3439" t="s">
        <v>86</v>
      </c>
      <c r="P3439">
        <v>602</v>
      </c>
      <c r="Q3439" t="s">
        <v>5589</v>
      </c>
      <c r="R3439" t="s">
        <v>114</v>
      </c>
      <c r="S3439" t="s">
        <v>8212</v>
      </c>
    </row>
    <row r="3440" spans="1:19" x14ac:dyDescent="0.25">
      <c r="A3440" s="12">
        <v>44317</v>
      </c>
      <c r="B3440" t="s">
        <v>88</v>
      </c>
      <c r="C3440" t="s">
        <v>9211</v>
      </c>
      <c r="D3440" t="s">
        <v>3637</v>
      </c>
      <c r="E3440" t="s">
        <v>95</v>
      </c>
      <c r="F3440" t="s">
        <v>526</v>
      </c>
      <c r="G3440" t="s">
        <v>3638</v>
      </c>
      <c r="H3440" s="11" t="s">
        <v>2404</v>
      </c>
      <c r="I3440" s="11">
        <v>67</v>
      </c>
      <c r="J3440">
        <v>1</v>
      </c>
      <c r="K3440">
        <v>26</v>
      </c>
      <c r="L3440">
        <v>1</v>
      </c>
      <c r="M3440">
        <v>5</v>
      </c>
      <c r="N3440">
        <v>31100</v>
      </c>
      <c r="O3440" t="s">
        <v>92</v>
      </c>
      <c r="P3440" t="s">
        <v>137</v>
      </c>
      <c r="Q3440" t="s">
        <v>5531</v>
      </c>
      <c r="R3440" t="s">
        <v>307</v>
      </c>
      <c r="S3440" t="s">
        <v>8212</v>
      </c>
    </row>
    <row r="3441" spans="1:19" x14ac:dyDescent="0.25">
      <c r="A3441" s="12">
        <v>44317</v>
      </c>
      <c r="B3441" t="s">
        <v>88</v>
      </c>
      <c r="C3441" t="s">
        <v>9212</v>
      </c>
      <c r="D3441" t="s">
        <v>1849</v>
      </c>
      <c r="E3441" t="s">
        <v>465</v>
      </c>
      <c r="F3441" t="s">
        <v>1850</v>
      </c>
      <c r="J3441">
        <v>1</v>
      </c>
      <c r="K3441">
        <v>56</v>
      </c>
      <c r="L3441">
        <v>2</v>
      </c>
      <c r="M3441">
        <v>3</v>
      </c>
      <c r="N3441">
        <v>67000</v>
      </c>
      <c r="O3441" t="s">
        <v>86</v>
      </c>
      <c r="P3441" t="s">
        <v>158</v>
      </c>
      <c r="Q3441" t="s">
        <v>5589</v>
      </c>
      <c r="R3441" t="s">
        <v>114</v>
      </c>
      <c r="S3441" t="s">
        <v>8212</v>
      </c>
    </row>
    <row r="3442" spans="1:19" x14ac:dyDescent="0.25">
      <c r="A3442" s="12">
        <v>44317</v>
      </c>
      <c r="B3442" t="s">
        <v>88</v>
      </c>
      <c r="C3442" t="s">
        <v>9213</v>
      </c>
      <c r="D3442" t="s">
        <v>351</v>
      </c>
      <c r="E3442" t="s">
        <v>352</v>
      </c>
      <c r="F3442" t="s">
        <v>353</v>
      </c>
      <c r="J3442">
        <v>2</v>
      </c>
      <c r="K3442">
        <v>58</v>
      </c>
      <c r="L3442">
        <v>1</v>
      </c>
      <c r="M3442">
        <v>3</v>
      </c>
      <c r="N3442">
        <v>69500</v>
      </c>
      <c r="O3442" t="s">
        <v>92</v>
      </c>
      <c r="P3442" t="s">
        <v>107</v>
      </c>
      <c r="Q3442" t="s">
        <v>5589</v>
      </c>
      <c r="R3442" t="s">
        <v>114</v>
      </c>
      <c r="S3442" t="s">
        <v>8212</v>
      </c>
    </row>
    <row r="3443" spans="1:19" x14ac:dyDescent="0.25">
      <c r="A3443" s="12">
        <v>44317</v>
      </c>
      <c r="B3443" t="s">
        <v>88</v>
      </c>
      <c r="C3443" t="s">
        <v>9214</v>
      </c>
      <c r="D3443" t="s">
        <v>9215</v>
      </c>
      <c r="E3443" t="s">
        <v>95</v>
      </c>
      <c r="F3443" t="s">
        <v>96</v>
      </c>
      <c r="G3443" t="s">
        <v>9216</v>
      </c>
      <c r="H3443" s="11" t="s">
        <v>2483</v>
      </c>
      <c r="I3443" s="11">
        <v>7</v>
      </c>
      <c r="J3443">
        <v>3</v>
      </c>
      <c r="K3443">
        <v>97</v>
      </c>
      <c r="L3443">
        <v>1</v>
      </c>
      <c r="M3443">
        <v>5</v>
      </c>
      <c r="N3443">
        <v>116400</v>
      </c>
      <c r="O3443" t="s">
        <v>92</v>
      </c>
      <c r="P3443" t="s">
        <v>99</v>
      </c>
      <c r="Q3443" t="s">
        <v>5605</v>
      </c>
      <c r="R3443" t="s">
        <v>126</v>
      </c>
      <c r="S3443" t="s">
        <v>9217</v>
      </c>
    </row>
    <row r="3444" spans="1:19" x14ac:dyDescent="0.25">
      <c r="A3444" s="12">
        <v>44317</v>
      </c>
      <c r="B3444" t="s">
        <v>88</v>
      </c>
      <c r="C3444" t="s">
        <v>9218</v>
      </c>
      <c r="D3444" t="s">
        <v>9219</v>
      </c>
      <c r="E3444" t="s">
        <v>95</v>
      </c>
      <c r="F3444" t="s">
        <v>96</v>
      </c>
      <c r="G3444" t="s">
        <v>9220</v>
      </c>
      <c r="H3444" s="11" t="s">
        <v>1069</v>
      </c>
      <c r="I3444" s="11">
        <v>15</v>
      </c>
      <c r="J3444">
        <v>2</v>
      </c>
      <c r="K3444">
        <v>60</v>
      </c>
      <c r="L3444">
        <v>1</v>
      </c>
      <c r="M3444">
        <v>1</v>
      </c>
      <c r="N3444">
        <v>72000</v>
      </c>
      <c r="O3444" t="s">
        <v>92</v>
      </c>
      <c r="P3444" t="s">
        <v>151</v>
      </c>
      <c r="Q3444" t="s">
        <v>6351</v>
      </c>
      <c r="R3444" t="s">
        <v>112</v>
      </c>
      <c r="S3444" t="s">
        <v>9217</v>
      </c>
    </row>
    <row r="3445" spans="1:19" x14ac:dyDescent="0.25">
      <c r="A3445" s="12">
        <v>44317</v>
      </c>
      <c r="B3445" t="s">
        <v>88</v>
      </c>
      <c r="C3445" t="s">
        <v>9221</v>
      </c>
      <c r="D3445" t="s">
        <v>4000</v>
      </c>
      <c r="E3445" t="s">
        <v>95</v>
      </c>
      <c r="F3445" t="s">
        <v>2019</v>
      </c>
      <c r="G3445" t="s">
        <v>4001</v>
      </c>
      <c r="H3445" s="11" t="s">
        <v>91</v>
      </c>
      <c r="I3445" s="11">
        <v>65</v>
      </c>
      <c r="J3445">
        <v>2</v>
      </c>
      <c r="K3445">
        <v>25</v>
      </c>
      <c r="L3445">
        <v>2</v>
      </c>
      <c r="M3445">
        <v>3</v>
      </c>
      <c r="N3445">
        <v>30000</v>
      </c>
      <c r="O3445" t="s">
        <v>86</v>
      </c>
      <c r="P3445" t="s">
        <v>151</v>
      </c>
      <c r="Q3445" t="s">
        <v>5531</v>
      </c>
      <c r="R3445" t="s">
        <v>307</v>
      </c>
      <c r="S3445" t="s">
        <v>9217</v>
      </c>
    </row>
    <row r="3446" spans="1:19" x14ac:dyDescent="0.25">
      <c r="A3446" s="12">
        <v>44317</v>
      </c>
      <c r="B3446" t="s">
        <v>88</v>
      </c>
      <c r="C3446" t="s">
        <v>9222</v>
      </c>
      <c r="D3446" t="s">
        <v>9223</v>
      </c>
      <c r="E3446" t="s">
        <v>95</v>
      </c>
      <c r="F3446" t="s">
        <v>726</v>
      </c>
      <c r="G3446" t="s">
        <v>9224</v>
      </c>
      <c r="H3446" s="11" t="s">
        <v>5254</v>
      </c>
      <c r="I3446" s="11">
        <v>26</v>
      </c>
      <c r="J3446">
        <v>1</v>
      </c>
      <c r="K3446">
        <v>30</v>
      </c>
      <c r="L3446">
        <v>3</v>
      </c>
      <c r="M3446">
        <v>5</v>
      </c>
      <c r="N3446">
        <v>36000</v>
      </c>
      <c r="O3446" t="s">
        <v>86</v>
      </c>
      <c r="P3446" t="s">
        <v>142</v>
      </c>
      <c r="Q3446" t="s">
        <v>5531</v>
      </c>
      <c r="R3446" t="s">
        <v>114</v>
      </c>
      <c r="S3446" t="s">
        <v>9217</v>
      </c>
    </row>
    <row r="3447" spans="1:19" x14ac:dyDescent="0.25">
      <c r="A3447" s="12">
        <v>44317</v>
      </c>
      <c r="B3447" t="s">
        <v>88</v>
      </c>
      <c r="C3447" t="s">
        <v>9225</v>
      </c>
      <c r="D3447" t="s">
        <v>8258</v>
      </c>
      <c r="E3447" t="s">
        <v>95</v>
      </c>
      <c r="F3447" t="s">
        <v>904</v>
      </c>
      <c r="G3447" t="s">
        <v>8259</v>
      </c>
      <c r="H3447" s="11" t="s">
        <v>1672</v>
      </c>
      <c r="I3447" s="11">
        <v>5</v>
      </c>
      <c r="J3447">
        <v>1</v>
      </c>
      <c r="K3447">
        <v>30</v>
      </c>
      <c r="L3447">
        <v>4</v>
      </c>
      <c r="M3447">
        <v>5</v>
      </c>
      <c r="N3447">
        <v>36000</v>
      </c>
      <c r="O3447" t="s">
        <v>86</v>
      </c>
      <c r="P3447" t="s">
        <v>107</v>
      </c>
      <c r="Q3447" t="s">
        <v>5531</v>
      </c>
      <c r="R3447" t="s">
        <v>114</v>
      </c>
      <c r="S3447" t="s">
        <v>9217</v>
      </c>
    </row>
    <row r="3448" spans="1:19" x14ac:dyDescent="0.25">
      <c r="A3448" s="12">
        <v>44317</v>
      </c>
      <c r="B3448" t="s">
        <v>88</v>
      </c>
      <c r="C3448" t="s">
        <v>9226</v>
      </c>
      <c r="D3448" t="s">
        <v>9194</v>
      </c>
      <c r="E3448" t="s">
        <v>95</v>
      </c>
      <c r="F3448" t="s">
        <v>419</v>
      </c>
      <c r="G3448" t="s">
        <v>9195</v>
      </c>
      <c r="H3448" s="11" t="s">
        <v>591</v>
      </c>
      <c r="I3448" s="11">
        <v>2</v>
      </c>
      <c r="J3448">
        <v>2</v>
      </c>
      <c r="K3448">
        <v>50</v>
      </c>
      <c r="L3448">
        <v>2</v>
      </c>
      <c r="M3448">
        <v>5</v>
      </c>
      <c r="N3448">
        <v>60000</v>
      </c>
      <c r="O3448" t="s">
        <v>86</v>
      </c>
      <c r="P3448" t="s">
        <v>142</v>
      </c>
      <c r="Q3448" t="s">
        <v>5589</v>
      </c>
      <c r="R3448" t="s">
        <v>114</v>
      </c>
      <c r="S3448" t="s">
        <v>9217</v>
      </c>
    </row>
    <row r="3449" spans="1:19" x14ac:dyDescent="0.25">
      <c r="A3449" s="12">
        <v>44317</v>
      </c>
      <c r="B3449" t="s">
        <v>88</v>
      </c>
      <c r="C3449" t="s">
        <v>9227</v>
      </c>
      <c r="D3449" t="s">
        <v>9228</v>
      </c>
      <c r="E3449" t="s">
        <v>95</v>
      </c>
      <c r="F3449" t="s">
        <v>904</v>
      </c>
      <c r="G3449" t="s">
        <v>9229</v>
      </c>
      <c r="H3449" s="11" t="s">
        <v>9230</v>
      </c>
      <c r="I3449" s="11">
        <v>59</v>
      </c>
      <c r="J3449">
        <v>5</v>
      </c>
      <c r="K3449">
        <v>154</v>
      </c>
      <c r="L3449">
        <v>1</v>
      </c>
      <c r="M3449">
        <v>3</v>
      </c>
      <c r="N3449">
        <v>185000</v>
      </c>
      <c r="O3449" t="s">
        <v>92</v>
      </c>
      <c r="P3449" t="s">
        <v>158</v>
      </c>
      <c r="Q3449" t="s">
        <v>6858</v>
      </c>
      <c r="R3449" t="s">
        <v>82</v>
      </c>
      <c r="S3449" t="s">
        <v>9217</v>
      </c>
    </row>
    <row r="3450" spans="1:19" x14ac:dyDescent="0.25">
      <c r="A3450" s="12">
        <v>44317</v>
      </c>
      <c r="B3450" t="s">
        <v>88</v>
      </c>
      <c r="C3450" t="s">
        <v>9231</v>
      </c>
      <c r="D3450" t="s">
        <v>163</v>
      </c>
      <c r="E3450" t="s">
        <v>154</v>
      </c>
      <c r="F3450" t="s">
        <v>155</v>
      </c>
      <c r="G3450" t="s">
        <v>164</v>
      </c>
      <c r="H3450" s="11" t="s">
        <v>165</v>
      </c>
      <c r="I3450" s="11">
        <v>79</v>
      </c>
      <c r="J3450">
        <v>4</v>
      </c>
      <c r="K3450">
        <v>79</v>
      </c>
      <c r="L3450">
        <v>1</v>
      </c>
      <c r="M3450">
        <v>9</v>
      </c>
      <c r="N3450">
        <v>95000</v>
      </c>
      <c r="O3450" t="s">
        <v>92</v>
      </c>
      <c r="P3450" t="s">
        <v>107</v>
      </c>
      <c r="Q3450" t="s">
        <v>6351</v>
      </c>
      <c r="R3450" t="s">
        <v>112</v>
      </c>
      <c r="S3450" t="s">
        <v>9217</v>
      </c>
    </row>
    <row r="3451" spans="1:19" x14ac:dyDescent="0.25">
      <c r="A3451" s="12">
        <v>44317</v>
      </c>
      <c r="B3451" t="s">
        <v>88</v>
      </c>
      <c r="C3451" t="s">
        <v>9232</v>
      </c>
      <c r="D3451" t="s">
        <v>9233</v>
      </c>
      <c r="E3451" t="s">
        <v>95</v>
      </c>
      <c r="F3451" t="s">
        <v>1788</v>
      </c>
      <c r="G3451" t="s">
        <v>8561</v>
      </c>
      <c r="H3451" s="11" t="s">
        <v>1599</v>
      </c>
      <c r="I3451" s="11" t="s">
        <v>8562</v>
      </c>
      <c r="J3451">
        <v>2</v>
      </c>
      <c r="K3451">
        <v>44</v>
      </c>
      <c r="L3451">
        <v>1</v>
      </c>
      <c r="M3451">
        <v>5</v>
      </c>
      <c r="N3451">
        <v>53000</v>
      </c>
      <c r="O3451" t="s">
        <v>92</v>
      </c>
      <c r="P3451">
        <v>103</v>
      </c>
      <c r="Q3451" t="s">
        <v>5589</v>
      </c>
      <c r="R3451" t="s">
        <v>114</v>
      </c>
      <c r="S3451" t="s">
        <v>9217</v>
      </c>
    </row>
    <row r="3452" spans="1:19" x14ac:dyDescent="0.25">
      <c r="A3452" s="12">
        <v>44317</v>
      </c>
      <c r="B3452" t="s">
        <v>88</v>
      </c>
      <c r="C3452" t="s">
        <v>9234</v>
      </c>
      <c r="D3452" t="s">
        <v>1849</v>
      </c>
      <c r="E3452" t="s">
        <v>465</v>
      </c>
      <c r="F3452" t="s">
        <v>1850</v>
      </c>
      <c r="J3452">
        <v>5</v>
      </c>
      <c r="K3452">
        <v>141</v>
      </c>
      <c r="L3452">
        <v>1</v>
      </c>
      <c r="M3452">
        <v>3</v>
      </c>
      <c r="N3452">
        <v>170000</v>
      </c>
      <c r="O3452" t="s">
        <v>92</v>
      </c>
      <c r="P3452" t="s">
        <v>158</v>
      </c>
      <c r="Q3452" t="s">
        <v>6858</v>
      </c>
      <c r="R3452" t="s">
        <v>82</v>
      </c>
      <c r="S3452" t="s">
        <v>9217</v>
      </c>
    </row>
    <row r="3453" spans="1:19" x14ac:dyDescent="0.25">
      <c r="A3453" s="12">
        <v>44317</v>
      </c>
      <c r="B3453" t="s">
        <v>88</v>
      </c>
      <c r="C3453" t="s">
        <v>9235</v>
      </c>
      <c r="D3453" t="s">
        <v>9236</v>
      </c>
      <c r="E3453" t="s">
        <v>95</v>
      </c>
      <c r="F3453" t="s">
        <v>375</v>
      </c>
      <c r="G3453" t="s">
        <v>9237</v>
      </c>
      <c r="H3453" s="11" t="s">
        <v>285</v>
      </c>
      <c r="I3453" s="11" t="s">
        <v>9238</v>
      </c>
      <c r="J3453">
        <v>2</v>
      </c>
      <c r="K3453">
        <v>51</v>
      </c>
      <c r="L3453">
        <v>9</v>
      </c>
      <c r="M3453">
        <v>9</v>
      </c>
      <c r="N3453">
        <v>61500</v>
      </c>
      <c r="O3453" t="s">
        <v>79</v>
      </c>
      <c r="P3453">
        <v>467</v>
      </c>
      <c r="Q3453" t="s">
        <v>5589</v>
      </c>
      <c r="R3453" t="s">
        <v>114</v>
      </c>
      <c r="S3453" t="s">
        <v>9217</v>
      </c>
    </row>
    <row r="3454" spans="1:19" x14ac:dyDescent="0.25">
      <c r="A3454" s="12">
        <v>44317</v>
      </c>
      <c r="B3454" t="s">
        <v>88</v>
      </c>
      <c r="C3454" t="s">
        <v>9239</v>
      </c>
      <c r="D3454" t="s">
        <v>9240</v>
      </c>
      <c r="E3454" t="s">
        <v>95</v>
      </c>
      <c r="F3454" t="s">
        <v>96</v>
      </c>
      <c r="G3454" t="s">
        <v>9241</v>
      </c>
      <c r="H3454" s="11" t="s">
        <v>4753</v>
      </c>
      <c r="I3454" s="11" t="s">
        <v>2219</v>
      </c>
      <c r="J3454">
        <v>1</v>
      </c>
      <c r="K3454">
        <v>33</v>
      </c>
      <c r="L3454">
        <v>2</v>
      </c>
      <c r="M3454">
        <v>4</v>
      </c>
      <c r="N3454">
        <v>39800</v>
      </c>
      <c r="O3454" t="s">
        <v>86</v>
      </c>
      <c r="P3454" t="s">
        <v>99</v>
      </c>
      <c r="Q3454" t="s">
        <v>5531</v>
      </c>
      <c r="R3454" t="s">
        <v>114</v>
      </c>
      <c r="S3454" t="s">
        <v>9217</v>
      </c>
    </row>
    <row r="3455" spans="1:19" x14ac:dyDescent="0.25">
      <c r="A3455" s="12">
        <v>44317</v>
      </c>
      <c r="B3455" t="s">
        <v>88</v>
      </c>
      <c r="C3455" t="s">
        <v>9242</v>
      </c>
      <c r="D3455" t="s">
        <v>9051</v>
      </c>
      <c r="E3455" t="s">
        <v>95</v>
      </c>
      <c r="F3455" t="s">
        <v>131</v>
      </c>
      <c r="G3455" t="s">
        <v>9052</v>
      </c>
      <c r="H3455" s="11" t="s">
        <v>133</v>
      </c>
      <c r="I3455" s="11">
        <v>36</v>
      </c>
      <c r="J3455">
        <v>4</v>
      </c>
      <c r="K3455">
        <v>135</v>
      </c>
      <c r="L3455">
        <v>5</v>
      </c>
      <c r="M3455">
        <v>5</v>
      </c>
      <c r="N3455">
        <v>163000</v>
      </c>
      <c r="O3455" t="s">
        <v>79</v>
      </c>
      <c r="P3455" t="s">
        <v>158</v>
      </c>
      <c r="Q3455" t="s">
        <v>6858</v>
      </c>
      <c r="R3455" t="s">
        <v>82</v>
      </c>
      <c r="S3455" t="s">
        <v>9217</v>
      </c>
    </row>
    <row r="3456" spans="1:19" x14ac:dyDescent="0.25">
      <c r="A3456" s="12">
        <v>44317</v>
      </c>
      <c r="B3456" t="s">
        <v>88</v>
      </c>
      <c r="C3456" t="s">
        <v>9243</v>
      </c>
      <c r="D3456" t="s">
        <v>763</v>
      </c>
      <c r="E3456" t="s">
        <v>95</v>
      </c>
      <c r="F3456" t="s">
        <v>96</v>
      </c>
      <c r="G3456" t="s">
        <v>764</v>
      </c>
      <c r="H3456" s="11" t="s">
        <v>683</v>
      </c>
      <c r="I3456" s="11">
        <v>103</v>
      </c>
      <c r="J3456">
        <v>3</v>
      </c>
      <c r="K3456">
        <v>77</v>
      </c>
      <c r="L3456">
        <v>2</v>
      </c>
      <c r="M3456">
        <v>6</v>
      </c>
      <c r="N3456">
        <v>93000</v>
      </c>
      <c r="O3456" t="s">
        <v>86</v>
      </c>
      <c r="P3456" t="s">
        <v>99</v>
      </c>
      <c r="Q3456" t="s">
        <v>6351</v>
      </c>
      <c r="R3456" t="s">
        <v>112</v>
      </c>
      <c r="S3456" t="s">
        <v>9217</v>
      </c>
    </row>
    <row r="3457" spans="1:19" x14ac:dyDescent="0.25">
      <c r="A3457" s="12">
        <v>44317</v>
      </c>
      <c r="B3457" t="s">
        <v>88</v>
      </c>
      <c r="C3457" t="s">
        <v>9244</v>
      </c>
      <c r="D3457" t="s">
        <v>9245</v>
      </c>
      <c r="E3457" t="s">
        <v>95</v>
      </c>
      <c r="F3457" t="s">
        <v>1824</v>
      </c>
      <c r="G3457" t="s">
        <v>9246</v>
      </c>
      <c r="H3457" s="11" t="s">
        <v>9247</v>
      </c>
      <c r="I3457" s="11">
        <v>2</v>
      </c>
      <c r="J3457">
        <v>2</v>
      </c>
      <c r="K3457">
        <v>48</v>
      </c>
      <c r="L3457">
        <v>3</v>
      </c>
      <c r="M3457">
        <v>5</v>
      </c>
      <c r="N3457">
        <v>58000</v>
      </c>
      <c r="O3457" t="s">
        <v>86</v>
      </c>
      <c r="P3457" t="s">
        <v>107</v>
      </c>
      <c r="Q3457" t="s">
        <v>5589</v>
      </c>
      <c r="R3457" t="s">
        <v>114</v>
      </c>
      <c r="S3457" t="s">
        <v>9217</v>
      </c>
    </row>
    <row r="3458" spans="1:19" x14ac:dyDescent="0.25">
      <c r="A3458" s="12">
        <v>44317</v>
      </c>
      <c r="B3458" t="s">
        <v>88</v>
      </c>
      <c r="C3458" t="s">
        <v>9248</v>
      </c>
      <c r="D3458" t="s">
        <v>9249</v>
      </c>
      <c r="E3458" t="s">
        <v>95</v>
      </c>
      <c r="F3458" t="s">
        <v>2019</v>
      </c>
      <c r="G3458" t="s">
        <v>9250</v>
      </c>
      <c r="H3458" s="11" t="s">
        <v>2021</v>
      </c>
      <c r="I3458" s="11" t="s">
        <v>7765</v>
      </c>
      <c r="J3458">
        <v>2</v>
      </c>
      <c r="K3458">
        <v>43</v>
      </c>
      <c r="L3458">
        <v>5</v>
      </c>
      <c r="M3458">
        <v>5</v>
      </c>
      <c r="N3458">
        <v>52000</v>
      </c>
      <c r="O3458" t="s">
        <v>79</v>
      </c>
      <c r="P3458" t="s">
        <v>137</v>
      </c>
      <c r="Q3458" t="s">
        <v>5589</v>
      </c>
      <c r="R3458" t="s">
        <v>114</v>
      </c>
      <c r="S3458" t="s">
        <v>9217</v>
      </c>
    </row>
    <row r="3459" spans="1:19" x14ac:dyDescent="0.25">
      <c r="A3459" s="12">
        <v>44317</v>
      </c>
      <c r="B3459" t="s">
        <v>88</v>
      </c>
      <c r="C3459" t="s">
        <v>9251</v>
      </c>
      <c r="D3459" t="s">
        <v>9252</v>
      </c>
      <c r="E3459" t="s">
        <v>95</v>
      </c>
      <c r="F3459" t="s">
        <v>96</v>
      </c>
      <c r="G3459" t="s">
        <v>9253</v>
      </c>
      <c r="H3459" s="11" t="s">
        <v>3119</v>
      </c>
      <c r="I3459" s="11">
        <v>1</v>
      </c>
      <c r="J3459">
        <v>4</v>
      </c>
      <c r="K3459">
        <v>124</v>
      </c>
      <c r="L3459">
        <v>3</v>
      </c>
      <c r="M3459">
        <v>6</v>
      </c>
      <c r="N3459">
        <v>149975</v>
      </c>
      <c r="O3459" t="s">
        <v>86</v>
      </c>
      <c r="P3459" t="s">
        <v>99</v>
      </c>
      <c r="Q3459" t="s">
        <v>5605</v>
      </c>
      <c r="R3459" t="s">
        <v>82</v>
      </c>
      <c r="S3459" t="s">
        <v>9217</v>
      </c>
    </row>
    <row r="3460" spans="1:19" x14ac:dyDescent="0.25">
      <c r="A3460" s="12">
        <v>44317</v>
      </c>
      <c r="B3460" t="s">
        <v>88</v>
      </c>
      <c r="C3460" t="s">
        <v>9254</v>
      </c>
      <c r="D3460" t="s">
        <v>9255</v>
      </c>
      <c r="E3460" t="s">
        <v>95</v>
      </c>
      <c r="F3460" t="s">
        <v>96</v>
      </c>
      <c r="G3460" t="s">
        <v>9256</v>
      </c>
      <c r="H3460" s="11" t="s">
        <v>683</v>
      </c>
      <c r="I3460" s="11">
        <v>114</v>
      </c>
      <c r="J3460">
        <v>4</v>
      </c>
      <c r="K3460">
        <v>124</v>
      </c>
      <c r="L3460">
        <v>3</v>
      </c>
      <c r="M3460">
        <v>6</v>
      </c>
      <c r="N3460">
        <v>149975</v>
      </c>
      <c r="O3460" t="s">
        <v>86</v>
      </c>
      <c r="P3460" t="s">
        <v>99</v>
      </c>
      <c r="Q3460" t="s">
        <v>5605</v>
      </c>
      <c r="R3460" t="s">
        <v>82</v>
      </c>
      <c r="S3460" t="s">
        <v>9217</v>
      </c>
    </row>
    <row r="3461" spans="1:19" x14ac:dyDescent="0.25">
      <c r="A3461" s="12">
        <v>44317</v>
      </c>
      <c r="B3461" t="s">
        <v>88</v>
      </c>
      <c r="C3461" t="s">
        <v>9257</v>
      </c>
      <c r="D3461" t="s">
        <v>1581</v>
      </c>
      <c r="E3461" t="s">
        <v>465</v>
      </c>
      <c r="F3461" t="s">
        <v>728</v>
      </c>
      <c r="J3461">
        <v>3</v>
      </c>
      <c r="K3461">
        <v>113</v>
      </c>
      <c r="L3461">
        <v>3</v>
      </c>
      <c r="M3461">
        <v>6</v>
      </c>
      <c r="N3461">
        <v>137000</v>
      </c>
      <c r="O3461" t="s">
        <v>86</v>
      </c>
      <c r="P3461" t="s">
        <v>158</v>
      </c>
      <c r="Q3461" t="s">
        <v>5605</v>
      </c>
      <c r="R3461" t="s">
        <v>126</v>
      </c>
      <c r="S3461" t="s">
        <v>9217</v>
      </c>
    </row>
    <row r="3462" spans="1:19" ht="30" x14ac:dyDescent="0.25">
      <c r="A3462" s="12">
        <v>44317</v>
      </c>
      <c r="B3462" t="s">
        <v>88</v>
      </c>
      <c r="C3462" t="s">
        <v>9258</v>
      </c>
      <c r="D3462" t="s">
        <v>5858</v>
      </c>
      <c r="E3462" t="s">
        <v>465</v>
      </c>
      <c r="F3462" t="s">
        <v>5859</v>
      </c>
      <c r="G3462" t="s">
        <v>5860</v>
      </c>
      <c r="H3462" s="11" t="s">
        <v>5860</v>
      </c>
      <c r="I3462" s="15" t="s">
        <v>5861</v>
      </c>
      <c r="J3462">
        <v>2</v>
      </c>
      <c r="K3462">
        <v>40</v>
      </c>
      <c r="L3462">
        <v>2</v>
      </c>
      <c r="M3462">
        <v>2</v>
      </c>
      <c r="N3462">
        <v>48500</v>
      </c>
      <c r="O3462" t="s">
        <v>79</v>
      </c>
      <c r="P3462" t="s">
        <v>99</v>
      </c>
      <c r="Q3462" t="s">
        <v>5531</v>
      </c>
      <c r="R3462" t="s">
        <v>114</v>
      </c>
      <c r="S3462" t="s">
        <v>9217</v>
      </c>
    </row>
    <row r="3463" spans="1:19" x14ac:dyDescent="0.25">
      <c r="A3463" s="12">
        <v>44317</v>
      </c>
      <c r="B3463" t="s">
        <v>88</v>
      </c>
      <c r="C3463" t="s">
        <v>9259</v>
      </c>
      <c r="D3463" t="s">
        <v>9188</v>
      </c>
      <c r="E3463" t="s">
        <v>95</v>
      </c>
      <c r="F3463" t="s">
        <v>419</v>
      </c>
      <c r="G3463" t="s">
        <v>9189</v>
      </c>
      <c r="H3463" s="11" t="s">
        <v>591</v>
      </c>
      <c r="I3463" s="11">
        <v>148</v>
      </c>
      <c r="J3463">
        <v>2</v>
      </c>
      <c r="K3463">
        <v>49</v>
      </c>
      <c r="L3463">
        <v>7</v>
      </c>
      <c r="M3463">
        <v>9</v>
      </c>
      <c r="N3463">
        <v>59500</v>
      </c>
      <c r="O3463" t="s">
        <v>86</v>
      </c>
      <c r="P3463">
        <v>602</v>
      </c>
      <c r="Q3463" t="s">
        <v>5589</v>
      </c>
      <c r="R3463" t="s">
        <v>114</v>
      </c>
      <c r="S3463" t="s">
        <v>9217</v>
      </c>
    </row>
    <row r="3464" spans="1:19" x14ac:dyDescent="0.25">
      <c r="A3464" s="12">
        <v>44317</v>
      </c>
      <c r="B3464" t="s">
        <v>88</v>
      </c>
      <c r="C3464" t="s">
        <v>9260</v>
      </c>
      <c r="D3464" t="s">
        <v>9261</v>
      </c>
      <c r="E3464" t="s">
        <v>95</v>
      </c>
      <c r="F3464" t="s">
        <v>131</v>
      </c>
      <c r="G3464" t="s">
        <v>9262</v>
      </c>
      <c r="H3464" s="11" t="s">
        <v>1979</v>
      </c>
      <c r="I3464" s="11">
        <v>123</v>
      </c>
      <c r="J3464">
        <v>1</v>
      </c>
      <c r="K3464">
        <v>28</v>
      </c>
      <c r="L3464">
        <v>5</v>
      </c>
      <c r="M3464">
        <v>5</v>
      </c>
      <c r="N3464">
        <v>34000</v>
      </c>
      <c r="O3464" t="s">
        <v>79</v>
      </c>
      <c r="P3464" t="s">
        <v>151</v>
      </c>
      <c r="Q3464" t="s">
        <v>5531</v>
      </c>
      <c r="R3464" t="s">
        <v>307</v>
      </c>
      <c r="S3464" t="s">
        <v>9217</v>
      </c>
    </row>
    <row r="3465" spans="1:19" x14ac:dyDescent="0.25">
      <c r="A3465" s="12">
        <v>44317</v>
      </c>
      <c r="B3465" t="s">
        <v>88</v>
      </c>
      <c r="C3465" t="s">
        <v>9263</v>
      </c>
      <c r="D3465" t="s">
        <v>9264</v>
      </c>
      <c r="E3465" t="s">
        <v>95</v>
      </c>
      <c r="F3465" t="s">
        <v>904</v>
      </c>
      <c r="G3465" t="s">
        <v>9265</v>
      </c>
      <c r="H3465" s="11" t="s">
        <v>1900</v>
      </c>
      <c r="I3465" s="11" t="s">
        <v>9266</v>
      </c>
      <c r="J3465">
        <v>2</v>
      </c>
      <c r="K3465">
        <v>42</v>
      </c>
      <c r="L3465">
        <v>5</v>
      </c>
      <c r="M3465">
        <v>5</v>
      </c>
      <c r="N3465">
        <v>51000</v>
      </c>
      <c r="O3465" t="s">
        <v>79</v>
      </c>
      <c r="P3465" t="s">
        <v>137</v>
      </c>
      <c r="Q3465" t="s">
        <v>5589</v>
      </c>
      <c r="R3465" t="s">
        <v>114</v>
      </c>
      <c r="S3465" t="s">
        <v>9217</v>
      </c>
    </row>
    <row r="3466" spans="1:19" x14ac:dyDescent="0.25">
      <c r="A3466" s="12">
        <v>44317</v>
      </c>
      <c r="B3466" t="s">
        <v>88</v>
      </c>
      <c r="C3466" t="s">
        <v>9267</v>
      </c>
      <c r="D3466" t="s">
        <v>9268</v>
      </c>
      <c r="E3466" t="s">
        <v>154</v>
      </c>
      <c r="F3466" t="s">
        <v>155</v>
      </c>
      <c r="G3466" t="s">
        <v>9269</v>
      </c>
      <c r="H3466" s="11" t="s">
        <v>165</v>
      </c>
      <c r="I3466" s="11">
        <v>83</v>
      </c>
      <c r="J3466">
        <v>2</v>
      </c>
      <c r="K3466">
        <v>70</v>
      </c>
      <c r="L3466">
        <v>2</v>
      </c>
      <c r="M3466">
        <v>5</v>
      </c>
      <c r="N3466">
        <v>85000</v>
      </c>
      <c r="O3466" t="s">
        <v>86</v>
      </c>
      <c r="P3466">
        <v>103</v>
      </c>
      <c r="Q3466" t="s">
        <v>6351</v>
      </c>
      <c r="R3466" t="s">
        <v>112</v>
      </c>
      <c r="S3466" t="s">
        <v>9217</v>
      </c>
    </row>
    <row r="3467" spans="1:19" ht="45" x14ac:dyDescent="0.25">
      <c r="A3467" s="12">
        <v>44317</v>
      </c>
      <c r="B3467" t="s">
        <v>88</v>
      </c>
      <c r="C3467" t="s">
        <v>9270</v>
      </c>
      <c r="D3467" t="s">
        <v>7831</v>
      </c>
      <c r="E3467" t="s">
        <v>465</v>
      </c>
      <c r="F3467" t="s">
        <v>3613</v>
      </c>
      <c r="G3467" t="s">
        <v>7832</v>
      </c>
      <c r="H3467" s="11" t="s">
        <v>7832</v>
      </c>
      <c r="I3467" s="15" t="s">
        <v>7833</v>
      </c>
      <c r="J3467">
        <v>3</v>
      </c>
      <c r="K3467">
        <v>74</v>
      </c>
      <c r="L3467">
        <v>2</v>
      </c>
      <c r="M3467">
        <v>3</v>
      </c>
      <c r="N3467">
        <v>90000</v>
      </c>
      <c r="O3467" t="s">
        <v>86</v>
      </c>
      <c r="P3467" t="s">
        <v>142</v>
      </c>
      <c r="Q3467" t="s">
        <v>6351</v>
      </c>
      <c r="R3467" t="s">
        <v>112</v>
      </c>
      <c r="S3467" t="s">
        <v>9217</v>
      </c>
    </row>
    <row r="3468" spans="1:19" x14ac:dyDescent="0.25">
      <c r="A3468" s="12">
        <v>44317</v>
      </c>
      <c r="B3468" t="s">
        <v>88</v>
      </c>
      <c r="C3468" t="s">
        <v>9271</v>
      </c>
      <c r="D3468" t="s">
        <v>9272</v>
      </c>
      <c r="E3468" t="s">
        <v>95</v>
      </c>
      <c r="F3468" t="s">
        <v>293</v>
      </c>
      <c r="G3468" t="s">
        <v>9273</v>
      </c>
      <c r="H3468" s="11" t="s">
        <v>390</v>
      </c>
      <c r="I3468" s="11">
        <v>34</v>
      </c>
      <c r="J3468">
        <v>2</v>
      </c>
      <c r="K3468">
        <v>59</v>
      </c>
      <c r="L3468">
        <v>3</v>
      </c>
      <c r="M3468">
        <v>9</v>
      </c>
      <c r="N3468">
        <v>71800</v>
      </c>
      <c r="O3468" t="s">
        <v>86</v>
      </c>
      <c r="P3468">
        <v>119</v>
      </c>
      <c r="Q3468" t="s">
        <v>6351</v>
      </c>
      <c r="R3468" t="s">
        <v>114</v>
      </c>
      <c r="S3468" t="s">
        <v>9217</v>
      </c>
    </row>
    <row r="3469" spans="1:19" x14ac:dyDescent="0.25">
      <c r="A3469" s="12">
        <v>44317</v>
      </c>
      <c r="B3469" t="s">
        <v>88</v>
      </c>
      <c r="C3469" t="s">
        <v>9274</v>
      </c>
      <c r="D3469" t="s">
        <v>414</v>
      </c>
      <c r="E3469" t="s">
        <v>95</v>
      </c>
      <c r="F3469" t="s">
        <v>131</v>
      </c>
      <c r="G3469" t="s">
        <v>415</v>
      </c>
      <c r="H3469" s="11" t="s">
        <v>416</v>
      </c>
      <c r="I3469" s="11">
        <v>53</v>
      </c>
      <c r="J3469">
        <v>2</v>
      </c>
      <c r="K3469">
        <v>41</v>
      </c>
      <c r="L3469">
        <v>5</v>
      </c>
      <c r="M3469">
        <v>9</v>
      </c>
      <c r="N3469">
        <v>49900</v>
      </c>
      <c r="O3469" t="s">
        <v>86</v>
      </c>
      <c r="P3469" t="s">
        <v>151</v>
      </c>
      <c r="Q3469" t="s">
        <v>5531</v>
      </c>
      <c r="R3469" t="s">
        <v>114</v>
      </c>
      <c r="S3469" t="s">
        <v>9217</v>
      </c>
    </row>
    <row r="3470" spans="1:19" x14ac:dyDescent="0.25">
      <c r="A3470" s="12">
        <v>44317</v>
      </c>
      <c r="B3470" t="s">
        <v>88</v>
      </c>
      <c r="C3470" t="s">
        <v>9275</v>
      </c>
      <c r="D3470" t="s">
        <v>9276</v>
      </c>
      <c r="E3470" t="s">
        <v>95</v>
      </c>
      <c r="F3470" t="s">
        <v>380</v>
      </c>
      <c r="G3470" t="s">
        <v>9277</v>
      </c>
      <c r="H3470" s="11" t="s">
        <v>1837</v>
      </c>
      <c r="I3470" s="11">
        <v>8</v>
      </c>
      <c r="J3470">
        <v>2</v>
      </c>
      <c r="K3470">
        <v>46</v>
      </c>
      <c r="L3470">
        <v>1</v>
      </c>
      <c r="M3470">
        <v>3</v>
      </c>
      <c r="N3470">
        <v>56000</v>
      </c>
      <c r="O3470" t="s">
        <v>92</v>
      </c>
      <c r="P3470" t="s">
        <v>137</v>
      </c>
      <c r="Q3470" t="s">
        <v>5589</v>
      </c>
      <c r="R3470" t="s">
        <v>114</v>
      </c>
      <c r="S3470" t="s">
        <v>9217</v>
      </c>
    </row>
    <row r="3471" spans="1:19" x14ac:dyDescent="0.25">
      <c r="A3471" s="12">
        <v>44317</v>
      </c>
      <c r="B3471" t="s">
        <v>88</v>
      </c>
      <c r="C3471" t="s">
        <v>9278</v>
      </c>
      <c r="D3471" t="s">
        <v>9279</v>
      </c>
      <c r="E3471" t="s">
        <v>95</v>
      </c>
      <c r="F3471" t="s">
        <v>96</v>
      </c>
      <c r="G3471" t="s">
        <v>9280</v>
      </c>
      <c r="H3471" s="11" t="s">
        <v>3292</v>
      </c>
      <c r="I3471" s="11">
        <v>4</v>
      </c>
      <c r="J3471">
        <v>2</v>
      </c>
      <c r="K3471">
        <v>36</v>
      </c>
      <c r="L3471">
        <v>1</v>
      </c>
      <c r="M3471">
        <v>6</v>
      </c>
      <c r="N3471">
        <v>44000</v>
      </c>
      <c r="O3471" t="s">
        <v>92</v>
      </c>
      <c r="P3471" t="s">
        <v>99</v>
      </c>
      <c r="Q3471" t="s">
        <v>5531</v>
      </c>
      <c r="R3471" t="s">
        <v>114</v>
      </c>
      <c r="S3471" t="s">
        <v>9217</v>
      </c>
    </row>
    <row r="3472" spans="1:19" x14ac:dyDescent="0.25">
      <c r="A3472" s="12">
        <v>44317</v>
      </c>
      <c r="B3472" t="s">
        <v>88</v>
      </c>
      <c r="C3472" t="s">
        <v>9281</v>
      </c>
      <c r="D3472" t="s">
        <v>1849</v>
      </c>
      <c r="E3472" t="s">
        <v>465</v>
      </c>
      <c r="F3472" t="s">
        <v>1850</v>
      </c>
      <c r="J3472">
        <v>3</v>
      </c>
      <c r="K3472">
        <v>63</v>
      </c>
      <c r="L3472">
        <v>4</v>
      </c>
      <c r="M3472">
        <v>5</v>
      </c>
      <c r="N3472">
        <v>77000</v>
      </c>
      <c r="O3472" t="s">
        <v>86</v>
      </c>
      <c r="P3472">
        <v>103</v>
      </c>
      <c r="Q3472" t="s">
        <v>6351</v>
      </c>
      <c r="R3472" t="s">
        <v>112</v>
      </c>
      <c r="S3472" t="s">
        <v>9217</v>
      </c>
    </row>
    <row r="3473" spans="1:19" x14ac:dyDescent="0.25">
      <c r="A3473" s="12">
        <v>44317</v>
      </c>
      <c r="B3473" t="s">
        <v>88</v>
      </c>
      <c r="C3473" t="s">
        <v>9282</v>
      </c>
      <c r="D3473" t="s">
        <v>9283</v>
      </c>
      <c r="E3473" t="s">
        <v>95</v>
      </c>
      <c r="F3473" t="s">
        <v>471</v>
      </c>
      <c r="G3473" t="s">
        <v>9284</v>
      </c>
      <c r="H3473" s="11" t="s">
        <v>1467</v>
      </c>
      <c r="I3473" s="11">
        <v>14</v>
      </c>
      <c r="J3473">
        <v>2</v>
      </c>
      <c r="K3473">
        <v>34</v>
      </c>
      <c r="L3473">
        <v>5</v>
      </c>
      <c r="M3473">
        <v>5</v>
      </c>
      <c r="N3473">
        <v>41600</v>
      </c>
      <c r="O3473" t="s">
        <v>79</v>
      </c>
      <c r="P3473" t="s">
        <v>99</v>
      </c>
      <c r="Q3473" t="s">
        <v>5531</v>
      </c>
      <c r="R3473" t="s">
        <v>114</v>
      </c>
      <c r="S3473" t="s">
        <v>9217</v>
      </c>
    </row>
    <row r="3474" spans="1:19" x14ac:dyDescent="0.25">
      <c r="A3474" s="12">
        <v>44317</v>
      </c>
      <c r="B3474" t="s">
        <v>88</v>
      </c>
      <c r="C3474" t="s">
        <v>9285</v>
      </c>
      <c r="D3474" t="s">
        <v>6491</v>
      </c>
      <c r="E3474" t="s">
        <v>95</v>
      </c>
      <c r="F3474" t="s">
        <v>1824</v>
      </c>
      <c r="G3474" t="s">
        <v>6492</v>
      </c>
      <c r="H3474" s="11" t="s">
        <v>1217</v>
      </c>
      <c r="I3474" s="11">
        <v>45</v>
      </c>
      <c r="J3474">
        <v>3</v>
      </c>
      <c r="K3474">
        <v>58</v>
      </c>
      <c r="L3474">
        <v>1</v>
      </c>
      <c r="M3474">
        <v>2</v>
      </c>
      <c r="N3474">
        <v>71000</v>
      </c>
      <c r="O3474" t="s">
        <v>92</v>
      </c>
      <c r="P3474" t="s">
        <v>223</v>
      </c>
      <c r="Q3474" t="s">
        <v>6351</v>
      </c>
      <c r="R3474" t="s">
        <v>114</v>
      </c>
      <c r="S3474" t="s">
        <v>9217</v>
      </c>
    </row>
    <row r="3475" spans="1:19" x14ac:dyDescent="0.25">
      <c r="A3475" s="12">
        <v>44317</v>
      </c>
      <c r="B3475" t="s">
        <v>88</v>
      </c>
      <c r="C3475" t="s">
        <v>9286</v>
      </c>
      <c r="D3475" t="s">
        <v>1300</v>
      </c>
      <c r="E3475" t="s">
        <v>95</v>
      </c>
      <c r="F3475" t="s">
        <v>1202</v>
      </c>
      <c r="G3475" t="s">
        <v>1301</v>
      </c>
      <c r="H3475" s="11" t="s">
        <v>1302</v>
      </c>
      <c r="I3475" s="11">
        <v>1</v>
      </c>
      <c r="J3475">
        <v>2</v>
      </c>
      <c r="K3475">
        <v>102</v>
      </c>
      <c r="L3475">
        <v>2</v>
      </c>
      <c r="M3475">
        <v>9</v>
      </c>
      <c r="N3475">
        <v>125000</v>
      </c>
      <c r="O3475" t="s">
        <v>86</v>
      </c>
      <c r="P3475" t="s">
        <v>158</v>
      </c>
      <c r="Q3475" t="s">
        <v>5605</v>
      </c>
      <c r="R3475" t="s">
        <v>126</v>
      </c>
      <c r="S3475" t="s">
        <v>9217</v>
      </c>
    </row>
    <row r="3476" spans="1:19" x14ac:dyDescent="0.25">
      <c r="A3476" s="12">
        <v>44317</v>
      </c>
      <c r="B3476" t="s">
        <v>88</v>
      </c>
      <c r="C3476" t="s">
        <v>9287</v>
      </c>
      <c r="D3476" t="s">
        <v>9288</v>
      </c>
      <c r="E3476" t="s">
        <v>95</v>
      </c>
      <c r="F3476" t="s">
        <v>1145</v>
      </c>
      <c r="G3476" t="s">
        <v>9289</v>
      </c>
      <c r="H3476" s="11" t="s">
        <v>1726</v>
      </c>
      <c r="I3476" s="11">
        <v>11</v>
      </c>
      <c r="J3476">
        <v>3</v>
      </c>
      <c r="K3476">
        <v>75</v>
      </c>
      <c r="L3476">
        <v>7</v>
      </c>
      <c r="M3476">
        <v>10</v>
      </c>
      <c r="N3476">
        <v>92000</v>
      </c>
      <c r="O3476" t="s">
        <v>86</v>
      </c>
      <c r="P3476">
        <v>119</v>
      </c>
      <c r="Q3476" t="s">
        <v>6351</v>
      </c>
      <c r="R3476" t="s">
        <v>112</v>
      </c>
      <c r="S3476" t="s">
        <v>9217</v>
      </c>
    </row>
    <row r="3477" spans="1:19" x14ac:dyDescent="0.25">
      <c r="A3477" s="12">
        <v>44317</v>
      </c>
      <c r="B3477" t="s">
        <v>88</v>
      </c>
      <c r="C3477" t="s">
        <v>9290</v>
      </c>
      <c r="D3477" t="s">
        <v>9291</v>
      </c>
      <c r="E3477" t="s">
        <v>95</v>
      </c>
      <c r="F3477" t="s">
        <v>96</v>
      </c>
      <c r="G3477" t="s">
        <v>9292</v>
      </c>
      <c r="H3477" s="11" t="s">
        <v>2598</v>
      </c>
      <c r="I3477" s="11" t="s">
        <v>9293</v>
      </c>
      <c r="J3477">
        <v>3</v>
      </c>
      <c r="K3477">
        <v>65</v>
      </c>
      <c r="L3477">
        <v>1</v>
      </c>
      <c r="M3477">
        <v>5</v>
      </c>
      <c r="N3477">
        <v>79800</v>
      </c>
      <c r="O3477" t="s">
        <v>92</v>
      </c>
      <c r="P3477" t="s">
        <v>223</v>
      </c>
      <c r="Q3477" t="s">
        <v>6351</v>
      </c>
      <c r="R3477" t="s">
        <v>112</v>
      </c>
      <c r="S3477" t="s">
        <v>9217</v>
      </c>
    </row>
    <row r="3478" spans="1:19" x14ac:dyDescent="0.25">
      <c r="A3478" s="12">
        <v>44317</v>
      </c>
      <c r="B3478" t="s">
        <v>88</v>
      </c>
      <c r="C3478" t="s">
        <v>9294</v>
      </c>
      <c r="D3478" t="s">
        <v>9295</v>
      </c>
      <c r="E3478" t="s">
        <v>95</v>
      </c>
      <c r="F3478" t="s">
        <v>96</v>
      </c>
      <c r="G3478" t="s">
        <v>9296</v>
      </c>
      <c r="H3478" s="11" t="s">
        <v>1181</v>
      </c>
      <c r="I3478" s="11">
        <v>49</v>
      </c>
      <c r="J3478">
        <v>3</v>
      </c>
      <c r="K3478">
        <v>79</v>
      </c>
      <c r="L3478">
        <v>1</v>
      </c>
      <c r="M3478">
        <v>6</v>
      </c>
      <c r="N3478">
        <v>97000</v>
      </c>
      <c r="O3478" t="s">
        <v>92</v>
      </c>
      <c r="P3478" t="s">
        <v>99</v>
      </c>
      <c r="Q3478" t="s">
        <v>6351</v>
      </c>
      <c r="R3478" t="s">
        <v>112</v>
      </c>
      <c r="S3478" t="s">
        <v>9217</v>
      </c>
    </row>
    <row r="3479" spans="1:19" x14ac:dyDescent="0.25">
      <c r="A3479" s="12">
        <v>44317</v>
      </c>
      <c r="B3479" t="s">
        <v>88</v>
      </c>
      <c r="C3479" t="s">
        <v>9297</v>
      </c>
      <c r="D3479" t="s">
        <v>4650</v>
      </c>
      <c r="E3479" t="s">
        <v>95</v>
      </c>
      <c r="F3479" t="s">
        <v>96</v>
      </c>
      <c r="G3479" t="s">
        <v>4651</v>
      </c>
      <c r="H3479" s="11" t="s">
        <v>4243</v>
      </c>
      <c r="I3479" s="11">
        <v>1</v>
      </c>
      <c r="J3479">
        <v>2</v>
      </c>
      <c r="K3479">
        <v>47</v>
      </c>
      <c r="L3479">
        <v>5</v>
      </c>
      <c r="M3479">
        <v>5</v>
      </c>
      <c r="N3479">
        <v>57784</v>
      </c>
      <c r="O3479" t="s">
        <v>79</v>
      </c>
      <c r="P3479" t="s">
        <v>151</v>
      </c>
      <c r="Q3479" t="s">
        <v>5589</v>
      </c>
      <c r="R3479" t="s">
        <v>114</v>
      </c>
      <c r="S3479" t="s">
        <v>9217</v>
      </c>
    </row>
    <row r="3480" spans="1:19" x14ac:dyDescent="0.25">
      <c r="A3480" s="12">
        <v>44317</v>
      </c>
      <c r="B3480" t="s">
        <v>88</v>
      </c>
      <c r="C3480" t="s">
        <v>9298</v>
      </c>
      <c r="D3480" t="s">
        <v>9299</v>
      </c>
      <c r="E3480" t="s">
        <v>95</v>
      </c>
      <c r="F3480" t="s">
        <v>96</v>
      </c>
      <c r="G3480" t="s">
        <v>9300</v>
      </c>
      <c r="H3480" s="11" t="s">
        <v>9301</v>
      </c>
      <c r="I3480" s="11">
        <v>9</v>
      </c>
      <c r="J3480">
        <v>4</v>
      </c>
      <c r="K3480">
        <v>104</v>
      </c>
      <c r="L3480">
        <v>2</v>
      </c>
      <c r="M3480">
        <v>5</v>
      </c>
      <c r="N3480">
        <v>128000</v>
      </c>
      <c r="O3480" t="s">
        <v>86</v>
      </c>
      <c r="P3480" t="s">
        <v>99</v>
      </c>
      <c r="Q3480" t="s">
        <v>5605</v>
      </c>
      <c r="R3480" t="s">
        <v>126</v>
      </c>
      <c r="S3480" t="s">
        <v>9217</v>
      </c>
    </row>
    <row r="3481" spans="1:19" x14ac:dyDescent="0.25">
      <c r="A3481" s="12">
        <v>44317</v>
      </c>
      <c r="B3481" t="s">
        <v>88</v>
      </c>
      <c r="C3481" t="s">
        <v>9302</v>
      </c>
      <c r="D3481" t="s">
        <v>9303</v>
      </c>
      <c r="E3481" t="s">
        <v>95</v>
      </c>
      <c r="F3481" t="s">
        <v>96</v>
      </c>
      <c r="G3481" t="s">
        <v>9304</v>
      </c>
      <c r="H3481" s="11" t="s">
        <v>2606</v>
      </c>
      <c r="I3481" s="11">
        <v>2</v>
      </c>
      <c r="J3481">
        <v>1</v>
      </c>
      <c r="K3481">
        <v>39</v>
      </c>
      <c r="L3481">
        <v>3</v>
      </c>
      <c r="M3481">
        <v>5</v>
      </c>
      <c r="N3481">
        <v>48000</v>
      </c>
      <c r="O3481" t="s">
        <v>86</v>
      </c>
      <c r="P3481" t="s">
        <v>107</v>
      </c>
      <c r="Q3481" t="s">
        <v>5531</v>
      </c>
      <c r="R3481" t="s">
        <v>114</v>
      </c>
      <c r="S3481" t="s">
        <v>9217</v>
      </c>
    </row>
    <row r="3482" spans="1:19" x14ac:dyDescent="0.25">
      <c r="A3482" s="12">
        <v>44317</v>
      </c>
      <c r="B3482" t="s">
        <v>88</v>
      </c>
      <c r="C3482" t="s">
        <v>9305</v>
      </c>
      <c r="D3482" t="s">
        <v>1849</v>
      </c>
      <c r="E3482" t="s">
        <v>465</v>
      </c>
      <c r="F3482" t="s">
        <v>1850</v>
      </c>
      <c r="J3482">
        <v>2</v>
      </c>
      <c r="K3482">
        <v>54</v>
      </c>
      <c r="L3482">
        <v>4</v>
      </c>
      <c r="M3482">
        <v>5</v>
      </c>
      <c r="N3482">
        <v>66500</v>
      </c>
      <c r="O3482" t="s">
        <v>86</v>
      </c>
      <c r="P3482" t="s">
        <v>107</v>
      </c>
      <c r="Q3482" t="s">
        <v>5589</v>
      </c>
      <c r="R3482" t="s">
        <v>114</v>
      </c>
      <c r="S3482" t="s">
        <v>9217</v>
      </c>
    </row>
    <row r="3483" spans="1:19" x14ac:dyDescent="0.25">
      <c r="A3483" s="12">
        <v>44317</v>
      </c>
      <c r="B3483" t="s">
        <v>88</v>
      </c>
      <c r="C3483" t="s">
        <v>9306</v>
      </c>
      <c r="D3483" t="s">
        <v>1279</v>
      </c>
      <c r="E3483" t="s">
        <v>352</v>
      </c>
      <c r="F3483" t="s">
        <v>352</v>
      </c>
      <c r="J3483">
        <v>3</v>
      </c>
      <c r="K3483">
        <v>56</v>
      </c>
      <c r="L3483">
        <v>2</v>
      </c>
      <c r="M3483">
        <v>2</v>
      </c>
      <c r="N3483">
        <v>69000</v>
      </c>
      <c r="O3483" t="s">
        <v>79</v>
      </c>
      <c r="P3483" t="s">
        <v>107</v>
      </c>
      <c r="Q3483" t="s">
        <v>5589</v>
      </c>
      <c r="R3483" t="s">
        <v>114</v>
      </c>
      <c r="S3483" t="s">
        <v>9217</v>
      </c>
    </row>
    <row r="3484" spans="1:19" x14ac:dyDescent="0.25">
      <c r="A3484" s="12">
        <v>44317</v>
      </c>
      <c r="B3484" t="s">
        <v>88</v>
      </c>
      <c r="C3484" t="s">
        <v>9307</v>
      </c>
      <c r="D3484" t="s">
        <v>9308</v>
      </c>
      <c r="E3484" t="s">
        <v>95</v>
      </c>
      <c r="F3484" t="s">
        <v>1824</v>
      </c>
      <c r="G3484" t="s">
        <v>9309</v>
      </c>
      <c r="H3484" s="11" t="s">
        <v>133</v>
      </c>
      <c r="I3484" s="11">
        <v>47</v>
      </c>
      <c r="J3484">
        <v>1</v>
      </c>
      <c r="K3484">
        <v>34</v>
      </c>
      <c r="L3484">
        <v>5</v>
      </c>
      <c r="M3484">
        <v>5</v>
      </c>
      <c r="N3484">
        <v>41900</v>
      </c>
      <c r="O3484" t="s">
        <v>79</v>
      </c>
      <c r="P3484">
        <v>103</v>
      </c>
      <c r="Q3484" t="s">
        <v>5531</v>
      </c>
      <c r="R3484" t="s">
        <v>114</v>
      </c>
      <c r="S3484" t="s">
        <v>9217</v>
      </c>
    </row>
    <row r="3485" spans="1:19" ht="30" x14ac:dyDescent="0.25">
      <c r="A3485" s="12">
        <v>44317</v>
      </c>
      <c r="B3485" t="s">
        <v>88</v>
      </c>
      <c r="C3485" t="s">
        <v>9310</v>
      </c>
      <c r="D3485" t="s">
        <v>2989</v>
      </c>
      <c r="E3485" t="s">
        <v>465</v>
      </c>
      <c r="F3485" t="s">
        <v>1573</v>
      </c>
      <c r="G3485" t="s">
        <v>2990</v>
      </c>
      <c r="H3485" s="11" t="s">
        <v>2990</v>
      </c>
      <c r="I3485" s="15" t="s">
        <v>2991</v>
      </c>
      <c r="J3485">
        <v>2</v>
      </c>
      <c r="K3485">
        <v>43</v>
      </c>
      <c r="L3485">
        <v>2</v>
      </c>
      <c r="M3485">
        <v>3</v>
      </c>
      <c r="N3485">
        <v>53000</v>
      </c>
      <c r="O3485" t="s">
        <v>86</v>
      </c>
      <c r="P3485" t="s">
        <v>142</v>
      </c>
      <c r="Q3485" t="s">
        <v>5589</v>
      </c>
      <c r="R3485" t="s">
        <v>114</v>
      </c>
      <c r="S3485" t="s">
        <v>9217</v>
      </c>
    </row>
    <row r="3486" spans="1:19" x14ac:dyDescent="0.25">
      <c r="A3486" s="12">
        <v>44317</v>
      </c>
      <c r="B3486" t="s">
        <v>88</v>
      </c>
      <c r="C3486" t="s">
        <v>9311</v>
      </c>
      <c r="D3486" t="s">
        <v>9312</v>
      </c>
      <c r="E3486" t="s">
        <v>95</v>
      </c>
      <c r="F3486" t="s">
        <v>904</v>
      </c>
      <c r="G3486" t="s">
        <v>9313</v>
      </c>
      <c r="H3486" s="11" t="s">
        <v>683</v>
      </c>
      <c r="I3486" s="11">
        <v>213</v>
      </c>
      <c r="J3486">
        <v>4</v>
      </c>
      <c r="K3486">
        <v>150</v>
      </c>
      <c r="L3486">
        <v>1</v>
      </c>
      <c r="M3486">
        <v>2</v>
      </c>
      <c r="N3486">
        <v>185000</v>
      </c>
      <c r="O3486" t="s">
        <v>92</v>
      </c>
      <c r="P3486" t="s">
        <v>80</v>
      </c>
      <c r="Q3486" t="s">
        <v>6858</v>
      </c>
      <c r="R3486" t="s">
        <v>82</v>
      </c>
      <c r="S3486" t="s">
        <v>9217</v>
      </c>
    </row>
    <row r="3487" spans="1:19" x14ac:dyDescent="0.25">
      <c r="A3487" s="12">
        <v>44317</v>
      </c>
      <c r="B3487" t="s">
        <v>88</v>
      </c>
      <c r="C3487" t="s">
        <v>9314</v>
      </c>
      <c r="D3487" t="s">
        <v>9315</v>
      </c>
      <c r="E3487" t="s">
        <v>95</v>
      </c>
      <c r="F3487" t="s">
        <v>96</v>
      </c>
      <c r="G3487" t="s">
        <v>9316</v>
      </c>
      <c r="H3487" s="11" t="s">
        <v>1781</v>
      </c>
      <c r="I3487" s="11">
        <v>27</v>
      </c>
      <c r="J3487">
        <v>3</v>
      </c>
      <c r="K3487">
        <v>101</v>
      </c>
      <c r="L3487">
        <v>5</v>
      </c>
      <c r="M3487">
        <v>5</v>
      </c>
      <c r="N3487">
        <v>125000</v>
      </c>
      <c r="O3487" t="s">
        <v>79</v>
      </c>
      <c r="P3487" t="s">
        <v>99</v>
      </c>
      <c r="Q3487" t="s">
        <v>5605</v>
      </c>
      <c r="R3487" t="s">
        <v>126</v>
      </c>
      <c r="S3487" t="s">
        <v>9217</v>
      </c>
    </row>
    <row r="3488" spans="1:19" x14ac:dyDescent="0.25">
      <c r="A3488" s="12">
        <v>44317</v>
      </c>
      <c r="B3488" t="s">
        <v>88</v>
      </c>
      <c r="C3488" t="s">
        <v>9317</v>
      </c>
      <c r="D3488" t="s">
        <v>9318</v>
      </c>
      <c r="E3488" t="s">
        <v>95</v>
      </c>
      <c r="F3488" t="s">
        <v>96</v>
      </c>
      <c r="G3488" t="s">
        <v>9319</v>
      </c>
      <c r="H3488" s="11" t="s">
        <v>2598</v>
      </c>
      <c r="I3488" s="11">
        <v>119</v>
      </c>
      <c r="J3488">
        <v>3</v>
      </c>
      <c r="K3488">
        <v>77</v>
      </c>
      <c r="L3488">
        <v>5</v>
      </c>
      <c r="M3488">
        <v>5</v>
      </c>
      <c r="N3488">
        <v>95400</v>
      </c>
      <c r="O3488" t="s">
        <v>79</v>
      </c>
      <c r="P3488" t="s">
        <v>99</v>
      </c>
      <c r="Q3488" t="s">
        <v>6351</v>
      </c>
      <c r="R3488" t="s">
        <v>112</v>
      </c>
      <c r="S3488" t="s">
        <v>9217</v>
      </c>
    </row>
    <row r="3489" spans="1:19" x14ac:dyDescent="0.25">
      <c r="A3489" s="12">
        <v>44317</v>
      </c>
      <c r="B3489" t="s">
        <v>88</v>
      </c>
      <c r="C3489" t="s">
        <v>9320</v>
      </c>
      <c r="D3489" t="s">
        <v>1583</v>
      </c>
      <c r="E3489" t="s">
        <v>465</v>
      </c>
      <c r="F3489" t="s">
        <v>1584</v>
      </c>
      <c r="J3489">
        <v>2</v>
      </c>
      <c r="K3489">
        <v>46</v>
      </c>
      <c r="L3489">
        <v>2</v>
      </c>
      <c r="M3489">
        <v>10</v>
      </c>
      <c r="N3489">
        <v>57000</v>
      </c>
      <c r="O3489" t="s">
        <v>86</v>
      </c>
      <c r="P3489" t="s">
        <v>158</v>
      </c>
      <c r="Q3489" t="s">
        <v>5589</v>
      </c>
      <c r="R3489" t="s">
        <v>114</v>
      </c>
      <c r="S3489" t="s">
        <v>9217</v>
      </c>
    </row>
    <row r="3490" spans="1:19" x14ac:dyDescent="0.25">
      <c r="A3490" s="12">
        <v>44317</v>
      </c>
      <c r="B3490" t="s">
        <v>88</v>
      </c>
      <c r="C3490" t="s">
        <v>9321</v>
      </c>
      <c r="D3490" t="s">
        <v>1849</v>
      </c>
      <c r="E3490" t="s">
        <v>465</v>
      </c>
      <c r="F3490" t="s">
        <v>1850</v>
      </c>
      <c r="J3490">
        <v>3</v>
      </c>
      <c r="K3490">
        <v>98</v>
      </c>
      <c r="L3490">
        <v>5</v>
      </c>
      <c r="M3490">
        <v>6</v>
      </c>
      <c r="N3490">
        <v>122000</v>
      </c>
      <c r="O3490" t="s">
        <v>86</v>
      </c>
      <c r="P3490" t="s">
        <v>158</v>
      </c>
      <c r="Q3490" t="s">
        <v>5605</v>
      </c>
      <c r="R3490" t="s">
        <v>126</v>
      </c>
      <c r="S3490" t="s">
        <v>9217</v>
      </c>
    </row>
    <row r="3491" spans="1:19" x14ac:dyDescent="0.25">
      <c r="A3491" s="12">
        <v>44317</v>
      </c>
      <c r="B3491" t="s">
        <v>88</v>
      </c>
      <c r="C3491" t="s">
        <v>9322</v>
      </c>
      <c r="D3491" t="s">
        <v>1849</v>
      </c>
      <c r="E3491" t="s">
        <v>465</v>
      </c>
      <c r="F3491" t="s">
        <v>1850</v>
      </c>
      <c r="J3491">
        <v>3</v>
      </c>
      <c r="K3491">
        <v>98</v>
      </c>
      <c r="L3491">
        <v>5</v>
      </c>
      <c r="M3491">
        <v>6</v>
      </c>
      <c r="N3491">
        <v>122000</v>
      </c>
      <c r="O3491" t="s">
        <v>86</v>
      </c>
      <c r="P3491" t="s">
        <v>158</v>
      </c>
      <c r="Q3491" t="s">
        <v>5605</v>
      </c>
      <c r="R3491" t="s">
        <v>126</v>
      </c>
      <c r="S3491" t="s">
        <v>9217</v>
      </c>
    </row>
    <row r="3492" spans="1:19" x14ac:dyDescent="0.25">
      <c r="A3492" s="12">
        <v>44317</v>
      </c>
      <c r="B3492" t="s">
        <v>88</v>
      </c>
      <c r="C3492" t="s">
        <v>9323</v>
      </c>
      <c r="D3492" t="s">
        <v>1849</v>
      </c>
      <c r="E3492" t="s">
        <v>465</v>
      </c>
      <c r="F3492" t="s">
        <v>1850</v>
      </c>
      <c r="J3492">
        <v>3</v>
      </c>
      <c r="K3492">
        <v>112</v>
      </c>
      <c r="L3492">
        <v>2</v>
      </c>
      <c r="M3492">
        <v>3</v>
      </c>
      <c r="N3492">
        <v>139500</v>
      </c>
      <c r="O3492" t="s">
        <v>86</v>
      </c>
      <c r="P3492" t="s">
        <v>158</v>
      </c>
      <c r="Q3492" t="s">
        <v>5605</v>
      </c>
      <c r="R3492" t="s">
        <v>126</v>
      </c>
      <c r="S3492" t="s">
        <v>9217</v>
      </c>
    </row>
    <row r="3493" spans="1:19" x14ac:dyDescent="0.25">
      <c r="A3493" s="12">
        <v>44317</v>
      </c>
      <c r="B3493" t="s">
        <v>88</v>
      </c>
      <c r="C3493" t="s">
        <v>9324</v>
      </c>
      <c r="D3493" t="s">
        <v>1583</v>
      </c>
      <c r="E3493" t="s">
        <v>465</v>
      </c>
      <c r="F3493" t="s">
        <v>1584</v>
      </c>
      <c r="J3493">
        <v>3</v>
      </c>
      <c r="K3493">
        <v>60</v>
      </c>
      <c r="L3493">
        <v>2</v>
      </c>
      <c r="M3493">
        <v>5</v>
      </c>
      <c r="N3493">
        <v>74999</v>
      </c>
      <c r="O3493" t="s">
        <v>86</v>
      </c>
      <c r="P3493" t="s">
        <v>142</v>
      </c>
      <c r="Q3493" t="s">
        <v>6351</v>
      </c>
      <c r="R3493" t="s">
        <v>112</v>
      </c>
      <c r="S3493" t="s">
        <v>9217</v>
      </c>
    </row>
    <row r="3494" spans="1:19" x14ac:dyDescent="0.25">
      <c r="A3494" s="12">
        <v>44317</v>
      </c>
      <c r="B3494" t="s">
        <v>88</v>
      </c>
      <c r="C3494" t="s">
        <v>9325</v>
      </c>
      <c r="D3494" t="s">
        <v>9326</v>
      </c>
      <c r="E3494" t="s">
        <v>95</v>
      </c>
      <c r="F3494" t="s">
        <v>1145</v>
      </c>
      <c r="G3494" t="s">
        <v>9327</v>
      </c>
      <c r="H3494" s="11" t="s">
        <v>2315</v>
      </c>
      <c r="I3494" s="11">
        <v>13</v>
      </c>
      <c r="J3494">
        <v>3</v>
      </c>
      <c r="K3494">
        <v>148</v>
      </c>
      <c r="L3494">
        <v>12</v>
      </c>
      <c r="M3494">
        <v>12</v>
      </c>
      <c r="N3494">
        <v>185000</v>
      </c>
      <c r="O3494" t="s">
        <v>79</v>
      </c>
      <c r="P3494" t="s">
        <v>158</v>
      </c>
      <c r="Q3494" t="s">
        <v>6858</v>
      </c>
      <c r="R3494" t="s">
        <v>82</v>
      </c>
      <c r="S3494" t="s">
        <v>9217</v>
      </c>
    </row>
    <row r="3495" spans="1:19" x14ac:dyDescent="0.25">
      <c r="A3495" s="12">
        <v>44317</v>
      </c>
      <c r="B3495" t="s">
        <v>88</v>
      </c>
      <c r="C3495" t="s">
        <v>9328</v>
      </c>
      <c r="D3495" t="s">
        <v>9329</v>
      </c>
      <c r="E3495" t="s">
        <v>95</v>
      </c>
      <c r="F3495" t="s">
        <v>293</v>
      </c>
      <c r="G3495" t="s">
        <v>9330</v>
      </c>
      <c r="H3495" s="11" t="s">
        <v>1217</v>
      </c>
      <c r="I3495" s="11">
        <v>123</v>
      </c>
      <c r="J3495">
        <v>3</v>
      </c>
      <c r="K3495">
        <v>68</v>
      </c>
      <c r="L3495">
        <v>7</v>
      </c>
      <c r="M3495">
        <v>16</v>
      </c>
      <c r="N3495">
        <v>85000</v>
      </c>
      <c r="O3495" t="s">
        <v>86</v>
      </c>
      <c r="P3495" t="s">
        <v>107</v>
      </c>
      <c r="Q3495" t="s">
        <v>6351</v>
      </c>
      <c r="R3495" t="s">
        <v>112</v>
      </c>
      <c r="S3495" t="s">
        <v>9217</v>
      </c>
    </row>
    <row r="3496" spans="1:19" x14ac:dyDescent="0.25">
      <c r="A3496" s="12">
        <v>44317</v>
      </c>
      <c r="B3496" t="s">
        <v>88</v>
      </c>
      <c r="C3496" t="s">
        <v>9331</v>
      </c>
      <c r="D3496" t="s">
        <v>2485</v>
      </c>
      <c r="E3496" t="s">
        <v>95</v>
      </c>
      <c r="F3496" t="s">
        <v>904</v>
      </c>
      <c r="G3496" t="s">
        <v>2486</v>
      </c>
      <c r="H3496" s="11" t="s">
        <v>683</v>
      </c>
      <c r="I3496" s="11">
        <v>228</v>
      </c>
      <c r="J3496">
        <v>2</v>
      </c>
      <c r="K3496">
        <v>56</v>
      </c>
      <c r="L3496">
        <v>3</v>
      </c>
      <c r="M3496">
        <v>4</v>
      </c>
      <c r="N3496">
        <v>70000</v>
      </c>
      <c r="O3496" t="s">
        <v>86</v>
      </c>
      <c r="P3496" t="s">
        <v>223</v>
      </c>
      <c r="Q3496" t="s">
        <v>6351</v>
      </c>
      <c r="R3496" t="s">
        <v>114</v>
      </c>
      <c r="S3496" t="s">
        <v>9217</v>
      </c>
    </row>
    <row r="3497" spans="1:19" x14ac:dyDescent="0.25">
      <c r="A3497" s="12">
        <v>44317</v>
      </c>
      <c r="B3497" t="s">
        <v>88</v>
      </c>
      <c r="C3497" t="s">
        <v>9332</v>
      </c>
      <c r="D3497" t="s">
        <v>9333</v>
      </c>
      <c r="E3497" t="s">
        <v>95</v>
      </c>
      <c r="F3497" t="s">
        <v>1824</v>
      </c>
      <c r="G3497" t="s">
        <v>9334</v>
      </c>
      <c r="H3497" s="11" t="s">
        <v>9335</v>
      </c>
      <c r="I3497" s="11">
        <v>13</v>
      </c>
      <c r="J3497">
        <v>1</v>
      </c>
      <c r="K3497">
        <v>28</v>
      </c>
      <c r="L3497">
        <v>1</v>
      </c>
      <c r="M3497">
        <v>5</v>
      </c>
      <c r="N3497">
        <v>35000</v>
      </c>
      <c r="O3497" t="s">
        <v>92</v>
      </c>
      <c r="P3497" t="s">
        <v>107</v>
      </c>
      <c r="Q3497" t="s">
        <v>5531</v>
      </c>
      <c r="R3497" t="s">
        <v>307</v>
      </c>
      <c r="S3497" t="s">
        <v>9217</v>
      </c>
    </row>
    <row r="3498" spans="1:19" ht="45" x14ac:dyDescent="0.25">
      <c r="A3498" s="12">
        <v>44317</v>
      </c>
      <c r="B3498" t="s">
        <v>88</v>
      </c>
      <c r="C3498" t="s">
        <v>9336</v>
      </c>
      <c r="D3498" t="s">
        <v>8868</v>
      </c>
      <c r="E3498" t="s">
        <v>465</v>
      </c>
      <c r="F3498" t="s">
        <v>3126</v>
      </c>
      <c r="G3498" t="s">
        <v>8869</v>
      </c>
      <c r="H3498" s="11" t="s">
        <v>8869</v>
      </c>
      <c r="I3498" s="15" t="s">
        <v>8870</v>
      </c>
      <c r="J3498">
        <v>3</v>
      </c>
      <c r="K3498">
        <v>72</v>
      </c>
      <c r="L3498">
        <v>2</v>
      </c>
      <c r="M3498">
        <v>3</v>
      </c>
      <c r="N3498">
        <v>90000</v>
      </c>
      <c r="O3498" t="s">
        <v>86</v>
      </c>
      <c r="P3498" t="s">
        <v>107</v>
      </c>
      <c r="Q3498" t="s">
        <v>6351</v>
      </c>
      <c r="R3498" t="s">
        <v>112</v>
      </c>
      <c r="S3498" t="s">
        <v>9217</v>
      </c>
    </row>
    <row r="3499" spans="1:19" x14ac:dyDescent="0.25">
      <c r="A3499" s="12">
        <v>44317</v>
      </c>
      <c r="B3499" t="s">
        <v>88</v>
      </c>
      <c r="C3499" t="s">
        <v>9337</v>
      </c>
      <c r="D3499" t="s">
        <v>9338</v>
      </c>
      <c r="E3499" t="s">
        <v>154</v>
      </c>
      <c r="F3499" t="s">
        <v>407</v>
      </c>
      <c r="G3499" t="s">
        <v>9339</v>
      </c>
      <c r="H3499" s="11" t="s">
        <v>9340</v>
      </c>
      <c r="I3499" s="11">
        <v>2</v>
      </c>
      <c r="J3499">
        <v>3</v>
      </c>
      <c r="K3499">
        <v>76</v>
      </c>
      <c r="L3499">
        <v>1</v>
      </c>
      <c r="M3499">
        <v>1</v>
      </c>
      <c r="N3499">
        <v>95000</v>
      </c>
      <c r="O3499" t="s">
        <v>92</v>
      </c>
      <c r="P3499" t="s">
        <v>107</v>
      </c>
      <c r="Q3499" t="s">
        <v>6351</v>
      </c>
      <c r="R3499" t="s">
        <v>112</v>
      </c>
      <c r="S3499" t="s">
        <v>9217</v>
      </c>
    </row>
    <row r="3500" spans="1:19" x14ac:dyDescent="0.25">
      <c r="A3500" s="12">
        <v>44317</v>
      </c>
      <c r="B3500" t="s">
        <v>88</v>
      </c>
      <c r="C3500" t="s">
        <v>9341</v>
      </c>
      <c r="D3500" t="s">
        <v>1849</v>
      </c>
      <c r="E3500" t="s">
        <v>465</v>
      </c>
      <c r="F3500" t="s">
        <v>1850</v>
      </c>
      <c r="J3500">
        <v>2</v>
      </c>
      <c r="K3500">
        <v>78</v>
      </c>
      <c r="L3500">
        <v>2</v>
      </c>
      <c r="M3500">
        <v>3</v>
      </c>
      <c r="N3500">
        <v>97500</v>
      </c>
      <c r="O3500" t="s">
        <v>86</v>
      </c>
      <c r="P3500" t="s">
        <v>158</v>
      </c>
      <c r="Q3500" t="s">
        <v>6351</v>
      </c>
      <c r="R3500" t="s">
        <v>112</v>
      </c>
      <c r="S3500" t="s">
        <v>9217</v>
      </c>
    </row>
    <row r="3501" spans="1:19" x14ac:dyDescent="0.25">
      <c r="A3501" s="12">
        <v>44317</v>
      </c>
      <c r="B3501" t="s">
        <v>88</v>
      </c>
      <c r="C3501" t="s">
        <v>9342</v>
      </c>
      <c r="D3501" t="s">
        <v>1279</v>
      </c>
      <c r="E3501" t="s">
        <v>352</v>
      </c>
      <c r="F3501" t="s">
        <v>352</v>
      </c>
      <c r="J3501">
        <v>2</v>
      </c>
      <c r="K3501">
        <v>52</v>
      </c>
      <c r="L3501">
        <v>6</v>
      </c>
      <c r="M3501">
        <v>9</v>
      </c>
      <c r="N3501">
        <v>65000</v>
      </c>
      <c r="O3501" t="s">
        <v>86</v>
      </c>
      <c r="P3501">
        <v>602</v>
      </c>
      <c r="Q3501" t="s">
        <v>5589</v>
      </c>
      <c r="R3501" t="s">
        <v>114</v>
      </c>
      <c r="S3501" t="s">
        <v>9217</v>
      </c>
    </row>
    <row r="3502" spans="1:19" ht="30" x14ac:dyDescent="0.25">
      <c r="A3502" s="12">
        <v>44317</v>
      </c>
      <c r="B3502" t="s">
        <v>88</v>
      </c>
      <c r="C3502" t="s">
        <v>9343</v>
      </c>
      <c r="D3502" t="s">
        <v>3125</v>
      </c>
      <c r="E3502" t="s">
        <v>465</v>
      </c>
      <c r="F3502" t="s">
        <v>3126</v>
      </c>
      <c r="G3502" t="s">
        <v>3127</v>
      </c>
      <c r="H3502" s="11" t="s">
        <v>3127</v>
      </c>
      <c r="I3502" s="15" t="s">
        <v>3128</v>
      </c>
      <c r="J3502">
        <v>2</v>
      </c>
      <c r="K3502">
        <v>53</v>
      </c>
      <c r="L3502">
        <v>1</v>
      </c>
      <c r="M3502">
        <v>4</v>
      </c>
      <c r="N3502">
        <v>66375</v>
      </c>
      <c r="O3502" t="s">
        <v>92</v>
      </c>
      <c r="P3502" t="s">
        <v>158</v>
      </c>
      <c r="Q3502" t="s">
        <v>5589</v>
      </c>
      <c r="R3502" t="s">
        <v>114</v>
      </c>
      <c r="S3502" t="s">
        <v>9217</v>
      </c>
    </row>
    <row r="3503" spans="1:19" x14ac:dyDescent="0.25">
      <c r="A3503" s="12">
        <v>44317</v>
      </c>
      <c r="B3503" t="s">
        <v>88</v>
      </c>
      <c r="C3503" t="s">
        <v>9344</v>
      </c>
      <c r="D3503" t="s">
        <v>4650</v>
      </c>
      <c r="E3503" t="s">
        <v>95</v>
      </c>
      <c r="F3503" t="s">
        <v>96</v>
      </c>
      <c r="G3503" t="s">
        <v>4651</v>
      </c>
      <c r="H3503" s="11" t="s">
        <v>4243</v>
      </c>
      <c r="I3503" s="11">
        <v>1</v>
      </c>
      <c r="J3503">
        <v>4</v>
      </c>
      <c r="K3503">
        <v>97</v>
      </c>
      <c r="L3503">
        <v>3</v>
      </c>
      <c r="M3503">
        <v>5</v>
      </c>
      <c r="N3503">
        <v>121625</v>
      </c>
      <c r="O3503" t="s">
        <v>86</v>
      </c>
      <c r="P3503" t="s">
        <v>151</v>
      </c>
      <c r="Q3503" t="s">
        <v>5605</v>
      </c>
      <c r="R3503" t="s">
        <v>126</v>
      </c>
      <c r="S3503" t="s">
        <v>9217</v>
      </c>
    </row>
    <row r="3504" spans="1:19" x14ac:dyDescent="0.25">
      <c r="A3504" s="12">
        <v>44317</v>
      </c>
      <c r="B3504" t="s">
        <v>88</v>
      </c>
      <c r="C3504" t="s">
        <v>9345</v>
      </c>
      <c r="D3504" t="s">
        <v>9346</v>
      </c>
      <c r="E3504" t="s">
        <v>95</v>
      </c>
      <c r="F3504" t="s">
        <v>96</v>
      </c>
      <c r="G3504" t="s">
        <v>9347</v>
      </c>
      <c r="H3504" s="11" t="s">
        <v>118</v>
      </c>
      <c r="I3504" s="11">
        <v>61</v>
      </c>
      <c r="J3504">
        <v>2</v>
      </c>
      <c r="K3504">
        <v>55</v>
      </c>
      <c r="L3504">
        <v>4</v>
      </c>
      <c r="M3504">
        <v>5</v>
      </c>
      <c r="N3504">
        <v>69000</v>
      </c>
      <c r="O3504" t="s">
        <v>86</v>
      </c>
      <c r="P3504" t="s">
        <v>99</v>
      </c>
      <c r="Q3504" t="s">
        <v>5589</v>
      </c>
      <c r="R3504" t="s">
        <v>114</v>
      </c>
      <c r="S3504" t="s">
        <v>9217</v>
      </c>
    </row>
    <row r="3505" spans="1:19" x14ac:dyDescent="0.25">
      <c r="A3505" s="12">
        <v>44317</v>
      </c>
      <c r="B3505" t="s">
        <v>88</v>
      </c>
      <c r="C3505" t="s">
        <v>9348</v>
      </c>
      <c r="D3505" t="s">
        <v>9349</v>
      </c>
      <c r="E3505" t="s">
        <v>95</v>
      </c>
      <c r="F3505" t="s">
        <v>1202</v>
      </c>
      <c r="G3505" t="s">
        <v>9350</v>
      </c>
      <c r="H3505" s="11" t="s">
        <v>1310</v>
      </c>
      <c r="I3505" s="11">
        <v>66</v>
      </c>
      <c r="J3505">
        <v>2</v>
      </c>
      <c r="K3505">
        <v>49</v>
      </c>
      <c r="L3505">
        <v>5</v>
      </c>
      <c r="M3505">
        <v>5</v>
      </c>
      <c r="N3505">
        <v>61500</v>
      </c>
      <c r="O3505" t="s">
        <v>79</v>
      </c>
      <c r="P3505" t="s">
        <v>137</v>
      </c>
      <c r="Q3505" t="s">
        <v>5589</v>
      </c>
      <c r="R3505" t="s">
        <v>114</v>
      </c>
      <c r="S3505" t="s">
        <v>9217</v>
      </c>
    </row>
    <row r="3506" spans="1:19" x14ac:dyDescent="0.25">
      <c r="A3506" s="12">
        <v>44317</v>
      </c>
      <c r="B3506" t="s">
        <v>88</v>
      </c>
      <c r="C3506" t="s">
        <v>9351</v>
      </c>
      <c r="D3506" t="s">
        <v>1279</v>
      </c>
      <c r="E3506" t="s">
        <v>352</v>
      </c>
      <c r="F3506" t="s">
        <v>352</v>
      </c>
      <c r="J3506">
        <v>4</v>
      </c>
      <c r="K3506">
        <v>74</v>
      </c>
      <c r="L3506">
        <v>5</v>
      </c>
      <c r="M3506">
        <v>9</v>
      </c>
      <c r="N3506">
        <v>92900</v>
      </c>
      <c r="O3506" t="s">
        <v>86</v>
      </c>
      <c r="P3506">
        <v>602</v>
      </c>
      <c r="Q3506" t="s">
        <v>6351</v>
      </c>
      <c r="R3506" t="s">
        <v>112</v>
      </c>
      <c r="S3506" t="s">
        <v>9217</v>
      </c>
    </row>
    <row r="3507" spans="1:19" x14ac:dyDescent="0.25">
      <c r="A3507" s="12">
        <v>44317</v>
      </c>
      <c r="B3507" t="s">
        <v>88</v>
      </c>
      <c r="C3507" t="s">
        <v>9352</v>
      </c>
      <c r="D3507" t="s">
        <v>9353</v>
      </c>
      <c r="E3507" t="s">
        <v>95</v>
      </c>
      <c r="F3507" t="s">
        <v>293</v>
      </c>
      <c r="G3507" t="s">
        <v>9354</v>
      </c>
      <c r="H3507" s="11" t="s">
        <v>1687</v>
      </c>
      <c r="I3507" s="13">
        <v>44208</v>
      </c>
      <c r="J3507">
        <v>4</v>
      </c>
      <c r="K3507">
        <v>113</v>
      </c>
      <c r="L3507">
        <v>1</v>
      </c>
      <c r="M3507">
        <v>5</v>
      </c>
      <c r="N3507">
        <v>142000</v>
      </c>
      <c r="O3507" t="s">
        <v>92</v>
      </c>
      <c r="P3507" t="s">
        <v>158</v>
      </c>
      <c r="Q3507" t="s">
        <v>5605</v>
      </c>
      <c r="R3507" t="s">
        <v>126</v>
      </c>
      <c r="S3507" t="s">
        <v>9217</v>
      </c>
    </row>
    <row r="3508" spans="1:19" x14ac:dyDescent="0.25">
      <c r="A3508" s="12">
        <v>44317</v>
      </c>
      <c r="B3508" t="s">
        <v>88</v>
      </c>
      <c r="C3508" t="s">
        <v>9355</v>
      </c>
      <c r="D3508" t="s">
        <v>1279</v>
      </c>
      <c r="E3508" t="s">
        <v>352</v>
      </c>
      <c r="F3508" t="s">
        <v>352</v>
      </c>
      <c r="J3508">
        <v>3</v>
      </c>
      <c r="K3508">
        <v>62</v>
      </c>
      <c r="L3508">
        <v>9</v>
      </c>
      <c r="M3508">
        <v>9</v>
      </c>
      <c r="N3508">
        <v>78000</v>
      </c>
      <c r="O3508" t="s">
        <v>79</v>
      </c>
      <c r="P3508">
        <v>602</v>
      </c>
      <c r="Q3508" t="s">
        <v>6351</v>
      </c>
      <c r="R3508" t="s">
        <v>112</v>
      </c>
      <c r="S3508" t="s">
        <v>9217</v>
      </c>
    </row>
    <row r="3509" spans="1:19" x14ac:dyDescent="0.25">
      <c r="A3509" s="12">
        <v>44317</v>
      </c>
      <c r="B3509" t="s">
        <v>88</v>
      </c>
      <c r="C3509" t="s">
        <v>9356</v>
      </c>
      <c r="D3509" t="s">
        <v>9357</v>
      </c>
      <c r="E3509" t="s">
        <v>95</v>
      </c>
      <c r="F3509" t="s">
        <v>1145</v>
      </c>
      <c r="G3509" t="s">
        <v>9358</v>
      </c>
      <c r="H3509" s="11" t="s">
        <v>1726</v>
      </c>
      <c r="I3509" s="11">
        <v>7</v>
      </c>
      <c r="J3509">
        <v>1</v>
      </c>
      <c r="K3509">
        <v>46</v>
      </c>
      <c r="L3509">
        <v>10</v>
      </c>
      <c r="M3509">
        <v>5</v>
      </c>
      <c r="N3509">
        <v>58000</v>
      </c>
      <c r="O3509" t="s">
        <v>86</v>
      </c>
      <c r="P3509">
        <v>119</v>
      </c>
      <c r="Q3509" t="s">
        <v>5589</v>
      </c>
      <c r="R3509" t="s">
        <v>114</v>
      </c>
      <c r="S3509" t="s">
        <v>9217</v>
      </c>
    </row>
    <row r="3510" spans="1:19" x14ac:dyDescent="0.25">
      <c r="A3510" s="12">
        <v>44317</v>
      </c>
      <c r="B3510" t="s">
        <v>88</v>
      </c>
      <c r="C3510" t="s">
        <v>9359</v>
      </c>
      <c r="D3510" t="s">
        <v>6240</v>
      </c>
      <c r="E3510" t="s">
        <v>154</v>
      </c>
      <c r="F3510" t="s">
        <v>585</v>
      </c>
      <c r="G3510" t="s">
        <v>6241</v>
      </c>
      <c r="H3510" s="11" t="s">
        <v>6242</v>
      </c>
      <c r="I3510" s="11">
        <v>104</v>
      </c>
      <c r="J3510">
        <v>4</v>
      </c>
      <c r="K3510">
        <v>115</v>
      </c>
      <c r="L3510">
        <v>3</v>
      </c>
      <c r="M3510">
        <v>4</v>
      </c>
      <c r="N3510">
        <v>145000</v>
      </c>
      <c r="O3510" t="s">
        <v>86</v>
      </c>
      <c r="P3510" t="s">
        <v>107</v>
      </c>
      <c r="Q3510" t="s">
        <v>5605</v>
      </c>
      <c r="R3510" t="s">
        <v>126</v>
      </c>
      <c r="S3510" t="s">
        <v>9217</v>
      </c>
    </row>
    <row r="3511" spans="1:19" x14ac:dyDescent="0.25">
      <c r="A3511" s="12">
        <v>44317</v>
      </c>
      <c r="B3511" t="s">
        <v>88</v>
      </c>
      <c r="C3511" t="s">
        <v>9360</v>
      </c>
      <c r="D3511" t="s">
        <v>9283</v>
      </c>
      <c r="E3511" t="s">
        <v>95</v>
      </c>
      <c r="F3511" t="s">
        <v>471</v>
      </c>
      <c r="G3511" t="s">
        <v>9284</v>
      </c>
      <c r="H3511" s="11" t="s">
        <v>1467</v>
      </c>
      <c r="I3511" s="11">
        <v>14</v>
      </c>
      <c r="J3511">
        <v>2</v>
      </c>
      <c r="K3511">
        <v>35</v>
      </c>
      <c r="L3511">
        <v>2</v>
      </c>
      <c r="M3511">
        <v>5</v>
      </c>
      <c r="N3511">
        <v>44200</v>
      </c>
      <c r="O3511" t="s">
        <v>86</v>
      </c>
      <c r="P3511" t="s">
        <v>99</v>
      </c>
      <c r="Q3511" t="s">
        <v>5531</v>
      </c>
      <c r="R3511" t="s">
        <v>114</v>
      </c>
      <c r="S3511" t="s">
        <v>9217</v>
      </c>
    </row>
    <row r="3512" spans="1:19" x14ac:dyDescent="0.25">
      <c r="A3512" s="12">
        <v>44317</v>
      </c>
      <c r="B3512" t="s">
        <v>88</v>
      </c>
      <c r="C3512" t="s">
        <v>9361</v>
      </c>
      <c r="D3512" t="s">
        <v>9362</v>
      </c>
      <c r="E3512" t="s">
        <v>95</v>
      </c>
      <c r="F3512" t="s">
        <v>419</v>
      </c>
      <c r="G3512" t="s">
        <v>9363</v>
      </c>
      <c r="H3512" s="11" t="s">
        <v>591</v>
      </c>
      <c r="I3512" s="11">
        <v>20</v>
      </c>
      <c r="J3512">
        <v>1</v>
      </c>
      <c r="K3512">
        <v>34</v>
      </c>
      <c r="L3512">
        <v>3</v>
      </c>
      <c r="M3512">
        <v>5</v>
      </c>
      <c r="N3512">
        <v>43000</v>
      </c>
      <c r="O3512" t="s">
        <v>86</v>
      </c>
      <c r="P3512" t="s">
        <v>87</v>
      </c>
      <c r="Q3512" t="s">
        <v>5531</v>
      </c>
      <c r="R3512" t="s">
        <v>114</v>
      </c>
      <c r="S3512" t="s">
        <v>9217</v>
      </c>
    </row>
    <row r="3513" spans="1:19" x14ac:dyDescent="0.25">
      <c r="A3513" s="12">
        <v>44317</v>
      </c>
      <c r="B3513" t="s">
        <v>88</v>
      </c>
      <c r="C3513" t="s">
        <v>9364</v>
      </c>
      <c r="D3513" t="s">
        <v>1581</v>
      </c>
      <c r="E3513" t="s">
        <v>465</v>
      </c>
      <c r="F3513" t="s">
        <v>728</v>
      </c>
      <c r="J3513">
        <v>2</v>
      </c>
      <c r="K3513">
        <v>79</v>
      </c>
      <c r="L3513">
        <v>3</v>
      </c>
      <c r="M3513">
        <v>6</v>
      </c>
      <c r="N3513">
        <v>100000</v>
      </c>
      <c r="O3513" t="s">
        <v>86</v>
      </c>
      <c r="P3513" t="s">
        <v>158</v>
      </c>
      <c r="Q3513" t="s">
        <v>5605</v>
      </c>
      <c r="R3513" t="s">
        <v>112</v>
      </c>
      <c r="S3513" t="s">
        <v>9217</v>
      </c>
    </row>
    <row r="3514" spans="1:19" x14ac:dyDescent="0.25">
      <c r="A3514" s="12">
        <v>44317</v>
      </c>
      <c r="B3514" t="s">
        <v>88</v>
      </c>
      <c r="C3514" t="s">
        <v>9365</v>
      </c>
      <c r="D3514" t="s">
        <v>9366</v>
      </c>
      <c r="E3514" t="s">
        <v>95</v>
      </c>
      <c r="F3514" t="s">
        <v>131</v>
      </c>
      <c r="G3514" t="s">
        <v>3411</v>
      </c>
      <c r="H3514" s="11" t="s">
        <v>1900</v>
      </c>
      <c r="I3514" s="11">
        <v>45</v>
      </c>
      <c r="J3514">
        <v>1</v>
      </c>
      <c r="K3514">
        <v>30</v>
      </c>
      <c r="L3514">
        <v>1</v>
      </c>
      <c r="M3514">
        <v>5</v>
      </c>
      <c r="N3514">
        <v>38000</v>
      </c>
      <c r="O3514" t="s">
        <v>92</v>
      </c>
      <c r="P3514" t="s">
        <v>137</v>
      </c>
      <c r="Q3514" t="s">
        <v>5531</v>
      </c>
      <c r="R3514" t="s">
        <v>114</v>
      </c>
      <c r="S3514" t="s">
        <v>9217</v>
      </c>
    </row>
    <row r="3515" spans="1:19" x14ac:dyDescent="0.25">
      <c r="A3515" s="12">
        <v>44317</v>
      </c>
      <c r="B3515" t="s">
        <v>88</v>
      </c>
      <c r="C3515" t="s">
        <v>9367</v>
      </c>
      <c r="D3515" t="s">
        <v>9368</v>
      </c>
      <c r="E3515" t="s">
        <v>95</v>
      </c>
      <c r="F3515" t="s">
        <v>726</v>
      </c>
      <c r="G3515" t="s">
        <v>9369</v>
      </c>
      <c r="H3515" s="11" t="s">
        <v>285</v>
      </c>
      <c r="I3515" s="11" t="s">
        <v>9370</v>
      </c>
      <c r="J3515">
        <v>2</v>
      </c>
      <c r="K3515">
        <v>45</v>
      </c>
      <c r="L3515">
        <v>2</v>
      </c>
      <c r="M3515">
        <v>5</v>
      </c>
      <c r="N3515">
        <v>57000</v>
      </c>
      <c r="O3515" t="s">
        <v>86</v>
      </c>
      <c r="P3515" t="s">
        <v>142</v>
      </c>
      <c r="Q3515" t="s">
        <v>5589</v>
      </c>
      <c r="R3515" t="s">
        <v>114</v>
      </c>
      <c r="S3515" t="s">
        <v>9217</v>
      </c>
    </row>
    <row r="3516" spans="1:19" x14ac:dyDescent="0.25">
      <c r="A3516" s="12">
        <v>44317</v>
      </c>
      <c r="B3516" t="s">
        <v>88</v>
      </c>
      <c r="C3516" t="s">
        <v>9371</v>
      </c>
      <c r="D3516" t="s">
        <v>9372</v>
      </c>
      <c r="E3516" t="s">
        <v>154</v>
      </c>
      <c r="F3516" t="s">
        <v>585</v>
      </c>
      <c r="G3516" t="s">
        <v>9373</v>
      </c>
      <c r="H3516" s="11" t="s">
        <v>9374</v>
      </c>
      <c r="I3516" s="11">
        <v>15</v>
      </c>
      <c r="J3516">
        <v>3</v>
      </c>
      <c r="K3516">
        <v>45</v>
      </c>
      <c r="L3516">
        <v>2</v>
      </c>
      <c r="M3516">
        <v>2</v>
      </c>
      <c r="N3516">
        <v>57000</v>
      </c>
      <c r="O3516" t="s">
        <v>79</v>
      </c>
      <c r="P3516" t="s">
        <v>107</v>
      </c>
      <c r="Q3516" t="s">
        <v>5589</v>
      </c>
      <c r="R3516" t="s">
        <v>114</v>
      </c>
      <c r="S3516" t="s">
        <v>9217</v>
      </c>
    </row>
    <row r="3517" spans="1:19" x14ac:dyDescent="0.25">
      <c r="A3517" s="12">
        <v>44317</v>
      </c>
      <c r="B3517" t="s">
        <v>88</v>
      </c>
      <c r="C3517" t="s">
        <v>9375</v>
      </c>
      <c r="D3517" t="s">
        <v>664</v>
      </c>
      <c r="E3517" t="s">
        <v>465</v>
      </c>
      <c r="F3517" t="s">
        <v>665</v>
      </c>
      <c r="J3517">
        <v>1</v>
      </c>
      <c r="K3517">
        <v>75</v>
      </c>
      <c r="L3517">
        <v>1</v>
      </c>
      <c r="M3517">
        <v>5</v>
      </c>
      <c r="N3517">
        <v>95000</v>
      </c>
      <c r="O3517" t="s">
        <v>92</v>
      </c>
      <c r="P3517" t="s">
        <v>158</v>
      </c>
      <c r="Q3517" t="s">
        <v>6351</v>
      </c>
      <c r="R3517" t="s">
        <v>112</v>
      </c>
      <c r="S3517" t="s">
        <v>9217</v>
      </c>
    </row>
    <row r="3518" spans="1:19" x14ac:dyDescent="0.25">
      <c r="A3518" s="12">
        <v>44317</v>
      </c>
      <c r="B3518" t="s">
        <v>88</v>
      </c>
      <c r="C3518" t="s">
        <v>9376</v>
      </c>
      <c r="D3518" t="s">
        <v>9377</v>
      </c>
      <c r="E3518" t="s">
        <v>95</v>
      </c>
      <c r="F3518" t="s">
        <v>1001</v>
      </c>
      <c r="G3518" t="s">
        <v>9166</v>
      </c>
      <c r="H3518" s="11" t="s">
        <v>2936</v>
      </c>
      <c r="I3518" s="11" t="s">
        <v>9167</v>
      </c>
      <c r="J3518">
        <v>3</v>
      </c>
      <c r="K3518">
        <v>146</v>
      </c>
      <c r="L3518">
        <v>4</v>
      </c>
      <c r="M3518">
        <v>4</v>
      </c>
      <c r="N3518">
        <v>185000</v>
      </c>
      <c r="O3518" t="s">
        <v>79</v>
      </c>
      <c r="P3518" t="s">
        <v>158</v>
      </c>
      <c r="Q3518" t="s">
        <v>6858</v>
      </c>
      <c r="R3518" t="s">
        <v>82</v>
      </c>
      <c r="S3518" t="s">
        <v>9217</v>
      </c>
    </row>
    <row r="3519" spans="1:19" x14ac:dyDescent="0.25">
      <c r="A3519" s="12">
        <v>44317</v>
      </c>
      <c r="B3519" t="s">
        <v>88</v>
      </c>
      <c r="C3519" t="s">
        <v>9378</v>
      </c>
      <c r="D3519" t="s">
        <v>351</v>
      </c>
      <c r="E3519" t="s">
        <v>352</v>
      </c>
      <c r="F3519" t="s">
        <v>353</v>
      </c>
      <c r="J3519">
        <v>2</v>
      </c>
      <c r="K3519">
        <v>58</v>
      </c>
      <c r="L3519">
        <v>3</v>
      </c>
      <c r="M3519">
        <v>4</v>
      </c>
      <c r="N3519">
        <v>73500</v>
      </c>
      <c r="O3519" t="s">
        <v>86</v>
      </c>
      <c r="P3519" t="s">
        <v>158</v>
      </c>
      <c r="Q3519" t="s">
        <v>6351</v>
      </c>
      <c r="R3519" t="s">
        <v>114</v>
      </c>
      <c r="S3519" t="s">
        <v>9217</v>
      </c>
    </row>
    <row r="3520" spans="1:19" x14ac:dyDescent="0.25">
      <c r="A3520" s="12">
        <v>44317</v>
      </c>
      <c r="B3520" t="s">
        <v>88</v>
      </c>
      <c r="C3520" t="s">
        <v>9379</v>
      </c>
      <c r="D3520" t="s">
        <v>9380</v>
      </c>
      <c r="E3520" t="s">
        <v>95</v>
      </c>
      <c r="F3520" t="s">
        <v>2883</v>
      </c>
      <c r="G3520" t="s">
        <v>9381</v>
      </c>
      <c r="H3520" s="11" t="s">
        <v>9382</v>
      </c>
      <c r="I3520" s="11">
        <v>11</v>
      </c>
      <c r="J3520">
        <v>3</v>
      </c>
      <c r="K3520">
        <v>71</v>
      </c>
      <c r="L3520">
        <v>2</v>
      </c>
      <c r="M3520">
        <v>12</v>
      </c>
      <c r="N3520">
        <v>90000</v>
      </c>
      <c r="O3520" t="s">
        <v>86</v>
      </c>
      <c r="P3520" t="s">
        <v>612</v>
      </c>
      <c r="Q3520" t="s">
        <v>6351</v>
      </c>
      <c r="R3520" t="s">
        <v>112</v>
      </c>
      <c r="S3520" t="s">
        <v>9217</v>
      </c>
    </row>
    <row r="3521" spans="1:19" x14ac:dyDescent="0.25">
      <c r="A3521" s="12">
        <v>44317</v>
      </c>
      <c r="B3521" t="s">
        <v>88</v>
      </c>
      <c r="C3521" t="s">
        <v>9383</v>
      </c>
      <c r="D3521" t="s">
        <v>9384</v>
      </c>
      <c r="E3521" t="s">
        <v>95</v>
      </c>
      <c r="F3521" t="s">
        <v>380</v>
      </c>
      <c r="G3521" t="s">
        <v>9385</v>
      </c>
      <c r="H3521" s="11" t="s">
        <v>9386</v>
      </c>
      <c r="I3521" s="11" t="s">
        <v>1963</v>
      </c>
      <c r="J3521">
        <v>2</v>
      </c>
      <c r="K3521">
        <v>41</v>
      </c>
      <c r="L3521">
        <v>2</v>
      </c>
      <c r="M3521">
        <v>5</v>
      </c>
      <c r="N3521">
        <v>52000</v>
      </c>
      <c r="O3521" t="s">
        <v>86</v>
      </c>
      <c r="P3521" t="s">
        <v>137</v>
      </c>
      <c r="Q3521" t="s">
        <v>5589</v>
      </c>
      <c r="R3521" t="s">
        <v>114</v>
      </c>
      <c r="S3521" t="s">
        <v>9217</v>
      </c>
    </row>
    <row r="3522" spans="1:19" x14ac:dyDescent="0.25">
      <c r="A3522" s="12">
        <v>44317</v>
      </c>
      <c r="B3522" t="s">
        <v>88</v>
      </c>
      <c r="C3522" t="s">
        <v>9387</v>
      </c>
      <c r="D3522" t="s">
        <v>9388</v>
      </c>
      <c r="E3522" t="s">
        <v>154</v>
      </c>
      <c r="F3522" t="s">
        <v>585</v>
      </c>
      <c r="G3522" t="s">
        <v>9389</v>
      </c>
      <c r="H3522" s="11" t="s">
        <v>5040</v>
      </c>
      <c r="I3522" s="11">
        <v>17</v>
      </c>
      <c r="J3522">
        <v>2</v>
      </c>
      <c r="K3522">
        <v>52</v>
      </c>
      <c r="L3522">
        <v>1</v>
      </c>
      <c r="M3522">
        <v>5</v>
      </c>
      <c r="N3522">
        <v>66000</v>
      </c>
      <c r="O3522" t="s">
        <v>92</v>
      </c>
      <c r="P3522">
        <v>103</v>
      </c>
      <c r="Q3522" t="s">
        <v>5589</v>
      </c>
      <c r="R3522" t="s">
        <v>114</v>
      </c>
      <c r="S3522" t="s">
        <v>9217</v>
      </c>
    </row>
    <row r="3523" spans="1:19" x14ac:dyDescent="0.25">
      <c r="A3523" s="12">
        <v>44317</v>
      </c>
      <c r="B3523" t="s">
        <v>88</v>
      </c>
      <c r="C3523" t="s">
        <v>9390</v>
      </c>
      <c r="D3523" t="s">
        <v>8970</v>
      </c>
      <c r="E3523" t="s">
        <v>95</v>
      </c>
      <c r="F3523" t="s">
        <v>526</v>
      </c>
      <c r="G3523" t="s">
        <v>8971</v>
      </c>
      <c r="H3523" s="11" t="s">
        <v>1691</v>
      </c>
      <c r="I3523" s="11">
        <v>3</v>
      </c>
      <c r="J3523">
        <v>3</v>
      </c>
      <c r="K3523">
        <v>63</v>
      </c>
      <c r="L3523">
        <v>5</v>
      </c>
      <c r="M3523">
        <v>5</v>
      </c>
      <c r="N3523">
        <v>80000</v>
      </c>
      <c r="O3523" t="s">
        <v>79</v>
      </c>
      <c r="P3523" t="s">
        <v>223</v>
      </c>
      <c r="Q3523" t="s">
        <v>6351</v>
      </c>
      <c r="R3523" t="s">
        <v>112</v>
      </c>
      <c r="S3523" t="s">
        <v>9217</v>
      </c>
    </row>
    <row r="3524" spans="1:19" x14ac:dyDescent="0.25">
      <c r="A3524" s="12">
        <v>44317</v>
      </c>
      <c r="B3524" t="s">
        <v>88</v>
      </c>
      <c r="C3524" t="s">
        <v>9391</v>
      </c>
      <c r="D3524" t="s">
        <v>9392</v>
      </c>
      <c r="E3524" t="s">
        <v>95</v>
      </c>
      <c r="F3524" t="s">
        <v>419</v>
      </c>
      <c r="G3524" t="s">
        <v>9393</v>
      </c>
      <c r="H3524" s="11" t="s">
        <v>611</v>
      </c>
      <c r="I3524" s="11">
        <v>215</v>
      </c>
      <c r="J3524">
        <v>1</v>
      </c>
      <c r="K3524">
        <v>28</v>
      </c>
      <c r="L3524">
        <v>5</v>
      </c>
      <c r="M3524">
        <v>5</v>
      </c>
      <c r="N3524">
        <v>35558</v>
      </c>
      <c r="O3524" t="s">
        <v>79</v>
      </c>
      <c r="P3524" t="s">
        <v>142</v>
      </c>
      <c r="Q3524" t="s">
        <v>5531</v>
      </c>
      <c r="R3524" t="s">
        <v>307</v>
      </c>
      <c r="S3524" t="s">
        <v>9217</v>
      </c>
    </row>
    <row r="3525" spans="1:19" x14ac:dyDescent="0.25">
      <c r="A3525" s="12">
        <v>44317</v>
      </c>
      <c r="B3525" t="s">
        <v>88</v>
      </c>
      <c r="C3525" t="s">
        <v>9394</v>
      </c>
      <c r="D3525" t="s">
        <v>1581</v>
      </c>
      <c r="E3525" t="s">
        <v>465</v>
      </c>
      <c r="F3525" t="s">
        <v>728</v>
      </c>
      <c r="J3525">
        <v>3</v>
      </c>
      <c r="K3525">
        <v>102</v>
      </c>
      <c r="L3525">
        <v>5</v>
      </c>
      <c r="M3525">
        <v>5</v>
      </c>
      <c r="N3525">
        <v>129540</v>
      </c>
      <c r="O3525" t="s">
        <v>79</v>
      </c>
      <c r="P3525" t="s">
        <v>158</v>
      </c>
      <c r="Q3525" t="s">
        <v>5605</v>
      </c>
      <c r="R3525" t="s">
        <v>126</v>
      </c>
      <c r="S3525" t="s">
        <v>9217</v>
      </c>
    </row>
    <row r="3526" spans="1:19" ht="45" x14ac:dyDescent="0.25">
      <c r="A3526" s="12">
        <v>44317</v>
      </c>
      <c r="B3526" t="s">
        <v>88</v>
      </c>
      <c r="C3526" t="s">
        <v>9395</v>
      </c>
      <c r="D3526" t="s">
        <v>7831</v>
      </c>
      <c r="E3526" t="s">
        <v>465</v>
      </c>
      <c r="F3526" t="s">
        <v>3613</v>
      </c>
      <c r="G3526" t="s">
        <v>7832</v>
      </c>
      <c r="H3526" s="11" t="s">
        <v>7832</v>
      </c>
      <c r="I3526" s="15" t="s">
        <v>7833</v>
      </c>
      <c r="J3526">
        <v>3</v>
      </c>
      <c r="K3526">
        <v>68</v>
      </c>
      <c r="L3526">
        <v>1</v>
      </c>
      <c r="M3526">
        <v>1</v>
      </c>
      <c r="N3526">
        <v>86500</v>
      </c>
      <c r="O3526" t="s">
        <v>92</v>
      </c>
      <c r="P3526" t="s">
        <v>107</v>
      </c>
      <c r="Q3526" t="s">
        <v>6351</v>
      </c>
      <c r="R3526" t="s">
        <v>112</v>
      </c>
      <c r="S3526" t="s">
        <v>9217</v>
      </c>
    </row>
    <row r="3527" spans="1:19" x14ac:dyDescent="0.25">
      <c r="A3527" s="12">
        <v>44317</v>
      </c>
      <c r="B3527" t="s">
        <v>88</v>
      </c>
      <c r="C3527" t="s">
        <v>9396</v>
      </c>
      <c r="D3527" t="s">
        <v>9397</v>
      </c>
      <c r="E3527" t="s">
        <v>95</v>
      </c>
      <c r="F3527" t="s">
        <v>293</v>
      </c>
      <c r="G3527" t="s">
        <v>9398</v>
      </c>
      <c r="H3527" s="11" t="s">
        <v>2228</v>
      </c>
      <c r="I3527" s="11">
        <v>6</v>
      </c>
      <c r="J3527">
        <v>1</v>
      </c>
      <c r="K3527">
        <v>31</v>
      </c>
      <c r="L3527">
        <v>7</v>
      </c>
      <c r="M3527">
        <v>9</v>
      </c>
      <c r="N3527">
        <v>39500</v>
      </c>
      <c r="O3527" t="s">
        <v>86</v>
      </c>
      <c r="P3527">
        <v>602</v>
      </c>
      <c r="Q3527" t="s">
        <v>5531</v>
      </c>
      <c r="R3527" t="s">
        <v>114</v>
      </c>
      <c r="S3527" t="s">
        <v>9217</v>
      </c>
    </row>
    <row r="3528" spans="1:19" x14ac:dyDescent="0.25">
      <c r="A3528" s="12">
        <v>44317</v>
      </c>
      <c r="B3528" t="s">
        <v>88</v>
      </c>
      <c r="C3528" t="s">
        <v>9399</v>
      </c>
      <c r="D3528" t="s">
        <v>9397</v>
      </c>
      <c r="E3528" t="s">
        <v>95</v>
      </c>
      <c r="F3528" t="s">
        <v>293</v>
      </c>
      <c r="G3528" t="s">
        <v>9398</v>
      </c>
      <c r="H3528" s="11" t="s">
        <v>2228</v>
      </c>
      <c r="I3528" s="11">
        <v>6</v>
      </c>
      <c r="J3528">
        <v>1</v>
      </c>
      <c r="K3528">
        <v>31</v>
      </c>
      <c r="L3528">
        <v>7</v>
      </c>
      <c r="M3528">
        <v>9</v>
      </c>
      <c r="N3528">
        <v>39500</v>
      </c>
      <c r="O3528" t="s">
        <v>86</v>
      </c>
      <c r="P3528">
        <v>602</v>
      </c>
      <c r="Q3528" t="s">
        <v>5531</v>
      </c>
      <c r="R3528" t="s">
        <v>114</v>
      </c>
      <c r="S3528" t="s">
        <v>9217</v>
      </c>
    </row>
    <row r="3529" spans="1:19" x14ac:dyDescent="0.25">
      <c r="A3529" s="12">
        <v>44317</v>
      </c>
      <c r="B3529" t="s">
        <v>88</v>
      </c>
      <c r="C3529" t="s">
        <v>9400</v>
      </c>
      <c r="D3529" t="s">
        <v>8838</v>
      </c>
      <c r="E3529" t="s">
        <v>95</v>
      </c>
      <c r="F3529" t="s">
        <v>1145</v>
      </c>
      <c r="G3529" t="s">
        <v>8839</v>
      </c>
      <c r="H3529" s="11" t="s">
        <v>2315</v>
      </c>
      <c r="I3529" s="11">
        <v>7</v>
      </c>
      <c r="J3529">
        <v>2</v>
      </c>
      <c r="K3529">
        <v>76</v>
      </c>
      <c r="L3529">
        <v>9</v>
      </c>
      <c r="M3529">
        <v>13</v>
      </c>
      <c r="N3529">
        <v>96900</v>
      </c>
      <c r="O3529" t="s">
        <v>86</v>
      </c>
      <c r="P3529" t="s">
        <v>158</v>
      </c>
      <c r="Q3529" t="s">
        <v>6351</v>
      </c>
      <c r="R3529" t="s">
        <v>112</v>
      </c>
      <c r="S3529" t="s">
        <v>9217</v>
      </c>
    </row>
    <row r="3530" spans="1:19" x14ac:dyDescent="0.25">
      <c r="A3530" s="12">
        <v>44317</v>
      </c>
      <c r="B3530" t="s">
        <v>88</v>
      </c>
      <c r="C3530" t="s">
        <v>9401</v>
      </c>
      <c r="D3530" t="s">
        <v>9402</v>
      </c>
      <c r="E3530" t="s">
        <v>95</v>
      </c>
      <c r="F3530" t="s">
        <v>2883</v>
      </c>
      <c r="G3530" t="s">
        <v>9403</v>
      </c>
      <c r="H3530" s="11" t="s">
        <v>8623</v>
      </c>
      <c r="I3530" s="11">
        <v>17</v>
      </c>
      <c r="J3530">
        <v>2</v>
      </c>
      <c r="K3530">
        <v>40</v>
      </c>
      <c r="L3530">
        <v>3</v>
      </c>
      <c r="M3530">
        <v>3</v>
      </c>
      <c r="N3530">
        <v>51000</v>
      </c>
      <c r="O3530" t="s">
        <v>79</v>
      </c>
      <c r="P3530" t="s">
        <v>107</v>
      </c>
      <c r="Q3530" t="s">
        <v>5589</v>
      </c>
      <c r="R3530" t="s">
        <v>114</v>
      </c>
      <c r="S3530" t="s">
        <v>9217</v>
      </c>
    </row>
    <row r="3531" spans="1:19" x14ac:dyDescent="0.25">
      <c r="A3531" s="12">
        <v>44317</v>
      </c>
      <c r="B3531" t="s">
        <v>88</v>
      </c>
      <c r="C3531" t="s">
        <v>9404</v>
      </c>
      <c r="D3531" t="s">
        <v>1000</v>
      </c>
      <c r="E3531" t="s">
        <v>95</v>
      </c>
      <c r="F3531" t="s">
        <v>1001</v>
      </c>
      <c r="G3531" t="s">
        <v>1002</v>
      </c>
      <c r="H3531" s="11" t="s">
        <v>1003</v>
      </c>
      <c r="I3531" s="11">
        <v>105</v>
      </c>
      <c r="J3531">
        <v>4</v>
      </c>
      <c r="K3531">
        <v>76</v>
      </c>
      <c r="L3531">
        <v>2</v>
      </c>
      <c r="M3531">
        <v>5</v>
      </c>
      <c r="N3531">
        <v>97000</v>
      </c>
      <c r="O3531" t="s">
        <v>86</v>
      </c>
      <c r="P3531" t="s">
        <v>107</v>
      </c>
      <c r="Q3531" t="s">
        <v>6351</v>
      </c>
      <c r="R3531" t="s">
        <v>112</v>
      </c>
      <c r="S3531" t="s">
        <v>9217</v>
      </c>
    </row>
    <row r="3532" spans="1:19" x14ac:dyDescent="0.25">
      <c r="A3532" s="12">
        <v>44317</v>
      </c>
      <c r="B3532" t="s">
        <v>88</v>
      </c>
      <c r="C3532" t="s">
        <v>9405</v>
      </c>
      <c r="D3532" t="s">
        <v>3799</v>
      </c>
      <c r="E3532" t="s">
        <v>95</v>
      </c>
      <c r="F3532" t="s">
        <v>726</v>
      </c>
      <c r="G3532" t="s">
        <v>3800</v>
      </c>
      <c r="H3532" s="11" t="s">
        <v>955</v>
      </c>
      <c r="I3532" s="11">
        <v>4</v>
      </c>
      <c r="J3532">
        <v>2</v>
      </c>
      <c r="K3532">
        <v>42</v>
      </c>
      <c r="L3532">
        <v>2</v>
      </c>
      <c r="M3532">
        <v>5</v>
      </c>
      <c r="N3532">
        <v>53613</v>
      </c>
      <c r="O3532" t="s">
        <v>86</v>
      </c>
      <c r="P3532" t="s">
        <v>158</v>
      </c>
      <c r="Q3532" t="s">
        <v>5589</v>
      </c>
      <c r="R3532" t="s">
        <v>114</v>
      </c>
      <c r="S3532" t="s">
        <v>9217</v>
      </c>
    </row>
    <row r="3533" spans="1:19" x14ac:dyDescent="0.25">
      <c r="A3533" s="12">
        <v>44317</v>
      </c>
      <c r="B3533" t="s">
        <v>88</v>
      </c>
      <c r="C3533" t="s">
        <v>9406</v>
      </c>
      <c r="D3533" t="s">
        <v>9407</v>
      </c>
      <c r="E3533" t="s">
        <v>95</v>
      </c>
      <c r="F3533" t="s">
        <v>1001</v>
      </c>
      <c r="G3533" t="s">
        <v>9408</v>
      </c>
      <c r="H3533" s="11" t="s">
        <v>9409</v>
      </c>
      <c r="I3533" s="11">
        <v>4</v>
      </c>
      <c r="J3533">
        <v>1</v>
      </c>
      <c r="K3533">
        <v>18</v>
      </c>
      <c r="L3533">
        <v>1</v>
      </c>
      <c r="M3533">
        <v>2</v>
      </c>
      <c r="N3533">
        <v>23000</v>
      </c>
      <c r="O3533" t="s">
        <v>92</v>
      </c>
      <c r="P3533" t="s">
        <v>87</v>
      </c>
      <c r="Q3533" t="s">
        <v>5328</v>
      </c>
      <c r="R3533" t="s">
        <v>307</v>
      </c>
      <c r="S3533" t="s">
        <v>9217</v>
      </c>
    </row>
    <row r="3534" spans="1:19" x14ac:dyDescent="0.25">
      <c r="A3534" s="12">
        <v>44317</v>
      </c>
      <c r="B3534" t="s">
        <v>88</v>
      </c>
      <c r="C3534" t="s">
        <v>9410</v>
      </c>
      <c r="D3534" t="s">
        <v>9411</v>
      </c>
      <c r="E3534" t="s">
        <v>95</v>
      </c>
      <c r="F3534" t="s">
        <v>904</v>
      </c>
      <c r="G3534" t="s">
        <v>9412</v>
      </c>
      <c r="H3534" s="11" t="s">
        <v>683</v>
      </c>
      <c r="I3534" s="11">
        <v>209</v>
      </c>
      <c r="J3534">
        <v>2</v>
      </c>
      <c r="K3534">
        <v>43</v>
      </c>
      <c r="L3534">
        <v>5</v>
      </c>
      <c r="M3534">
        <v>5</v>
      </c>
      <c r="N3534">
        <v>54950</v>
      </c>
      <c r="O3534" t="s">
        <v>79</v>
      </c>
      <c r="P3534" t="s">
        <v>99</v>
      </c>
      <c r="Q3534" t="s">
        <v>5589</v>
      </c>
      <c r="R3534" t="s">
        <v>114</v>
      </c>
      <c r="S3534" t="s">
        <v>9217</v>
      </c>
    </row>
    <row r="3535" spans="1:19" x14ac:dyDescent="0.25">
      <c r="A3535" s="12">
        <v>44317</v>
      </c>
      <c r="B3535" t="s">
        <v>88</v>
      </c>
      <c r="C3535" t="s">
        <v>9413</v>
      </c>
      <c r="D3535" t="s">
        <v>9414</v>
      </c>
      <c r="E3535" t="s">
        <v>95</v>
      </c>
      <c r="F3535" t="s">
        <v>1145</v>
      </c>
      <c r="G3535" t="s">
        <v>9415</v>
      </c>
      <c r="H3535" s="11" t="s">
        <v>1243</v>
      </c>
      <c r="I3535" s="11">
        <v>16</v>
      </c>
      <c r="J3535">
        <v>1</v>
      </c>
      <c r="K3535">
        <v>43</v>
      </c>
      <c r="L3535">
        <v>6</v>
      </c>
      <c r="M3535">
        <v>9</v>
      </c>
      <c r="N3535">
        <v>55000</v>
      </c>
      <c r="O3535" t="s">
        <v>86</v>
      </c>
      <c r="P3535">
        <v>119</v>
      </c>
      <c r="Q3535" t="s">
        <v>5589</v>
      </c>
      <c r="R3535" t="s">
        <v>114</v>
      </c>
      <c r="S3535" t="s">
        <v>9217</v>
      </c>
    </row>
    <row r="3536" spans="1:19" x14ac:dyDescent="0.25">
      <c r="A3536" s="12">
        <v>44317</v>
      </c>
      <c r="B3536" t="s">
        <v>88</v>
      </c>
      <c r="C3536" t="s">
        <v>9416</v>
      </c>
      <c r="D3536" t="s">
        <v>9417</v>
      </c>
      <c r="E3536" t="s">
        <v>95</v>
      </c>
      <c r="F3536" t="s">
        <v>2019</v>
      </c>
      <c r="G3536" t="s">
        <v>9418</v>
      </c>
      <c r="H3536" s="11" t="s">
        <v>3267</v>
      </c>
      <c r="I3536" s="11">
        <v>26</v>
      </c>
      <c r="J3536">
        <v>3</v>
      </c>
      <c r="K3536">
        <v>86</v>
      </c>
      <c r="L3536">
        <v>3</v>
      </c>
      <c r="M3536">
        <v>5</v>
      </c>
      <c r="N3536">
        <v>110000</v>
      </c>
      <c r="O3536" t="s">
        <v>86</v>
      </c>
      <c r="P3536" t="s">
        <v>107</v>
      </c>
      <c r="Q3536" t="s">
        <v>5605</v>
      </c>
      <c r="R3536" t="s">
        <v>112</v>
      </c>
      <c r="S3536" t="s">
        <v>9217</v>
      </c>
    </row>
    <row r="3537" spans="1:19" x14ac:dyDescent="0.25">
      <c r="A3537" s="12">
        <v>44317</v>
      </c>
      <c r="B3537" t="s">
        <v>88</v>
      </c>
      <c r="C3537" t="s">
        <v>9419</v>
      </c>
      <c r="D3537" t="s">
        <v>9420</v>
      </c>
      <c r="E3537" t="s">
        <v>95</v>
      </c>
      <c r="F3537" t="s">
        <v>1001</v>
      </c>
      <c r="G3537" t="s">
        <v>9421</v>
      </c>
      <c r="H3537" s="11" t="s">
        <v>4824</v>
      </c>
      <c r="I3537" s="11">
        <v>10</v>
      </c>
      <c r="J3537">
        <v>2</v>
      </c>
      <c r="K3537">
        <v>50</v>
      </c>
      <c r="L3537">
        <v>2</v>
      </c>
      <c r="M3537">
        <v>4</v>
      </c>
      <c r="N3537">
        <v>64000</v>
      </c>
      <c r="O3537" t="s">
        <v>86</v>
      </c>
      <c r="P3537" t="s">
        <v>223</v>
      </c>
      <c r="Q3537" t="s">
        <v>5589</v>
      </c>
      <c r="R3537" t="s">
        <v>114</v>
      </c>
      <c r="S3537" t="s">
        <v>9217</v>
      </c>
    </row>
    <row r="3538" spans="1:19" x14ac:dyDescent="0.25">
      <c r="A3538" s="12">
        <v>44317</v>
      </c>
      <c r="B3538" t="s">
        <v>88</v>
      </c>
      <c r="C3538" t="s">
        <v>9422</v>
      </c>
      <c r="D3538" t="s">
        <v>9423</v>
      </c>
      <c r="E3538" t="s">
        <v>95</v>
      </c>
      <c r="F3538" t="s">
        <v>1145</v>
      </c>
      <c r="G3538" t="s">
        <v>9424</v>
      </c>
      <c r="H3538" s="11" t="s">
        <v>1502</v>
      </c>
      <c r="I3538" s="11">
        <v>16</v>
      </c>
      <c r="J3538">
        <v>1</v>
      </c>
      <c r="K3538">
        <v>46</v>
      </c>
      <c r="L3538">
        <v>4</v>
      </c>
      <c r="M3538">
        <v>8</v>
      </c>
      <c r="N3538">
        <v>59000</v>
      </c>
      <c r="O3538" t="s">
        <v>86</v>
      </c>
      <c r="P3538">
        <v>119</v>
      </c>
      <c r="Q3538" t="s">
        <v>5589</v>
      </c>
      <c r="R3538" t="s">
        <v>114</v>
      </c>
      <c r="S3538" t="s">
        <v>9217</v>
      </c>
    </row>
    <row r="3539" spans="1:19" x14ac:dyDescent="0.25">
      <c r="A3539" s="12">
        <v>44317</v>
      </c>
      <c r="B3539" t="s">
        <v>88</v>
      </c>
      <c r="C3539" t="s">
        <v>9425</v>
      </c>
      <c r="D3539" t="s">
        <v>9426</v>
      </c>
      <c r="E3539" t="s">
        <v>95</v>
      </c>
      <c r="F3539" t="s">
        <v>288</v>
      </c>
      <c r="G3539" t="s">
        <v>9427</v>
      </c>
      <c r="H3539" s="11" t="s">
        <v>1599</v>
      </c>
      <c r="I3539" s="11" t="s">
        <v>9428</v>
      </c>
      <c r="J3539">
        <v>2</v>
      </c>
      <c r="K3539">
        <v>46</v>
      </c>
      <c r="L3539">
        <v>5</v>
      </c>
      <c r="M3539">
        <v>5</v>
      </c>
      <c r="N3539">
        <v>59000</v>
      </c>
      <c r="O3539" t="s">
        <v>79</v>
      </c>
      <c r="P3539">
        <v>103</v>
      </c>
      <c r="Q3539" t="s">
        <v>5589</v>
      </c>
      <c r="R3539" t="s">
        <v>114</v>
      </c>
      <c r="S3539" t="s">
        <v>9217</v>
      </c>
    </row>
    <row r="3540" spans="1:19" ht="30" x14ac:dyDescent="0.25">
      <c r="A3540" s="12">
        <v>44317</v>
      </c>
      <c r="B3540" t="s">
        <v>88</v>
      </c>
      <c r="C3540" t="s">
        <v>9429</v>
      </c>
      <c r="D3540" t="s">
        <v>5858</v>
      </c>
      <c r="E3540" t="s">
        <v>465</v>
      </c>
      <c r="F3540" t="s">
        <v>5859</v>
      </c>
      <c r="G3540" t="s">
        <v>5860</v>
      </c>
      <c r="H3540" s="11" t="s">
        <v>5860</v>
      </c>
      <c r="I3540" s="15" t="s">
        <v>5861</v>
      </c>
      <c r="J3540">
        <v>2</v>
      </c>
      <c r="K3540">
        <v>70</v>
      </c>
      <c r="L3540">
        <v>2</v>
      </c>
      <c r="M3540">
        <v>2</v>
      </c>
      <c r="N3540">
        <v>89900</v>
      </c>
      <c r="O3540" t="s">
        <v>79</v>
      </c>
      <c r="P3540" t="s">
        <v>107</v>
      </c>
      <c r="Q3540" t="s">
        <v>6351</v>
      </c>
      <c r="R3540" t="s">
        <v>112</v>
      </c>
      <c r="S3540" t="s">
        <v>9217</v>
      </c>
    </row>
    <row r="3541" spans="1:19" x14ac:dyDescent="0.25">
      <c r="A3541" s="12">
        <v>44317</v>
      </c>
      <c r="B3541" t="s">
        <v>88</v>
      </c>
      <c r="C3541" t="s">
        <v>9430</v>
      </c>
      <c r="D3541" t="s">
        <v>9431</v>
      </c>
      <c r="E3541" t="s">
        <v>95</v>
      </c>
      <c r="F3541" t="s">
        <v>1526</v>
      </c>
      <c r="G3541" t="s">
        <v>9432</v>
      </c>
      <c r="H3541" s="11" t="s">
        <v>9433</v>
      </c>
      <c r="I3541" s="11" t="s">
        <v>1963</v>
      </c>
      <c r="J3541">
        <v>2</v>
      </c>
      <c r="K3541">
        <v>42</v>
      </c>
      <c r="L3541">
        <v>3</v>
      </c>
      <c r="M3541">
        <v>3</v>
      </c>
      <c r="N3541">
        <v>54000</v>
      </c>
      <c r="O3541" t="s">
        <v>79</v>
      </c>
      <c r="P3541" t="s">
        <v>223</v>
      </c>
      <c r="Q3541" t="s">
        <v>5589</v>
      </c>
      <c r="R3541" t="s">
        <v>114</v>
      </c>
      <c r="S3541" t="s">
        <v>9217</v>
      </c>
    </row>
    <row r="3542" spans="1:19" x14ac:dyDescent="0.25">
      <c r="A3542" s="12">
        <v>44317</v>
      </c>
      <c r="B3542" t="s">
        <v>88</v>
      </c>
      <c r="C3542" t="s">
        <v>9434</v>
      </c>
      <c r="D3542" t="s">
        <v>9435</v>
      </c>
      <c r="E3542" t="s">
        <v>95</v>
      </c>
      <c r="F3542" t="s">
        <v>1001</v>
      </c>
      <c r="G3542" t="s">
        <v>9436</v>
      </c>
      <c r="H3542" s="11" t="s">
        <v>2798</v>
      </c>
      <c r="I3542" s="11">
        <v>4</v>
      </c>
      <c r="J3542">
        <v>2</v>
      </c>
      <c r="K3542">
        <v>49</v>
      </c>
      <c r="L3542">
        <v>1</v>
      </c>
      <c r="M3542">
        <v>3</v>
      </c>
      <c r="N3542">
        <v>63000</v>
      </c>
      <c r="O3542" t="s">
        <v>92</v>
      </c>
      <c r="P3542" t="s">
        <v>223</v>
      </c>
      <c r="Q3542" t="s">
        <v>5589</v>
      </c>
      <c r="R3542" t="s">
        <v>114</v>
      </c>
      <c r="S3542" t="s">
        <v>9217</v>
      </c>
    </row>
    <row r="3543" spans="1:19" x14ac:dyDescent="0.25">
      <c r="A3543" s="12">
        <v>44317</v>
      </c>
      <c r="B3543" t="s">
        <v>88</v>
      </c>
      <c r="C3543" t="s">
        <v>9437</v>
      </c>
      <c r="D3543" t="s">
        <v>9438</v>
      </c>
      <c r="E3543" t="s">
        <v>95</v>
      </c>
      <c r="F3543" t="s">
        <v>2883</v>
      </c>
      <c r="G3543" t="s">
        <v>9439</v>
      </c>
      <c r="H3543" s="11" t="s">
        <v>2404</v>
      </c>
      <c r="I3543" s="11">
        <v>49</v>
      </c>
      <c r="J3543">
        <v>2</v>
      </c>
      <c r="K3543">
        <v>35</v>
      </c>
      <c r="L3543">
        <v>7</v>
      </c>
      <c r="M3543">
        <v>9</v>
      </c>
      <c r="N3543">
        <v>45000</v>
      </c>
      <c r="O3543" t="s">
        <v>86</v>
      </c>
      <c r="P3543" t="s">
        <v>107</v>
      </c>
      <c r="Q3543" t="s">
        <v>5531</v>
      </c>
      <c r="R3543" t="s">
        <v>114</v>
      </c>
      <c r="S3543" t="s">
        <v>9217</v>
      </c>
    </row>
    <row r="3544" spans="1:19" ht="30" x14ac:dyDescent="0.25">
      <c r="A3544" s="12">
        <v>44317</v>
      </c>
      <c r="B3544" t="s">
        <v>88</v>
      </c>
      <c r="C3544" t="s">
        <v>9440</v>
      </c>
      <c r="D3544" t="s">
        <v>1572</v>
      </c>
      <c r="E3544" t="s">
        <v>465</v>
      </c>
      <c r="F3544" t="s">
        <v>1573</v>
      </c>
      <c r="G3544" t="s">
        <v>1574</v>
      </c>
      <c r="H3544" s="11" t="s">
        <v>1574</v>
      </c>
      <c r="I3544" s="15" t="s">
        <v>1575</v>
      </c>
      <c r="J3544">
        <v>2</v>
      </c>
      <c r="K3544">
        <v>35</v>
      </c>
      <c r="L3544">
        <v>2</v>
      </c>
      <c r="M3544">
        <v>5</v>
      </c>
      <c r="N3544">
        <v>45000</v>
      </c>
      <c r="O3544" t="s">
        <v>86</v>
      </c>
      <c r="P3544" t="s">
        <v>137</v>
      </c>
      <c r="Q3544" t="s">
        <v>5531</v>
      </c>
      <c r="R3544" t="s">
        <v>114</v>
      </c>
      <c r="S3544" t="s">
        <v>9217</v>
      </c>
    </row>
    <row r="3545" spans="1:19" x14ac:dyDescent="0.25">
      <c r="A3545" s="12">
        <v>44317</v>
      </c>
      <c r="B3545" t="s">
        <v>88</v>
      </c>
      <c r="C3545" t="s">
        <v>9441</v>
      </c>
      <c r="D3545" t="s">
        <v>9442</v>
      </c>
      <c r="E3545" t="s">
        <v>122</v>
      </c>
      <c r="F3545" t="s">
        <v>123</v>
      </c>
      <c r="G3545" t="s">
        <v>9443</v>
      </c>
      <c r="H3545" s="11" t="s">
        <v>2546</v>
      </c>
      <c r="I3545" s="11">
        <v>1</v>
      </c>
      <c r="J3545">
        <v>4</v>
      </c>
      <c r="K3545">
        <v>100</v>
      </c>
      <c r="L3545">
        <v>2</v>
      </c>
      <c r="M3545">
        <v>6</v>
      </c>
      <c r="N3545">
        <v>129000</v>
      </c>
      <c r="O3545" t="s">
        <v>86</v>
      </c>
      <c r="P3545" t="s">
        <v>107</v>
      </c>
      <c r="Q3545" t="s">
        <v>5605</v>
      </c>
      <c r="R3545" t="s">
        <v>126</v>
      </c>
      <c r="S3545" t="s">
        <v>9217</v>
      </c>
    </row>
    <row r="3546" spans="1:19" x14ac:dyDescent="0.25">
      <c r="A3546" s="12">
        <v>44317</v>
      </c>
      <c r="B3546" t="s">
        <v>88</v>
      </c>
      <c r="C3546" t="s">
        <v>9444</v>
      </c>
      <c r="D3546" t="s">
        <v>9445</v>
      </c>
      <c r="E3546" t="s">
        <v>122</v>
      </c>
      <c r="F3546" t="s">
        <v>123</v>
      </c>
      <c r="G3546" t="s">
        <v>9446</v>
      </c>
      <c r="H3546" s="11" t="s">
        <v>141</v>
      </c>
      <c r="I3546" s="11">
        <v>1</v>
      </c>
      <c r="J3546">
        <v>3</v>
      </c>
      <c r="K3546">
        <v>100</v>
      </c>
      <c r="L3546">
        <v>3</v>
      </c>
      <c r="M3546">
        <v>4</v>
      </c>
      <c r="N3546">
        <v>129000</v>
      </c>
      <c r="O3546" t="s">
        <v>86</v>
      </c>
      <c r="P3546" t="s">
        <v>107</v>
      </c>
      <c r="Q3546" t="s">
        <v>5605</v>
      </c>
      <c r="R3546" t="s">
        <v>126</v>
      </c>
      <c r="S3546" t="s">
        <v>9217</v>
      </c>
    </row>
    <row r="3547" spans="1:19" x14ac:dyDescent="0.25">
      <c r="A3547" s="12">
        <v>44317</v>
      </c>
      <c r="B3547" t="s">
        <v>88</v>
      </c>
      <c r="C3547" t="s">
        <v>9447</v>
      </c>
      <c r="D3547" t="s">
        <v>9448</v>
      </c>
      <c r="E3547" t="s">
        <v>95</v>
      </c>
      <c r="F3547" t="s">
        <v>293</v>
      </c>
      <c r="G3547" t="s">
        <v>9449</v>
      </c>
      <c r="H3547" s="11" t="s">
        <v>9450</v>
      </c>
      <c r="I3547" s="11">
        <v>4</v>
      </c>
      <c r="J3547">
        <v>3</v>
      </c>
      <c r="K3547">
        <v>62</v>
      </c>
      <c r="L3547">
        <v>6</v>
      </c>
      <c r="M3547">
        <v>9</v>
      </c>
      <c r="N3547">
        <v>80000</v>
      </c>
      <c r="O3547" t="s">
        <v>86</v>
      </c>
      <c r="P3547">
        <v>602</v>
      </c>
      <c r="Q3547" t="s">
        <v>6351</v>
      </c>
      <c r="R3547" t="s">
        <v>112</v>
      </c>
      <c r="S3547" t="s">
        <v>9217</v>
      </c>
    </row>
    <row r="3548" spans="1:19" x14ac:dyDescent="0.25">
      <c r="A3548" s="12">
        <v>44317</v>
      </c>
      <c r="B3548" t="s">
        <v>88</v>
      </c>
      <c r="C3548" t="s">
        <v>9451</v>
      </c>
      <c r="D3548" t="s">
        <v>9452</v>
      </c>
      <c r="E3548" t="s">
        <v>95</v>
      </c>
      <c r="F3548" t="s">
        <v>1556</v>
      </c>
      <c r="G3548" t="s">
        <v>9453</v>
      </c>
      <c r="H3548" s="11" t="s">
        <v>2981</v>
      </c>
      <c r="I3548" s="11" t="s">
        <v>9454</v>
      </c>
      <c r="J3548">
        <v>2</v>
      </c>
      <c r="K3548">
        <v>55</v>
      </c>
      <c r="L3548">
        <v>1</v>
      </c>
      <c r="M3548">
        <v>5</v>
      </c>
      <c r="N3548">
        <v>71100</v>
      </c>
      <c r="O3548" t="s">
        <v>92</v>
      </c>
      <c r="P3548" t="s">
        <v>158</v>
      </c>
      <c r="Q3548" t="s">
        <v>6351</v>
      </c>
      <c r="R3548" t="s">
        <v>114</v>
      </c>
      <c r="S3548" t="s">
        <v>9217</v>
      </c>
    </row>
    <row r="3549" spans="1:19" x14ac:dyDescent="0.25">
      <c r="A3549" s="12">
        <v>44317</v>
      </c>
      <c r="B3549" t="s">
        <v>88</v>
      </c>
      <c r="C3549" t="s">
        <v>9455</v>
      </c>
      <c r="D3549" t="s">
        <v>3709</v>
      </c>
      <c r="E3549" t="s">
        <v>95</v>
      </c>
      <c r="F3549" t="s">
        <v>1124</v>
      </c>
      <c r="G3549" t="s">
        <v>3710</v>
      </c>
      <c r="H3549" s="11" t="s">
        <v>3711</v>
      </c>
      <c r="I3549" s="11">
        <v>28</v>
      </c>
      <c r="J3549">
        <v>1</v>
      </c>
      <c r="K3549">
        <v>22</v>
      </c>
      <c r="L3549">
        <v>2</v>
      </c>
      <c r="M3549">
        <v>4</v>
      </c>
      <c r="N3549">
        <v>28470</v>
      </c>
      <c r="O3549" t="s">
        <v>86</v>
      </c>
      <c r="P3549" t="s">
        <v>151</v>
      </c>
      <c r="Q3549" t="s">
        <v>5328</v>
      </c>
      <c r="R3549" t="s">
        <v>307</v>
      </c>
      <c r="S3549" t="s">
        <v>9217</v>
      </c>
    </row>
    <row r="3550" spans="1:19" x14ac:dyDescent="0.25">
      <c r="A3550" s="12">
        <v>44317</v>
      </c>
      <c r="B3550" t="s">
        <v>88</v>
      </c>
      <c r="C3550" t="s">
        <v>9456</v>
      </c>
      <c r="D3550" t="s">
        <v>9380</v>
      </c>
      <c r="E3550" t="s">
        <v>95</v>
      </c>
      <c r="F3550" t="s">
        <v>2883</v>
      </c>
      <c r="G3550" t="s">
        <v>9381</v>
      </c>
      <c r="H3550" s="11" t="s">
        <v>9382</v>
      </c>
      <c r="I3550" s="11">
        <v>11</v>
      </c>
      <c r="J3550">
        <v>2</v>
      </c>
      <c r="K3550">
        <v>51</v>
      </c>
      <c r="L3550">
        <v>11</v>
      </c>
      <c r="M3550">
        <v>12</v>
      </c>
      <c r="N3550">
        <v>66000</v>
      </c>
      <c r="O3550" t="s">
        <v>86</v>
      </c>
      <c r="P3550" t="s">
        <v>107</v>
      </c>
      <c r="Q3550" t="s">
        <v>5589</v>
      </c>
      <c r="R3550" t="s">
        <v>114</v>
      </c>
      <c r="S3550" t="s">
        <v>9217</v>
      </c>
    </row>
    <row r="3551" spans="1:19" x14ac:dyDescent="0.25">
      <c r="A3551" s="12">
        <v>44317</v>
      </c>
      <c r="B3551" t="s">
        <v>88</v>
      </c>
      <c r="C3551" t="s">
        <v>9451</v>
      </c>
      <c r="D3551" t="s">
        <v>9457</v>
      </c>
      <c r="E3551" t="s">
        <v>95</v>
      </c>
      <c r="F3551" t="s">
        <v>1556</v>
      </c>
      <c r="G3551" t="s">
        <v>9458</v>
      </c>
      <c r="H3551" s="11" t="s">
        <v>2981</v>
      </c>
      <c r="I3551" s="11" t="s">
        <v>9459</v>
      </c>
      <c r="J3551">
        <v>2</v>
      </c>
      <c r="K3551">
        <v>53</v>
      </c>
      <c r="L3551">
        <v>4</v>
      </c>
      <c r="M3551">
        <v>5</v>
      </c>
      <c r="N3551">
        <v>68640</v>
      </c>
      <c r="O3551" t="s">
        <v>86</v>
      </c>
      <c r="P3551" t="s">
        <v>158</v>
      </c>
      <c r="Q3551" t="s">
        <v>5589</v>
      </c>
      <c r="R3551" t="s">
        <v>114</v>
      </c>
      <c r="S3551" t="s">
        <v>9217</v>
      </c>
    </row>
    <row r="3552" spans="1:19" ht="30" x14ac:dyDescent="0.25">
      <c r="A3552" s="12">
        <v>44317</v>
      </c>
      <c r="B3552" t="s">
        <v>88</v>
      </c>
      <c r="C3552" t="s">
        <v>9460</v>
      </c>
      <c r="D3552" t="s">
        <v>3125</v>
      </c>
      <c r="E3552" t="s">
        <v>465</v>
      </c>
      <c r="F3552" t="s">
        <v>3126</v>
      </c>
      <c r="G3552" t="s">
        <v>3127</v>
      </c>
      <c r="H3552" s="11" t="s">
        <v>3127</v>
      </c>
      <c r="I3552" s="15" t="s">
        <v>3128</v>
      </c>
      <c r="J3552">
        <v>3</v>
      </c>
      <c r="K3552">
        <v>105</v>
      </c>
      <c r="L3552">
        <v>2</v>
      </c>
      <c r="M3552">
        <v>4</v>
      </c>
      <c r="N3552">
        <v>136000</v>
      </c>
      <c r="O3552" t="s">
        <v>86</v>
      </c>
      <c r="P3552" t="s">
        <v>158</v>
      </c>
      <c r="Q3552" t="s">
        <v>5605</v>
      </c>
      <c r="R3552" t="s">
        <v>126</v>
      </c>
      <c r="S3552" t="s">
        <v>9217</v>
      </c>
    </row>
    <row r="3553" spans="1:19" x14ac:dyDescent="0.25">
      <c r="A3553" s="12">
        <v>44317</v>
      </c>
      <c r="B3553" t="s">
        <v>88</v>
      </c>
      <c r="C3553" t="s">
        <v>9451</v>
      </c>
      <c r="D3553" t="s">
        <v>9461</v>
      </c>
      <c r="E3553" t="s">
        <v>95</v>
      </c>
      <c r="F3553" t="s">
        <v>1556</v>
      </c>
      <c r="G3553" t="s">
        <v>9462</v>
      </c>
      <c r="H3553" s="11" t="s">
        <v>2981</v>
      </c>
      <c r="I3553" s="11" t="s">
        <v>9463</v>
      </c>
      <c r="J3553">
        <v>2</v>
      </c>
      <c r="K3553">
        <v>60</v>
      </c>
      <c r="L3553">
        <v>1</v>
      </c>
      <c r="M3553">
        <v>5</v>
      </c>
      <c r="N3553">
        <v>77740</v>
      </c>
      <c r="O3553" t="s">
        <v>92</v>
      </c>
      <c r="P3553" t="s">
        <v>158</v>
      </c>
      <c r="Q3553" t="s">
        <v>6351</v>
      </c>
      <c r="R3553" t="s">
        <v>112</v>
      </c>
      <c r="S3553" t="s">
        <v>9217</v>
      </c>
    </row>
    <row r="3554" spans="1:19" x14ac:dyDescent="0.25">
      <c r="A3554" s="12">
        <v>44317</v>
      </c>
      <c r="B3554" t="s">
        <v>88</v>
      </c>
      <c r="C3554" t="s">
        <v>9464</v>
      </c>
      <c r="D3554" t="s">
        <v>9465</v>
      </c>
      <c r="E3554" t="s">
        <v>95</v>
      </c>
      <c r="F3554" t="s">
        <v>1145</v>
      </c>
      <c r="G3554" t="s">
        <v>9466</v>
      </c>
      <c r="H3554" s="11" t="s">
        <v>2315</v>
      </c>
      <c r="I3554" s="11">
        <v>4</v>
      </c>
      <c r="J3554">
        <v>3</v>
      </c>
      <c r="K3554">
        <v>71</v>
      </c>
      <c r="L3554">
        <v>8</v>
      </c>
      <c r="M3554">
        <v>16</v>
      </c>
      <c r="N3554">
        <v>92000</v>
      </c>
      <c r="O3554" t="s">
        <v>86</v>
      </c>
      <c r="P3554">
        <v>104</v>
      </c>
      <c r="Q3554" t="s">
        <v>6351</v>
      </c>
      <c r="R3554" t="s">
        <v>112</v>
      </c>
      <c r="S3554" t="s">
        <v>9217</v>
      </c>
    </row>
    <row r="3555" spans="1:19" x14ac:dyDescent="0.25">
      <c r="A3555" s="12">
        <v>44317</v>
      </c>
      <c r="B3555" t="s">
        <v>88</v>
      </c>
      <c r="C3555" t="s">
        <v>9467</v>
      </c>
      <c r="D3555" t="s">
        <v>9468</v>
      </c>
      <c r="E3555" t="s">
        <v>95</v>
      </c>
      <c r="F3555" t="s">
        <v>1556</v>
      </c>
      <c r="G3555" t="s">
        <v>9469</v>
      </c>
      <c r="H3555" s="11" t="s">
        <v>2981</v>
      </c>
      <c r="I3555" s="11" t="s">
        <v>9470</v>
      </c>
      <c r="J3555">
        <v>2</v>
      </c>
      <c r="K3555">
        <v>70</v>
      </c>
      <c r="L3555">
        <v>4</v>
      </c>
      <c r="M3555">
        <v>5</v>
      </c>
      <c r="N3555">
        <v>90740</v>
      </c>
      <c r="O3555" t="s">
        <v>86</v>
      </c>
      <c r="P3555" t="s">
        <v>158</v>
      </c>
      <c r="Q3555" t="s">
        <v>6351</v>
      </c>
      <c r="R3555" t="s">
        <v>112</v>
      </c>
      <c r="S3555" t="s">
        <v>9217</v>
      </c>
    </row>
    <row r="3556" spans="1:19" x14ac:dyDescent="0.25">
      <c r="A3556" s="12">
        <v>44317</v>
      </c>
      <c r="B3556" t="s">
        <v>88</v>
      </c>
      <c r="C3556" t="s">
        <v>9471</v>
      </c>
      <c r="D3556" t="s">
        <v>9472</v>
      </c>
      <c r="E3556" t="s">
        <v>95</v>
      </c>
      <c r="F3556" t="s">
        <v>96</v>
      </c>
      <c r="G3556" t="s">
        <v>9473</v>
      </c>
      <c r="H3556" s="11" t="s">
        <v>347</v>
      </c>
      <c r="I3556" s="11" t="s">
        <v>9474</v>
      </c>
      <c r="J3556">
        <v>2</v>
      </c>
      <c r="K3556">
        <v>64</v>
      </c>
      <c r="L3556">
        <v>3</v>
      </c>
      <c r="M3556">
        <v>5</v>
      </c>
      <c r="N3556">
        <v>83000</v>
      </c>
      <c r="O3556" t="s">
        <v>86</v>
      </c>
      <c r="P3556" t="s">
        <v>99</v>
      </c>
      <c r="Q3556" t="s">
        <v>6351</v>
      </c>
      <c r="R3556" t="s">
        <v>112</v>
      </c>
      <c r="S3556" t="s">
        <v>9217</v>
      </c>
    </row>
    <row r="3557" spans="1:19" x14ac:dyDescent="0.25">
      <c r="A3557" s="12">
        <v>44317</v>
      </c>
      <c r="B3557" t="s">
        <v>88</v>
      </c>
      <c r="C3557" t="s">
        <v>9475</v>
      </c>
      <c r="D3557" t="s">
        <v>9476</v>
      </c>
      <c r="E3557" t="s">
        <v>154</v>
      </c>
      <c r="F3557" t="s">
        <v>407</v>
      </c>
      <c r="G3557" t="s">
        <v>9477</v>
      </c>
      <c r="H3557" s="11" t="s">
        <v>1106</v>
      </c>
      <c r="I3557" s="11">
        <v>24</v>
      </c>
      <c r="J3557">
        <v>3</v>
      </c>
      <c r="K3557">
        <v>114</v>
      </c>
      <c r="L3557">
        <v>4</v>
      </c>
      <c r="M3557">
        <v>4</v>
      </c>
      <c r="N3557">
        <v>148000</v>
      </c>
      <c r="O3557" t="s">
        <v>79</v>
      </c>
      <c r="P3557" t="s">
        <v>99</v>
      </c>
      <c r="Q3557" t="s">
        <v>5605</v>
      </c>
      <c r="R3557" t="s">
        <v>126</v>
      </c>
      <c r="S3557" t="s">
        <v>9217</v>
      </c>
    </row>
    <row r="3558" spans="1:19" x14ac:dyDescent="0.25">
      <c r="A3558" s="12">
        <v>44317</v>
      </c>
      <c r="B3558" t="s">
        <v>88</v>
      </c>
      <c r="C3558" t="s">
        <v>9478</v>
      </c>
      <c r="D3558" t="s">
        <v>9479</v>
      </c>
      <c r="E3558" t="s">
        <v>95</v>
      </c>
      <c r="F3558" t="s">
        <v>96</v>
      </c>
      <c r="G3558" t="s">
        <v>9480</v>
      </c>
      <c r="H3558" s="11" t="s">
        <v>1984</v>
      </c>
      <c r="I3558" s="11" t="s">
        <v>9481</v>
      </c>
      <c r="J3558">
        <v>1</v>
      </c>
      <c r="K3558">
        <v>20</v>
      </c>
      <c r="L3558">
        <v>2</v>
      </c>
      <c r="M3558">
        <v>5</v>
      </c>
      <c r="N3558">
        <v>26000</v>
      </c>
      <c r="O3558" t="s">
        <v>86</v>
      </c>
      <c r="P3558" t="s">
        <v>99</v>
      </c>
      <c r="Q3558" t="s">
        <v>5328</v>
      </c>
      <c r="R3558" t="s">
        <v>307</v>
      </c>
      <c r="S3558" t="s">
        <v>9217</v>
      </c>
    </row>
    <row r="3559" spans="1:19" x14ac:dyDescent="0.25">
      <c r="A3559" s="12">
        <v>44317</v>
      </c>
      <c r="B3559" t="s">
        <v>88</v>
      </c>
      <c r="C3559" t="s">
        <v>9482</v>
      </c>
      <c r="D3559" t="s">
        <v>4650</v>
      </c>
      <c r="E3559" t="s">
        <v>95</v>
      </c>
      <c r="F3559" t="s">
        <v>96</v>
      </c>
      <c r="G3559" t="s">
        <v>4651</v>
      </c>
      <c r="H3559" s="11" t="s">
        <v>4243</v>
      </c>
      <c r="I3559" s="11">
        <v>1</v>
      </c>
      <c r="J3559">
        <v>2</v>
      </c>
      <c r="K3559">
        <v>49</v>
      </c>
      <c r="L3559">
        <v>3</v>
      </c>
      <c r="M3559">
        <v>5</v>
      </c>
      <c r="N3559">
        <v>63700</v>
      </c>
      <c r="O3559" t="s">
        <v>86</v>
      </c>
      <c r="P3559" t="s">
        <v>151</v>
      </c>
      <c r="Q3559" t="s">
        <v>5589</v>
      </c>
      <c r="R3559" t="s">
        <v>114</v>
      </c>
      <c r="S3559" t="s">
        <v>9217</v>
      </c>
    </row>
    <row r="3560" spans="1:19" x14ac:dyDescent="0.25">
      <c r="A3560" s="12">
        <v>44317</v>
      </c>
      <c r="B3560" t="s">
        <v>88</v>
      </c>
      <c r="C3560" t="s">
        <v>9483</v>
      </c>
      <c r="D3560" t="s">
        <v>9484</v>
      </c>
      <c r="E3560" t="s">
        <v>95</v>
      </c>
      <c r="F3560" t="s">
        <v>1145</v>
      </c>
      <c r="G3560" t="s">
        <v>9485</v>
      </c>
      <c r="H3560" s="11" t="s">
        <v>1293</v>
      </c>
      <c r="I3560" s="11">
        <v>82</v>
      </c>
      <c r="J3560">
        <v>4</v>
      </c>
      <c r="K3560">
        <v>130</v>
      </c>
      <c r="L3560">
        <v>4</v>
      </c>
      <c r="M3560">
        <v>4</v>
      </c>
      <c r="N3560">
        <v>169000</v>
      </c>
      <c r="O3560" t="s">
        <v>79</v>
      </c>
      <c r="P3560" t="s">
        <v>158</v>
      </c>
      <c r="Q3560" t="s">
        <v>6858</v>
      </c>
      <c r="R3560" t="s">
        <v>82</v>
      </c>
      <c r="S3560" t="s">
        <v>9217</v>
      </c>
    </row>
    <row r="3561" spans="1:19" x14ac:dyDescent="0.25">
      <c r="A3561" s="12">
        <v>44317</v>
      </c>
      <c r="B3561" t="s">
        <v>88</v>
      </c>
      <c r="C3561" t="s">
        <v>9486</v>
      </c>
      <c r="D3561" t="s">
        <v>9487</v>
      </c>
      <c r="E3561" t="s">
        <v>95</v>
      </c>
      <c r="F3561" t="s">
        <v>96</v>
      </c>
      <c r="G3561" t="s">
        <v>9488</v>
      </c>
      <c r="H3561" s="11" t="s">
        <v>1221</v>
      </c>
      <c r="I3561" s="11" t="s">
        <v>372</v>
      </c>
      <c r="J3561">
        <v>3</v>
      </c>
      <c r="K3561">
        <v>68</v>
      </c>
      <c r="L3561">
        <v>5</v>
      </c>
      <c r="M3561">
        <v>5</v>
      </c>
      <c r="N3561">
        <v>88500</v>
      </c>
      <c r="O3561" t="s">
        <v>79</v>
      </c>
      <c r="P3561" t="s">
        <v>99</v>
      </c>
      <c r="Q3561" t="s">
        <v>6351</v>
      </c>
      <c r="R3561" t="s">
        <v>112</v>
      </c>
      <c r="S3561" t="s">
        <v>9217</v>
      </c>
    </row>
    <row r="3562" spans="1:19" x14ac:dyDescent="0.25">
      <c r="A3562" s="12">
        <v>44317</v>
      </c>
      <c r="B3562" t="s">
        <v>88</v>
      </c>
      <c r="C3562" t="s">
        <v>9489</v>
      </c>
      <c r="D3562" t="s">
        <v>3950</v>
      </c>
      <c r="E3562" t="s">
        <v>95</v>
      </c>
      <c r="F3562" t="s">
        <v>1202</v>
      </c>
      <c r="G3562" t="s">
        <v>3951</v>
      </c>
      <c r="H3562" s="11" t="s">
        <v>3952</v>
      </c>
      <c r="I3562" s="11">
        <v>3</v>
      </c>
      <c r="J3562">
        <v>2</v>
      </c>
      <c r="K3562">
        <v>53</v>
      </c>
      <c r="L3562">
        <v>4</v>
      </c>
      <c r="M3562">
        <v>5</v>
      </c>
      <c r="N3562">
        <v>69000</v>
      </c>
      <c r="O3562" t="s">
        <v>86</v>
      </c>
      <c r="P3562" t="s">
        <v>107</v>
      </c>
      <c r="Q3562" t="s">
        <v>5589</v>
      </c>
      <c r="R3562" t="s">
        <v>114</v>
      </c>
      <c r="S3562" t="s">
        <v>9217</v>
      </c>
    </row>
    <row r="3563" spans="1:19" x14ac:dyDescent="0.25">
      <c r="A3563" s="12">
        <v>44317</v>
      </c>
      <c r="B3563" t="s">
        <v>88</v>
      </c>
      <c r="C3563" t="s">
        <v>9490</v>
      </c>
      <c r="D3563" t="s">
        <v>9491</v>
      </c>
      <c r="E3563" t="s">
        <v>95</v>
      </c>
      <c r="F3563" t="s">
        <v>1556</v>
      </c>
      <c r="G3563" t="s">
        <v>9492</v>
      </c>
      <c r="H3563" s="11" t="s">
        <v>2981</v>
      </c>
      <c r="I3563" s="11" t="s">
        <v>9493</v>
      </c>
      <c r="J3563">
        <v>3</v>
      </c>
      <c r="K3563">
        <v>70</v>
      </c>
      <c r="L3563">
        <v>1</v>
      </c>
      <c r="M3563">
        <v>5</v>
      </c>
      <c r="N3563">
        <v>91260</v>
      </c>
      <c r="O3563" t="s">
        <v>92</v>
      </c>
      <c r="P3563" t="s">
        <v>158</v>
      </c>
      <c r="Q3563" t="s">
        <v>6351</v>
      </c>
      <c r="R3563" t="s">
        <v>112</v>
      </c>
      <c r="S3563" t="s">
        <v>9217</v>
      </c>
    </row>
    <row r="3564" spans="1:19" x14ac:dyDescent="0.25">
      <c r="A3564" s="12">
        <v>44317</v>
      </c>
      <c r="B3564" t="s">
        <v>88</v>
      </c>
      <c r="C3564" t="s">
        <v>9494</v>
      </c>
      <c r="D3564" t="s">
        <v>8649</v>
      </c>
      <c r="E3564" t="s">
        <v>95</v>
      </c>
      <c r="F3564" t="s">
        <v>293</v>
      </c>
      <c r="G3564" t="s">
        <v>8650</v>
      </c>
      <c r="H3564" s="11" t="s">
        <v>1864</v>
      </c>
      <c r="I3564" s="11" t="s">
        <v>2411</v>
      </c>
      <c r="J3564">
        <v>3</v>
      </c>
      <c r="K3564">
        <v>68</v>
      </c>
      <c r="L3564">
        <v>12</v>
      </c>
      <c r="M3564">
        <v>16</v>
      </c>
      <c r="N3564">
        <v>88700</v>
      </c>
      <c r="O3564" t="s">
        <v>86</v>
      </c>
      <c r="P3564" t="s">
        <v>107</v>
      </c>
      <c r="Q3564" t="s">
        <v>6351</v>
      </c>
      <c r="R3564" t="s">
        <v>112</v>
      </c>
      <c r="S3564" t="s">
        <v>9217</v>
      </c>
    </row>
    <row r="3565" spans="1:19" x14ac:dyDescent="0.25">
      <c r="A3565" s="12">
        <v>44317</v>
      </c>
      <c r="B3565" t="s">
        <v>88</v>
      </c>
      <c r="C3565" t="s">
        <v>9495</v>
      </c>
      <c r="D3565" t="s">
        <v>9496</v>
      </c>
      <c r="E3565" t="s">
        <v>146</v>
      </c>
      <c r="F3565" t="s">
        <v>147</v>
      </c>
      <c r="G3565" t="s">
        <v>9497</v>
      </c>
      <c r="H3565" s="11" t="s">
        <v>461</v>
      </c>
      <c r="I3565" s="11">
        <v>1</v>
      </c>
      <c r="J3565">
        <v>2</v>
      </c>
      <c r="K3565">
        <v>67</v>
      </c>
      <c r="L3565">
        <v>4</v>
      </c>
      <c r="M3565">
        <v>2</v>
      </c>
      <c r="N3565">
        <v>87500</v>
      </c>
      <c r="O3565" t="s">
        <v>86</v>
      </c>
      <c r="P3565" t="s">
        <v>107</v>
      </c>
      <c r="Q3565" t="s">
        <v>6351</v>
      </c>
      <c r="R3565" t="s">
        <v>112</v>
      </c>
      <c r="S3565" t="s">
        <v>9217</v>
      </c>
    </row>
    <row r="3566" spans="1:19" x14ac:dyDescent="0.25">
      <c r="A3566" s="12">
        <v>44317</v>
      </c>
      <c r="B3566" t="s">
        <v>88</v>
      </c>
      <c r="C3566" t="s">
        <v>9498</v>
      </c>
      <c r="D3566" t="s">
        <v>9499</v>
      </c>
      <c r="E3566" t="s">
        <v>95</v>
      </c>
      <c r="F3566" t="s">
        <v>131</v>
      </c>
      <c r="G3566" t="s">
        <v>9500</v>
      </c>
      <c r="H3566" s="11" t="s">
        <v>3791</v>
      </c>
      <c r="I3566" s="11">
        <v>35</v>
      </c>
      <c r="J3566">
        <v>1</v>
      </c>
      <c r="K3566">
        <v>12</v>
      </c>
      <c r="L3566">
        <v>2</v>
      </c>
      <c r="M3566">
        <v>4</v>
      </c>
      <c r="N3566">
        <v>15700</v>
      </c>
      <c r="O3566" t="s">
        <v>86</v>
      </c>
      <c r="P3566" t="s">
        <v>137</v>
      </c>
      <c r="Q3566" t="s">
        <v>5328</v>
      </c>
      <c r="R3566" t="s">
        <v>307</v>
      </c>
      <c r="S3566" t="s">
        <v>9217</v>
      </c>
    </row>
    <row r="3567" spans="1:19" x14ac:dyDescent="0.25">
      <c r="A3567" s="12">
        <v>44317</v>
      </c>
      <c r="B3567" t="s">
        <v>88</v>
      </c>
      <c r="C3567" t="s">
        <v>9501</v>
      </c>
      <c r="D3567" t="s">
        <v>1581</v>
      </c>
      <c r="E3567" t="s">
        <v>465</v>
      </c>
      <c r="F3567" t="s">
        <v>728</v>
      </c>
      <c r="J3567">
        <v>3</v>
      </c>
      <c r="K3567">
        <v>68</v>
      </c>
      <c r="L3567">
        <v>2</v>
      </c>
      <c r="M3567">
        <v>5</v>
      </c>
      <c r="N3567">
        <v>89000</v>
      </c>
      <c r="O3567" t="s">
        <v>86</v>
      </c>
      <c r="P3567" t="s">
        <v>158</v>
      </c>
      <c r="Q3567" t="s">
        <v>6351</v>
      </c>
      <c r="R3567" t="s">
        <v>112</v>
      </c>
      <c r="S3567" t="s">
        <v>9217</v>
      </c>
    </row>
    <row r="3568" spans="1:19" x14ac:dyDescent="0.25">
      <c r="A3568" s="12">
        <v>44317</v>
      </c>
      <c r="B3568" t="s">
        <v>88</v>
      </c>
      <c r="C3568" t="s">
        <v>9502</v>
      </c>
      <c r="D3568" t="s">
        <v>664</v>
      </c>
      <c r="E3568" t="s">
        <v>465</v>
      </c>
      <c r="F3568" t="s">
        <v>665</v>
      </c>
      <c r="J3568">
        <v>2</v>
      </c>
      <c r="K3568">
        <v>42</v>
      </c>
      <c r="L3568">
        <v>1</v>
      </c>
      <c r="M3568">
        <v>2</v>
      </c>
      <c r="N3568">
        <v>55000</v>
      </c>
      <c r="O3568" t="s">
        <v>92</v>
      </c>
      <c r="P3568" t="s">
        <v>107</v>
      </c>
      <c r="Q3568" t="s">
        <v>5589</v>
      </c>
      <c r="R3568" t="s">
        <v>114</v>
      </c>
      <c r="S3568" t="s">
        <v>9217</v>
      </c>
    </row>
    <row r="3569" spans="1:19" x14ac:dyDescent="0.25">
      <c r="A3569" s="12">
        <v>44317</v>
      </c>
      <c r="B3569" t="s">
        <v>88</v>
      </c>
      <c r="C3569" t="s">
        <v>9503</v>
      </c>
      <c r="D3569" t="s">
        <v>1813</v>
      </c>
      <c r="E3569" t="s">
        <v>95</v>
      </c>
      <c r="F3569" t="s">
        <v>96</v>
      </c>
      <c r="G3569" t="s">
        <v>1814</v>
      </c>
      <c r="H3569" s="11" t="s">
        <v>436</v>
      </c>
      <c r="I3569" s="11">
        <v>90</v>
      </c>
      <c r="J3569">
        <v>2</v>
      </c>
      <c r="K3569">
        <v>50</v>
      </c>
      <c r="L3569">
        <v>2</v>
      </c>
      <c r="M3569">
        <v>6</v>
      </c>
      <c r="N3569">
        <v>65500</v>
      </c>
      <c r="O3569" t="s">
        <v>86</v>
      </c>
      <c r="P3569" t="s">
        <v>99</v>
      </c>
      <c r="Q3569" t="s">
        <v>5589</v>
      </c>
      <c r="R3569" t="s">
        <v>114</v>
      </c>
      <c r="S3569" t="s">
        <v>9217</v>
      </c>
    </row>
    <row r="3570" spans="1:19" x14ac:dyDescent="0.25">
      <c r="A3570" s="12">
        <v>44317</v>
      </c>
      <c r="B3570" t="s">
        <v>88</v>
      </c>
      <c r="C3570" t="s">
        <v>9504</v>
      </c>
      <c r="D3570" t="s">
        <v>9505</v>
      </c>
      <c r="E3570" t="s">
        <v>95</v>
      </c>
      <c r="F3570" t="s">
        <v>1001</v>
      </c>
      <c r="G3570" t="s">
        <v>9506</v>
      </c>
      <c r="H3570" s="11" t="s">
        <v>4824</v>
      </c>
      <c r="I3570" s="11">
        <v>21</v>
      </c>
      <c r="J3570">
        <v>3</v>
      </c>
      <c r="K3570">
        <v>61</v>
      </c>
      <c r="L3570">
        <v>2</v>
      </c>
      <c r="M3570">
        <v>5</v>
      </c>
      <c r="N3570">
        <v>79999</v>
      </c>
      <c r="O3570" t="s">
        <v>86</v>
      </c>
      <c r="P3570" t="s">
        <v>107</v>
      </c>
      <c r="Q3570" t="s">
        <v>6351</v>
      </c>
      <c r="R3570" t="s">
        <v>112</v>
      </c>
      <c r="S3570" t="s">
        <v>9217</v>
      </c>
    </row>
    <row r="3571" spans="1:19" x14ac:dyDescent="0.25">
      <c r="A3571" s="12">
        <v>44317</v>
      </c>
      <c r="B3571" t="s">
        <v>88</v>
      </c>
      <c r="C3571" t="s">
        <v>9507</v>
      </c>
      <c r="D3571" t="s">
        <v>3709</v>
      </c>
      <c r="E3571" t="s">
        <v>95</v>
      </c>
      <c r="F3571" t="s">
        <v>1124</v>
      </c>
      <c r="G3571" t="s">
        <v>3710</v>
      </c>
      <c r="H3571" s="11" t="s">
        <v>3711</v>
      </c>
      <c r="I3571" s="11">
        <v>28</v>
      </c>
      <c r="J3571">
        <v>2</v>
      </c>
      <c r="K3571">
        <v>33</v>
      </c>
      <c r="L3571">
        <v>1</v>
      </c>
      <c r="M3571">
        <v>4</v>
      </c>
      <c r="N3571">
        <v>43290</v>
      </c>
      <c r="O3571" t="s">
        <v>92</v>
      </c>
      <c r="P3571" t="s">
        <v>151</v>
      </c>
      <c r="Q3571" t="s">
        <v>5531</v>
      </c>
      <c r="R3571" t="s">
        <v>114</v>
      </c>
      <c r="S3571" t="s">
        <v>9217</v>
      </c>
    </row>
    <row r="3572" spans="1:19" x14ac:dyDescent="0.25">
      <c r="A3572" s="12">
        <v>44317</v>
      </c>
      <c r="B3572" t="s">
        <v>88</v>
      </c>
      <c r="C3572" t="s">
        <v>9508</v>
      </c>
      <c r="D3572" t="s">
        <v>2979</v>
      </c>
      <c r="E3572" t="s">
        <v>95</v>
      </c>
      <c r="F3572" t="s">
        <v>1556</v>
      </c>
      <c r="G3572" t="s">
        <v>2980</v>
      </c>
      <c r="H3572" s="11" t="s">
        <v>2981</v>
      </c>
      <c r="I3572" s="11">
        <v>50</v>
      </c>
      <c r="J3572">
        <v>3</v>
      </c>
      <c r="K3572">
        <v>80</v>
      </c>
      <c r="L3572">
        <v>4</v>
      </c>
      <c r="M3572">
        <v>5</v>
      </c>
      <c r="N3572">
        <v>105000</v>
      </c>
      <c r="O3572" t="s">
        <v>86</v>
      </c>
      <c r="P3572" t="s">
        <v>158</v>
      </c>
      <c r="Q3572" t="s">
        <v>5605</v>
      </c>
      <c r="R3572" t="s">
        <v>112</v>
      </c>
      <c r="S3572" t="s">
        <v>9217</v>
      </c>
    </row>
    <row r="3573" spans="1:19" ht="30" x14ac:dyDescent="0.25">
      <c r="A3573" s="12">
        <v>44317</v>
      </c>
      <c r="B3573" t="s">
        <v>88</v>
      </c>
      <c r="C3573" t="s">
        <v>9509</v>
      </c>
      <c r="D3573" t="s">
        <v>9510</v>
      </c>
      <c r="E3573" t="s">
        <v>465</v>
      </c>
      <c r="F3573" t="s">
        <v>6113</v>
      </c>
      <c r="G3573" t="s">
        <v>9511</v>
      </c>
      <c r="H3573" s="11" t="s">
        <v>9511</v>
      </c>
      <c r="I3573" s="15" t="s">
        <v>9512</v>
      </c>
      <c r="J3573">
        <v>1</v>
      </c>
      <c r="K3573">
        <v>38</v>
      </c>
      <c r="L3573">
        <v>2</v>
      </c>
      <c r="M3573">
        <v>5</v>
      </c>
      <c r="N3573">
        <v>49900</v>
      </c>
      <c r="O3573" t="s">
        <v>86</v>
      </c>
      <c r="P3573" t="s">
        <v>158</v>
      </c>
      <c r="Q3573" t="s">
        <v>5531</v>
      </c>
      <c r="R3573" t="s">
        <v>114</v>
      </c>
      <c r="S3573" t="s">
        <v>9217</v>
      </c>
    </row>
    <row r="3574" spans="1:19" x14ac:dyDescent="0.25">
      <c r="A3574" s="12">
        <v>44317</v>
      </c>
      <c r="B3574" t="s">
        <v>88</v>
      </c>
      <c r="C3574" t="s">
        <v>9513</v>
      </c>
      <c r="D3574" t="s">
        <v>1581</v>
      </c>
      <c r="E3574" t="s">
        <v>465</v>
      </c>
      <c r="F3574" t="s">
        <v>728</v>
      </c>
      <c r="J3574">
        <v>1</v>
      </c>
      <c r="K3574">
        <v>38</v>
      </c>
      <c r="L3574">
        <v>2</v>
      </c>
      <c r="M3574">
        <v>5</v>
      </c>
      <c r="N3574">
        <v>49900</v>
      </c>
      <c r="O3574" t="s">
        <v>86</v>
      </c>
      <c r="P3574" t="s">
        <v>158</v>
      </c>
      <c r="Q3574" t="s">
        <v>5531</v>
      </c>
      <c r="R3574" t="s">
        <v>114</v>
      </c>
      <c r="S3574" t="s">
        <v>9217</v>
      </c>
    </row>
    <row r="3575" spans="1:19" x14ac:dyDescent="0.25">
      <c r="A3575" s="12">
        <v>44317</v>
      </c>
      <c r="B3575" t="s">
        <v>88</v>
      </c>
      <c r="C3575" t="s">
        <v>9514</v>
      </c>
      <c r="D3575" t="s">
        <v>3192</v>
      </c>
      <c r="E3575" t="s">
        <v>95</v>
      </c>
      <c r="F3575" t="s">
        <v>96</v>
      </c>
      <c r="G3575" t="s">
        <v>3193</v>
      </c>
      <c r="H3575" s="11" t="s">
        <v>679</v>
      </c>
      <c r="I3575" s="11">
        <v>6</v>
      </c>
      <c r="J3575">
        <v>1</v>
      </c>
      <c r="K3575">
        <v>38</v>
      </c>
      <c r="L3575">
        <v>2</v>
      </c>
      <c r="M3575">
        <v>8</v>
      </c>
      <c r="N3575">
        <v>50000</v>
      </c>
      <c r="O3575" t="s">
        <v>86</v>
      </c>
      <c r="P3575" t="s">
        <v>158</v>
      </c>
      <c r="Q3575" t="s">
        <v>5589</v>
      </c>
      <c r="R3575" t="s">
        <v>114</v>
      </c>
      <c r="S3575" t="s">
        <v>9217</v>
      </c>
    </row>
    <row r="3576" spans="1:19" x14ac:dyDescent="0.25">
      <c r="A3576" s="12">
        <v>44317</v>
      </c>
      <c r="B3576" t="s">
        <v>88</v>
      </c>
      <c r="C3576" t="s">
        <v>9515</v>
      </c>
      <c r="D3576" t="s">
        <v>9516</v>
      </c>
      <c r="E3576" t="s">
        <v>95</v>
      </c>
      <c r="F3576" t="s">
        <v>2883</v>
      </c>
      <c r="G3576" t="s">
        <v>9517</v>
      </c>
      <c r="H3576" s="11" t="s">
        <v>9382</v>
      </c>
      <c r="I3576" s="11">
        <v>7</v>
      </c>
      <c r="J3576">
        <v>3</v>
      </c>
      <c r="K3576">
        <v>71</v>
      </c>
      <c r="L3576">
        <v>10</v>
      </c>
      <c r="M3576">
        <v>12</v>
      </c>
      <c r="N3576">
        <v>93500</v>
      </c>
      <c r="O3576" t="s">
        <v>86</v>
      </c>
      <c r="P3576" t="s">
        <v>612</v>
      </c>
      <c r="Q3576" t="s">
        <v>6351</v>
      </c>
      <c r="R3576" t="s">
        <v>112</v>
      </c>
      <c r="S3576" t="s">
        <v>9217</v>
      </c>
    </row>
    <row r="3577" spans="1:19" x14ac:dyDescent="0.25">
      <c r="A3577" s="12">
        <v>44317</v>
      </c>
      <c r="B3577" t="s">
        <v>88</v>
      </c>
      <c r="C3577" t="s">
        <v>9518</v>
      </c>
      <c r="D3577" t="s">
        <v>9315</v>
      </c>
      <c r="E3577" t="s">
        <v>95</v>
      </c>
      <c r="F3577" t="s">
        <v>96</v>
      </c>
      <c r="G3577" t="s">
        <v>9316</v>
      </c>
      <c r="H3577" s="11" t="s">
        <v>1781</v>
      </c>
      <c r="I3577" s="11">
        <v>27</v>
      </c>
      <c r="J3577">
        <v>6</v>
      </c>
      <c r="K3577">
        <v>132</v>
      </c>
      <c r="L3577">
        <v>1</v>
      </c>
      <c r="M3577">
        <v>5</v>
      </c>
      <c r="N3577">
        <v>174000</v>
      </c>
      <c r="O3577" t="s">
        <v>92</v>
      </c>
      <c r="P3577" t="s">
        <v>99</v>
      </c>
      <c r="Q3577" t="s">
        <v>6858</v>
      </c>
      <c r="R3577" t="s">
        <v>82</v>
      </c>
      <c r="S3577" t="s">
        <v>9217</v>
      </c>
    </row>
    <row r="3578" spans="1:19" x14ac:dyDescent="0.25">
      <c r="A3578" s="12">
        <v>44317</v>
      </c>
      <c r="B3578" t="s">
        <v>88</v>
      </c>
      <c r="C3578" t="s">
        <v>9519</v>
      </c>
      <c r="D3578" t="s">
        <v>9520</v>
      </c>
      <c r="E3578" t="s">
        <v>95</v>
      </c>
      <c r="F3578" t="s">
        <v>96</v>
      </c>
      <c r="G3578" t="s">
        <v>9521</v>
      </c>
      <c r="H3578" s="11" t="s">
        <v>102</v>
      </c>
      <c r="I3578" s="11">
        <v>102</v>
      </c>
      <c r="J3578">
        <v>3</v>
      </c>
      <c r="K3578">
        <v>72</v>
      </c>
      <c r="L3578">
        <v>2</v>
      </c>
      <c r="M3578">
        <v>5</v>
      </c>
      <c r="N3578">
        <v>95000</v>
      </c>
      <c r="O3578" t="s">
        <v>86</v>
      </c>
      <c r="P3578" t="s">
        <v>99</v>
      </c>
      <c r="Q3578" t="s">
        <v>6351</v>
      </c>
      <c r="R3578" t="s">
        <v>112</v>
      </c>
      <c r="S3578" t="s">
        <v>9217</v>
      </c>
    </row>
    <row r="3579" spans="1:19" x14ac:dyDescent="0.25">
      <c r="A3579" s="12">
        <v>44317</v>
      </c>
      <c r="B3579" t="s">
        <v>88</v>
      </c>
      <c r="C3579" t="s">
        <v>9522</v>
      </c>
      <c r="D3579" t="s">
        <v>9283</v>
      </c>
      <c r="E3579" t="s">
        <v>95</v>
      </c>
      <c r="F3579" t="s">
        <v>471</v>
      </c>
      <c r="G3579" t="s">
        <v>9284</v>
      </c>
      <c r="H3579" s="11" t="s">
        <v>1467</v>
      </c>
      <c r="I3579" s="11">
        <v>14</v>
      </c>
      <c r="J3579">
        <v>1</v>
      </c>
      <c r="K3579">
        <v>25</v>
      </c>
      <c r="L3579">
        <v>5</v>
      </c>
      <c r="M3579">
        <v>5</v>
      </c>
      <c r="N3579">
        <v>33000</v>
      </c>
      <c r="O3579" t="s">
        <v>79</v>
      </c>
      <c r="P3579" t="s">
        <v>99</v>
      </c>
      <c r="Q3579" t="s">
        <v>5531</v>
      </c>
      <c r="R3579" t="s">
        <v>307</v>
      </c>
      <c r="S3579" t="s">
        <v>9217</v>
      </c>
    </row>
    <row r="3580" spans="1:19" x14ac:dyDescent="0.25">
      <c r="A3580" s="12">
        <v>44317</v>
      </c>
      <c r="B3580" t="s">
        <v>88</v>
      </c>
      <c r="C3580" t="s">
        <v>9523</v>
      </c>
      <c r="D3580" t="s">
        <v>2965</v>
      </c>
      <c r="E3580" t="s">
        <v>95</v>
      </c>
      <c r="F3580" t="s">
        <v>96</v>
      </c>
      <c r="G3580" t="s">
        <v>2966</v>
      </c>
      <c r="H3580" s="11" t="s">
        <v>2967</v>
      </c>
      <c r="I3580" s="11">
        <v>13</v>
      </c>
      <c r="J3580">
        <v>2</v>
      </c>
      <c r="K3580">
        <v>46</v>
      </c>
      <c r="L3580">
        <v>5</v>
      </c>
      <c r="M3580">
        <v>5</v>
      </c>
      <c r="N3580">
        <v>60900</v>
      </c>
      <c r="O3580" t="s">
        <v>79</v>
      </c>
      <c r="P3580">
        <v>103</v>
      </c>
      <c r="Q3580" t="s">
        <v>5589</v>
      </c>
      <c r="R3580" t="s">
        <v>114</v>
      </c>
      <c r="S3580" t="s">
        <v>9217</v>
      </c>
    </row>
    <row r="3581" spans="1:19" x14ac:dyDescent="0.25">
      <c r="A3581" s="12">
        <v>44317</v>
      </c>
      <c r="B3581" t="s">
        <v>88</v>
      </c>
      <c r="C3581" t="s">
        <v>9524</v>
      </c>
      <c r="D3581" t="s">
        <v>4438</v>
      </c>
      <c r="E3581" t="s">
        <v>95</v>
      </c>
      <c r="F3581" t="s">
        <v>96</v>
      </c>
      <c r="G3581" t="s">
        <v>4439</v>
      </c>
      <c r="H3581" s="11" t="s">
        <v>2817</v>
      </c>
      <c r="I3581" s="11">
        <v>1</v>
      </c>
      <c r="J3581">
        <v>2</v>
      </c>
      <c r="K3581">
        <v>37</v>
      </c>
      <c r="L3581">
        <v>1</v>
      </c>
      <c r="M3581">
        <v>6</v>
      </c>
      <c r="N3581">
        <v>49000</v>
      </c>
      <c r="O3581" t="s">
        <v>92</v>
      </c>
      <c r="P3581" t="s">
        <v>99</v>
      </c>
      <c r="Q3581" t="s">
        <v>5531</v>
      </c>
      <c r="R3581" t="s">
        <v>114</v>
      </c>
      <c r="S3581" t="s">
        <v>9217</v>
      </c>
    </row>
    <row r="3582" spans="1:19" x14ac:dyDescent="0.25">
      <c r="A3582" s="12">
        <v>44317</v>
      </c>
      <c r="B3582" t="s">
        <v>88</v>
      </c>
      <c r="C3582" t="s">
        <v>9525</v>
      </c>
      <c r="D3582" t="s">
        <v>8001</v>
      </c>
      <c r="E3582" t="s">
        <v>95</v>
      </c>
      <c r="F3582" t="s">
        <v>96</v>
      </c>
      <c r="G3582" t="s">
        <v>8002</v>
      </c>
      <c r="H3582" s="11" t="s">
        <v>118</v>
      </c>
      <c r="I3582" s="11">
        <v>45</v>
      </c>
      <c r="J3582">
        <v>2</v>
      </c>
      <c r="K3582">
        <v>57</v>
      </c>
      <c r="L3582">
        <v>5</v>
      </c>
      <c r="M3582">
        <v>5</v>
      </c>
      <c r="N3582">
        <v>75500</v>
      </c>
      <c r="O3582" t="s">
        <v>79</v>
      </c>
      <c r="P3582" t="s">
        <v>99</v>
      </c>
      <c r="Q3582" t="s">
        <v>6351</v>
      </c>
      <c r="R3582" t="s">
        <v>114</v>
      </c>
      <c r="S3582" t="s">
        <v>9217</v>
      </c>
    </row>
    <row r="3583" spans="1:19" x14ac:dyDescent="0.25">
      <c r="A3583" s="12">
        <v>44317</v>
      </c>
      <c r="B3583" t="s">
        <v>88</v>
      </c>
      <c r="C3583" t="s">
        <v>9526</v>
      </c>
      <c r="D3583" t="s">
        <v>1300</v>
      </c>
      <c r="E3583" t="s">
        <v>95</v>
      </c>
      <c r="F3583" t="s">
        <v>1202</v>
      </c>
      <c r="G3583" t="s">
        <v>1301</v>
      </c>
      <c r="H3583" s="11" t="s">
        <v>1302</v>
      </c>
      <c r="I3583" s="11">
        <v>1</v>
      </c>
      <c r="J3583">
        <v>2</v>
      </c>
      <c r="K3583">
        <v>77</v>
      </c>
      <c r="L3583">
        <v>5</v>
      </c>
      <c r="M3583">
        <v>9</v>
      </c>
      <c r="N3583">
        <v>102000</v>
      </c>
      <c r="O3583" t="s">
        <v>86</v>
      </c>
      <c r="P3583" t="s">
        <v>158</v>
      </c>
      <c r="Q3583" t="s">
        <v>5605</v>
      </c>
      <c r="R3583" t="s">
        <v>112</v>
      </c>
      <c r="S3583" t="s">
        <v>9217</v>
      </c>
    </row>
    <row r="3584" spans="1:19" x14ac:dyDescent="0.25">
      <c r="A3584" s="12">
        <v>44317</v>
      </c>
      <c r="B3584" t="s">
        <v>88</v>
      </c>
      <c r="C3584" t="s">
        <v>9527</v>
      </c>
      <c r="D3584" t="s">
        <v>9528</v>
      </c>
      <c r="E3584" t="s">
        <v>95</v>
      </c>
      <c r="F3584" t="s">
        <v>1556</v>
      </c>
      <c r="G3584" t="s">
        <v>9529</v>
      </c>
      <c r="H3584" s="11" t="s">
        <v>2151</v>
      </c>
      <c r="I3584" s="11" t="s">
        <v>9530</v>
      </c>
      <c r="J3584">
        <v>2</v>
      </c>
      <c r="K3584">
        <v>49</v>
      </c>
      <c r="L3584">
        <v>9</v>
      </c>
      <c r="M3584">
        <v>9</v>
      </c>
      <c r="N3584">
        <v>65000</v>
      </c>
      <c r="O3584" t="s">
        <v>79</v>
      </c>
      <c r="P3584">
        <v>602</v>
      </c>
      <c r="Q3584" t="s">
        <v>5589</v>
      </c>
      <c r="R3584" t="s">
        <v>114</v>
      </c>
      <c r="S3584" t="s">
        <v>9217</v>
      </c>
    </row>
    <row r="3585" spans="1:19" x14ac:dyDescent="0.25">
      <c r="A3585" s="12">
        <v>44317</v>
      </c>
      <c r="B3585" t="s">
        <v>88</v>
      </c>
      <c r="C3585" t="s">
        <v>9531</v>
      </c>
      <c r="D3585" t="s">
        <v>9532</v>
      </c>
      <c r="E3585" t="s">
        <v>154</v>
      </c>
      <c r="F3585" t="s">
        <v>407</v>
      </c>
      <c r="G3585" t="s">
        <v>9533</v>
      </c>
      <c r="H3585" s="11" t="s">
        <v>611</v>
      </c>
      <c r="I3585" s="11">
        <v>42</v>
      </c>
      <c r="J3585">
        <v>3</v>
      </c>
      <c r="K3585">
        <v>68</v>
      </c>
      <c r="L3585">
        <v>4</v>
      </c>
      <c r="M3585">
        <v>4</v>
      </c>
      <c r="N3585">
        <v>90500</v>
      </c>
      <c r="O3585" t="s">
        <v>79</v>
      </c>
      <c r="P3585">
        <v>103</v>
      </c>
      <c r="Q3585" t="s">
        <v>6351</v>
      </c>
      <c r="R3585" t="s">
        <v>112</v>
      </c>
      <c r="S3585" t="s">
        <v>9217</v>
      </c>
    </row>
    <row r="3586" spans="1:19" ht="30" x14ac:dyDescent="0.25">
      <c r="A3586" s="12">
        <v>44317</v>
      </c>
      <c r="B3586" t="s">
        <v>88</v>
      </c>
      <c r="C3586" t="s">
        <v>9534</v>
      </c>
      <c r="D3586" t="s">
        <v>3125</v>
      </c>
      <c r="E3586" t="s">
        <v>465</v>
      </c>
      <c r="F3586" t="s">
        <v>3126</v>
      </c>
      <c r="G3586" t="s">
        <v>3127</v>
      </c>
      <c r="H3586" s="11" t="s">
        <v>3127</v>
      </c>
      <c r="I3586" s="15" t="s">
        <v>3128</v>
      </c>
      <c r="J3586">
        <v>4</v>
      </c>
      <c r="K3586">
        <v>91</v>
      </c>
      <c r="L3586">
        <v>1</v>
      </c>
      <c r="M3586">
        <v>4</v>
      </c>
      <c r="N3586">
        <v>121200</v>
      </c>
      <c r="O3586" t="s">
        <v>92</v>
      </c>
      <c r="P3586" t="s">
        <v>158</v>
      </c>
      <c r="Q3586" t="s">
        <v>5605</v>
      </c>
      <c r="R3586" t="s">
        <v>126</v>
      </c>
      <c r="S3586" t="s">
        <v>9217</v>
      </c>
    </row>
    <row r="3587" spans="1:19" x14ac:dyDescent="0.25">
      <c r="A3587" s="12">
        <v>44317</v>
      </c>
      <c r="B3587" t="s">
        <v>88</v>
      </c>
      <c r="C3587" t="s">
        <v>9535</v>
      </c>
      <c r="D3587" t="s">
        <v>9536</v>
      </c>
      <c r="E3587" t="s">
        <v>95</v>
      </c>
      <c r="F3587" t="s">
        <v>131</v>
      </c>
      <c r="G3587" t="s">
        <v>9537</v>
      </c>
      <c r="H3587" s="11" t="s">
        <v>1762</v>
      </c>
      <c r="I3587" s="11">
        <v>32</v>
      </c>
      <c r="J3587">
        <v>1</v>
      </c>
      <c r="K3587">
        <v>18</v>
      </c>
      <c r="L3587">
        <v>3</v>
      </c>
      <c r="M3587">
        <v>3</v>
      </c>
      <c r="N3587">
        <v>23990</v>
      </c>
      <c r="O3587" t="s">
        <v>79</v>
      </c>
      <c r="P3587" t="s">
        <v>151</v>
      </c>
      <c r="Q3587" t="s">
        <v>5328</v>
      </c>
      <c r="R3587" t="s">
        <v>307</v>
      </c>
      <c r="S3587" t="s">
        <v>9217</v>
      </c>
    </row>
    <row r="3588" spans="1:19" x14ac:dyDescent="0.25">
      <c r="A3588" s="12">
        <v>44317</v>
      </c>
      <c r="B3588" t="s">
        <v>88</v>
      </c>
      <c r="C3588" t="s">
        <v>9538</v>
      </c>
      <c r="D3588" t="s">
        <v>9539</v>
      </c>
      <c r="E3588" t="s">
        <v>95</v>
      </c>
      <c r="F3588" t="s">
        <v>131</v>
      </c>
      <c r="G3588" t="s">
        <v>9540</v>
      </c>
      <c r="H3588" s="11" t="s">
        <v>1649</v>
      </c>
      <c r="I3588" s="11" t="s">
        <v>9541</v>
      </c>
      <c r="J3588">
        <v>2</v>
      </c>
      <c r="K3588">
        <v>60</v>
      </c>
      <c r="L3588">
        <v>2</v>
      </c>
      <c r="M3588">
        <v>9</v>
      </c>
      <c r="N3588">
        <v>79999</v>
      </c>
      <c r="O3588" t="s">
        <v>86</v>
      </c>
      <c r="P3588">
        <v>119</v>
      </c>
      <c r="Q3588" t="s">
        <v>6351</v>
      </c>
      <c r="R3588" t="s">
        <v>112</v>
      </c>
      <c r="S3588" t="s">
        <v>9217</v>
      </c>
    </row>
    <row r="3589" spans="1:19" x14ac:dyDescent="0.25">
      <c r="A3589" s="12">
        <v>44317</v>
      </c>
      <c r="B3589" t="s">
        <v>88</v>
      </c>
      <c r="C3589" t="s">
        <v>9542</v>
      </c>
      <c r="D3589" t="s">
        <v>9543</v>
      </c>
      <c r="E3589" t="s">
        <v>95</v>
      </c>
      <c r="F3589" t="s">
        <v>904</v>
      </c>
      <c r="G3589" t="s">
        <v>9544</v>
      </c>
      <c r="H3589" s="11" t="s">
        <v>683</v>
      </c>
      <c r="I3589" s="11">
        <v>320</v>
      </c>
      <c r="J3589">
        <v>1</v>
      </c>
      <c r="K3589">
        <v>27</v>
      </c>
      <c r="L3589">
        <v>1</v>
      </c>
      <c r="M3589">
        <v>5</v>
      </c>
      <c r="N3589">
        <v>36000</v>
      </c>
      <c r="O3589" t="s">
        <v>92</v>
      </c>
      <c r="P3589" t="s">
        <v>107</v>
      </c>
      <c r="Q3589" t="s">
        <v>5531</v>
      </c>
      <c r="R3589" t="s">
        <v>307</v>
      </c>
      <c r="S3589" t="s">
        <v>9217</v>
      </c>
    </row>
    <row r="3590" spans="1:19" x14ac:dyDescent="0.25">
      <c r="A3590" s="12">
        <v>44317</v>
      </c>
      <c r="B3590" t="s">
        <v>88</v>
      </c>
      <c r="C3590" t="s">
        <v>9545</v>
      </c>
      <c r="D3590" t="s">
        <v>351</v>
      </c>
      <c r="E3590" t="s">
        <v>352</v>
      </c>
      <c r="F3590" t="s">
        <v>353</v>
      </c>
      <c r="J3590">
        <v>2</v>
      </c>
      <c r="K3590">
        <v>54</v>
      </c>
      <c r="L3590">
        <v>3</v>
      </c>
      <c r="M3590">
        <v>5</v>
      </c>
      <c r="N3590">
        <v>72000</v>
      </c>
      <c r="O3590" t="s">
        <v>86</v>
      </c>
      <c r="P3590">
        <v>103</v>
      </c>
      <c r="Q3590" t="s">
        <v>6351</v>
      </c>
      <c r="R3590" t="s">
        <v>114</v>
      </c>
      <c r="S3590" t="s">
        <v>9217</v>
      </c>
    </row>
    <row r="3591" spans="1:19" x14ac:dyDescent="0.25">
      <c r="A3591" s="12">
        <v>44317</v>
      </c>
      <c r="B3591" t="s">
        <v>88</v>
      </c>
      <c r="C3591" t="s">
        <v>9546</v>
      </c>
      <c r="D3591" t="s">
        <v>1849</v>
      </c>
      <c r="E3591" t="s">
        <v>465</v>
      </c>
      <c r="F3591" t="s">
        <v>1850</v>
      </c>
      <c r="J3591">
        <v>3</v>
      </c>
      <c r="K3591">
        <v>95</v>
      </c>
      <c r="L3591">
        <v>5</v>
      </c>
      <c r="M3591">
        <v>5</v>
      </c>
      <c r="N3591">
        <v>127000</v>
      </c>
      <c r="O3591" t="s">
        <v>79</v>
      </c>
      <c r="P3591" t="s">
        <v>158</v>
      </c>
      <c r="Q3591" t="s">
        <v>5605</v>
      </c>
      <c r="R3591" t="s">
        <v>126</v>
      </c>
      <c r="S3591" t="s">
        <v>9217</v>
      </c>
    </row>
    <row r="3592" spans="1:19" x14ac:dyDescent="0.25">
      <c r="A3592" s="12">
        <v>44317</v>
      </c>
      <c r="B3592" t="s">
        <v>88</v>
      </c>
      <c r="C3592" t="s">
        <v>9547</v>
      </c>
      <c r="D3592" t="s">
        <v>9380</v>
      </c>
      <c r="E3592" t="s">
        <v>95</v>
      </c>
      <c r="F3592" t="s">
        <v>2883</v>
      </c>
      <c r="G3592" t="s">
        <v>9381</v>
      </c>
      <c r="H3592" s="11" t="s">
        <v>9382</v>
      </c>
      <c r="I3592" s="11">
        <v>11</v>
      </c>
      <c r="J3592">
        <v>3</v>
      </c>
      <c r="K3592">
        <v>74</v>
      </c>
      <c r="L3592">
        <v>9</v>
      </c>
      <c r="M3592">
        <v>12</v>
      </c>
      <c r="N3592">
        <v>99000</v>
      </c>
      <c r="O3592" t="s">
        <v>86</v>
      </c>
      <c r="P3592" t="s">
        <v>107</v>
      </c>
      <c r="Q3592" t="s">
        <v>6351</v>
      </c>
      <c r="R3592" t="s">
        <v>112</v>
      </c>
      <c r="S3592" t="s">
        <v>9217</v>
      </c>
    </row>
    <row r="3593" spans="1:19" x14ac:dyDescent="0.25">
      <c r="A3593" s="12">
        <v>44317</v>
      </c>
      <c r="B3593" t="s">
        <v>88</v>
      </c>
      <c r="C3593" t="s">
        <v>9548</v>
      </c>
      <c r="D3593" t="s">
        <v>9549</v>
      </c>
      <c r="E3593" t="s">
        <v>95</v>
      </c>
      <c r="F3593" t="s">
        <v>1526</v>
      </c>
      <c r="G3593" t="s">
        <v>9550</v>
      </c>
      <c r="H3593" s="11" t="s">
        <v>1346</v>
      </c>
      <c r="I3593" s="11">
        <v>8</v>
      </c>
      <c r="J3593">
        <v>3</v>
      </c>
      <c r="K3593">
        <v>70</v>
      </c>
      <c r="L3593">
        <v>3</v>
      </c>
      <c r="M3593">
        <v>3</v>
      </c>
      <c r="N3593">
        <v>93700</v>
      </c>
      <c r="O3593" t="s">
        <v>79</v>
      </c>
      <c r="P3593" t="s">
        <v>151</v>
      </c>
      <c r="Q3593" t="s">
        <v>6351</v>
      </c>
      <c r="R3593" t="s">
        <v>112</v>
      </c>
      <c r="S3593" t="s">
        <v>9217</v>
      </c>
    </row>
    <row r="3594" spans="1:19" x14ac:dyDescent="0.25">
      <c r="A3594" s="12">
        <v>44317</v>
      </c>
      <c r="B3594" t="s">
        <v>88</v>
      </c>
      <c r="C3594" t="s">
        <v>9551</v>
      </c>
      <c r="D3594" t="s">
        <v>9552</v>
      </c>
      <c r="E3594" t="s">
        <v>95</v>
      </c>
      <c r="F3594" t="s">
        <v>380</v>
      </c>
      <c r="G3594" t="s">
        <v>9553</v>
      </c>
      <c r="H3594" s="11" t="s">
        <v>1346</v>
      </c>
      <c r="I3594" s="11">
        <v>187</v>
      </c>
      <c r="J3594">
        <v>2</v>
      </c>
      <c r="K3594">
        <v>41</v>
      </c>
      <c r="L3594">
        <v>2</v>
      </c>
      <c r="M3594">
        <v>9</v>
      </c>
      <c r="N3594">
        <v>55000</v>
      </c>
      <c r="O3594" t="s">
        <v>86</v>
      </c>
      <c r="P3594" t="s">
        <v>107</v>
      </c>
      <c r="Q3594" t="s">
        <v>5589</v>
      </c>
      <c r="R3594" t="s">
        <v>114</v>
      </c>
      <c r="S3594" t="s">
        <v>9217</v>
      </c>
    </row>
    <row r="3595" spans="1:19" ht="30" x14ac:dyDescent="0.25">
      <c r="A3595" s="12">
        <v>44317</v>
      </c>
      <c r="B3595" t="s">
        <v>88</v>
      </c>
      <c r="C3595" t="s">
        <v>9554</v>
      </c>
      <c r="D3595" t="s">
        <v>1572</v>
      </c>
      <c r="E3595" t="s">
        <v>465</v>
      </c>
      <c r="F3595" t="s">
        <v>1573</v>
      </c>
      <c r="G3595" t="s">
        <v>1574</v>
      </c>
      <c r="H3595" s="11" t="s">
        <v>1574</v>
      </c>
      <c r="I3595" s="15" t="s">
        <v>1575</v>
      </c>
      <c r="J3595">
        <v>2</v>
      </c>
      <c r="K3595">
        <v>41</v>
      </c>
      <c r="L3595">
        <v>2</v>
      </c>
      <c r="M3595">
        <v>9</v>
      </c>
      <c r="N3595">
        <v>55000</v>
      </c>
      <c r="O3595" t="s">
        <v>86</v>
      </c>
      <c r="P3595" t="s">
        <v>107</v>
      </c>
      <c r="Q3595" t="s">
        <v>5589</v>
      </c>
      <c r="R3595" t="s">
        <v>114</v>
      </c>
      <c r="S3595" t="s">
        <v>9217</v>
      </c>
    </row>
    <row r="3596" spans="1:19" x14ac:dyDescent="0.25">
      <c r="A3596" s="12">
        <v>44317</v>
      </c>
      <c r="B3596" t="s">
        <v>88</v>
      </c>
      <c r="C3596" t="s">
        <v>9555</v>
      </c>
      <c r="D3596" t="s">
        <v>4960</v>
      </c>
      <c r="E3596" t="s">
        <v>95</v>
      </c>
      <c r="F3596" t="s">
        <v>1229</v>
      </c>
      <c r="G3596" t="s">
        <v>4961</v>
      </c>
      <c r="H3596" s="11" t="s">
        <v>1231</v>
      </c>
      <c r="I3596" s="11" t="s">
        <v>4962</v>
      </c>
      <c r="J3596">
        <v>1</v>
      </c>
      <c r="K3596">
        <v>26</v>
      </c>
      <c r="L3596">
        <v>1</v>
      </c>
      <c r="M3596">
        <v>2</v>
      </c>
      <c r="N3596">
        <v>35000</v>
      </c>
      <c r="O3596" t="s">
        <v>92</v>
      </c>
      <c r="P3596" t="s">
        <v>151</v>
      </c>
      <c r="Q3596" t="s">
        <v>5531</v>
      </c>
      <c r="R3596" t="s">
        <v>307</v>
      </c>
      <c r="S3596" t="s">
        <v>9217</v>
      </c>
    </row>
    <row r="3597" spans="1:19" x14ac:dyDescent="0.25">
      <c r="A3597" s="12">
        <v>44317</v>
      </c>
      <c r="B3597" t="s">
        <v>88</v>
      </c>
      <c r="C3597" t="s">
        <v>9451</v>
      </c>
      <c r="D3597" t="s">
        <v>9556</v>
      </c>
      <c r="E3597" t="s">
        <v>95</v>
      </c>
      <c r="F3597" t="s">
        <v>1556</v>
      </c>
      <c r="G3597" t="s">
        <v>9557</v>
      </c>
      <c r="H3597" s="11" t="s">
        <v>2981</v>
      </c>
      <c r="I3597" s="11" t="s">
        <v>9558</v>
      </c>
      <c r="J3597">
        <v>2</v>
      </c>
      <c r="K3597">
        <v>50</v>
      </c>
      <c r="L3597">
        <v>1</v>
      </c>
      <c r="M3597">
        <v>5</v>
      </c>
      <c r="N3597">
        <v>67365</v>
      </c>
      <c r="O3597" t="s">
        <v>92</v>
      </c>
      <c r="P3597" t="s">
        <v>158</v>
      </c>
      <c r="Q3597" t="s">
        <v>5589</v>
      </c>
      <c r="R3597" t="s">
        <v>114</v>
      </c>
      <c r="S3597" t="s">
        <v>9217</v>
      </c>
    </row>
    <row r="3598" spans="1:19" x14ac:dyDescent="0.25">
      <c r="A3598" s="12">
        <v>44317</v>
      </c>
      <c r="B3598" t="s">
        <v>88</v>
      </c>
      <c r="C3598" t="s">
        <v>9559</v>
      </c>
      <c r="D3598" t="s">
        <v>9560</v>
      </c>
      <c r="E3598" t="s">
        <v>146</v>
      </c>
      <c r="F3598" t="s">
        <v>147</v>
      </c>
      <c r="G3598" t="s">
        <v>9561</v>
      </c>
      <c r="H3598" s="11" t="s">
        <v>1087</v>
      </c>
      <c r="I3598" s="11">
        <v>1</v>
      </c>
      <c r="J3598">
        <v>2</v>
      </c>
      <c r="K3598">
        <v>66</v>
      </c>
      <c r="L3598">
        <v>3</v>
      </c>
      <c r="M3598">
        <v>3</v>
      </c>
      <c r="N3598">
        <v>89000</v>
      </c>
      <c r="O3598" t="s">
        <v>79</v>
      </c>
      <c r="P3598" t="s">
        <v>99</v>
      </c>
      <c r="Q3598" t="s">
        <v>6351</v>
      </c>
      <c r="R3598" t="s">
        <v>112</v>
      </c>
      <c r="S3598" t="s">
        <v>9217</v>
      </c>
    </row>
    <row r="3599" spans="1:19" x14ac:dyDescent="0.25">
      <c r="A3599" s="12">
        <v>44317</v>
      </c>
      <c r="B3599" t="s">
        <v>88</v>
      </c>
      <c r="C3599" t="s">
        <v>9562</v>
      </c>
      <c r="D3599" t="s">
        <v>9563</v>
      </c>
      <c r="E3599" t="s">
        <v>95</v>
      </c>
      <c r="F3599" t="s">
        <v>131</v>
      </c>
      <c r="G3599" t="s">
        <v>9564</v>
      </c>
      <c r="H3599" s="11" t="s">
        <v>2078</v>
      </c>
      <c r="I3599" s="11" t="s">
        <v>9565</v>
      </c>
      <c r="J3599">
        <v>2</v>
      </c>
      <c r="K3599">
        <v>37</v>
      </c>
      <c r="L3599">
        <v>1</v>
      </c>
      <c r="M3599">
        <v>5</v>
      </c>
      <c r="N3599">
        <v>49900</v>
      </c>
      <c r="O3599" t="s">
        <v>92</v>
      </c>
      <c r="P3599" t="s">
        <v>142</v>
      </c>
      <c r="Q3599" t="s">
        <v>5531</v>
      </c>
      <c r="R3599" t="s">
        <v>114</v>
      </c>
      <c r="S3599" t="s">
        <v>9217</v>
      </c>
    </row>
    <row r="3600" spans="1:19" x14ac:dyDescent="0.25">
      <c r="A3600" s="12">
        <v>44317</v>
      </c>
      <c r="B3600" t="s">
        <v>88</v>
      </c>
      <c r="C3600" t="s">
        <v>9566</v>
      </c>
      <c r="D3600" t="s">
        <v>9567</v>
      </c>
      <c r="E3600" t="s">
        <v>95</v>
      </c>
      <c r="F3600" t="s">
        <v>1556</v>
      </c>
      <c r="G3600" t="s">
        <v>9568</v>
      </c>
      <c r="H3600" s="11" t="s">
        <v>2981</v>
      </c>
      <c r="I3600" s="11">
        <v>31</v>
      </c>
      <c r="J3600">
        <v>3</v>
      </c>
      <c r="K3600">
        <v>106</v>
      </c>
      <c r="L3600">
        <v>1</v>
      </c>
      <c r="M3600">
        <v>4</v>
      </c>
      <c r="N3600">
        <v>143000</v>
      </c>
      <c r="O3600" t="s">
        <v>92</v>
      </c>
      <c r="P3600" t="s">
        <v>158</v>
      </c>
      <c r="Q3600" t="s">
        <v>5605</v>
      </c>
      <c r="R3600" t="s">
        <v>126</v>
      </c>
      <c r="S3600" t="s">
        <v>9217</v>
      </c>
    </row>
    <row r="3601" spans="1:19" x14ac:dyDescent="0.25">
      <c r="A3601" s="12">
        <v>44317</v>
      </c>
      <c r="B3601" t="s">
        <v>88</v>
      </c>
      <c r="C3601" t="s">
        <v>9569</v>
      </c>
      <c r="D3601" t="s">
        <v>8838</v>
      </c>
      <c r="E3601" t="s">
        <v>95</v>
      </c>
      <c r="F3601" t="s">
        <v>1145</v>
      </c>
      <c r="G3601" t="s">
        <v>8839</v>
      </c>
      <c r="H3601" s="11" t="s">
        <v>2315</v>
      </c>
      <c r="I3601" s="11">
        <v>7</v>
      </c>
      <c r="J3601">
        <v>2</v>
      </c>
      <c r="K3601">
        <v>63</v>
      </c>
      <c r="L3601">
        <v>3</v>
      </c>
      <c r="M3601">
        <v>13</v>
      </c>
      <c r="N3601">
        <v>85000</v>
      </c>
      <c r="O3601" t="s">
        <v>86</v>
      </c>
      <c r="P3601" t="s">
        <v>158</v>
      </c>
      <c r="Q3601" t="s">
        <v>6351</v>
      </c>
      <c r="R3601" t="s">
        <v>112</v>
      </c>
      <c r="S3601" t="s">
        <v>9217</v>
      </c>
    </row>
    <row r="3602" spans="1:19" x14ac:dyDescent="0.25">
      <c r="A3602" s="12">
        <v>44317</v>
      </c>
      <c r="B3602" t="s">
        <v>88</v>
      </c>
      <c r="C3602" t="s">
        <v>9570</v>
      </c>
      <c r="D3602" t="s">
        <v>9571</v>
      </c>
      <c r="E3602" t="s">
        <v>95</v>
      </c>
      <c r="F3602" t="s">
        <v>419</v>
      </c>
      <c r="G3602" t="s">
        <v>9572</v>
      </c>
      <c r="H3602" s="11" t="s">
        <v>591</v>
      </c>
      <c r="I3602" s="11">
        <v>80</v>
      </c>
      <c r="J3602">
        <v>3</v>
      </c>
      <c r="K3602">
        <v>63</v>
      </c>
      <c r="L3602">
        <v>7</v>
      </c>
      <c r="M3602">
        <v>9</v>
      </c>
      <c r="N3602">
        <v>85000</v>
      </c>
      <c r="O3602" t="s">
        <v>86</v>
      </c>
      <c r="P3602">
        <v>602</v>
      </c>
      <c r="Q3602" t="s">
        <v>6351</v>
      </c>
      <c r="R3602" t="s">
        <v>112</v>
      </c>
      <c r="S3602" t="s">
        <v>9217</v>
      </c>
    </row>
    <row r="3603" spans="1:19" x14ac:dyDescent="0.25">
      <c r="A3603" s="12">
        <v>44317</v>
      </c>
      <c r="B3603" t="s">
        <v>88</v>
      </c>
      <c r="C3603" t="s">
        <v>9573</v>
      </c>
      <c r="D3603" t="s">
        <v>9574</v>
      </c>
      <c r="E3603" t="s">
        <v>154</v>
      </c>
      <c r="F3603" t="s">
        <v>481</v>
      </c>
      <c r="G3603" t="s">
        <v>9575</v>
      </c>
      <c r="H3603" s="11" t="s">
        <v>9576</v>
      </c>
      <c r="I3603" s="11">
        <v>7</v>
      </c>
      <c r="J3603">
        <v>2</v>
      </c>
      <c r="K3603">
        <v>56</v>
      </c>
      <c r="L3603">
        <v>1</v>
      </c>
      <c r="M3603">
        <v>5</v>
      </c>
      <c r="N3603">
        <v>75600</v>
      </c>
      <c r="O3603" t="s">
        <v>92</v>
      </c>
      <c r="P3603" t="s">
        <v>107</v>
      </c>
      <c r="Q3603" t="s">
        <v>6351</v>
      </c>
      <c r="R3603" t="s">
        <v>114</v>
      </c>
      <c r="S3603" t="s">
        <v>9217</v>
      </c>
    </row>
    <row r="3604" spans="1:19" x14ac:dyDescent="0.25">
      <c r="A3604" s="12">
        <v>44317</v>
      </c>
      <c r="B3604" t="s">
        <v>88</v>
      </c>
      <c r="C3604" t="s">
        <v>9577</v>
      </c>
      <c r="D3604" t="s">
        <v>1849</v>
      </c>
      <c r="E3604" t="s">
        <v>465</v>
      </c>
      <c r="F3604" t="s">
        <v>1850</v>
      </c>
      <c r="J3604">
        <v>3</v>
      </c>
      <c r="K3604">
        <v>100</v>
      </c>
      <c r="L3604">
        <v>6</v>
      </c>
      <c r="M3604">
        <v>6</v>
      </c>
      <c r="N3604">
        <v>135000</v>
      </c>
      <c r="O3604" t="s">
        <v>79</v>
      </c>
      <c r="P3604" t="s">
        <v>158</v>
      </c>
      <c r="Q3604" t="s">
        <v>5605</v>
      </c>
      <c r="R3604" t="s">
        <v>126</v>
      </c>
      <c r="S3604" t="s">
        <v>9217</v>
      </c>
    </row>
    <row r="3605" spans="1:19" x14ac:dyDescent="0.25">
      <c r="A3605" s="12">
        <v>44317</v>
      </c>
      <c r="B3605" t="s">
        <v>88</v>
      </c>
      <c r="C3605" t="s">
        <v>9578</v>
      </c>
      <c r="D3605" t="s">
        <v>9579</v>
      </c>
      <c r="E3605" t="s">
        <v>95</v>
      </c>
      <c r="F3605" t="s">
        <v>131</v>
      </c>
      <c r="G3605" t="s">
        <v>9580</v>
      </c>
      <c r="H3605" s="11" t="s">
        <v>9581</v>
      </c>
      <c r="I3605" s="11" t="s">
        <v>7396</v>
      </c>
      <c r="J3605">
        <v>2</v>
      </c>
      <c r="K3605">
        <v>47</v>
      </c>
      <c r="L3605">
        <v>3</v>
      </c>
      <c r="M3605">
        <v>9</v>
      </c>
      <c r="N3605">
        <v>63500</v>
      </c>
      <c r="O3605" t="s">
        <v>86</v>
      </c>
      <c r="P3605" t="s">
        <v>158</v>
      </c>
      <c r="Q3605" t="s">
        <v>5589</v>
      </c>
      <c r="R3605" t="s">
        <v>114</v>
      </c>
      <c r="S3605" t="s">
        <v>9217</v>
      </c>
    </row>
    <row r="3606" spans="1:19" x14ac:dyDescent="0.25">
      <c r="A3606" s="12">
        <v>44317</v>
      </c>
      <c r="B3606" t="s">
        <v>88</v>
      </c>
      <c r="C3606" t="s">
        <v>9578</v>
      </c>
      <c r="D3606" t="s">
        <v>2277</v>
      </c>
      <c r="E3606" t="s">
        <v>95</v>
      </c>
      <c r="F3606" t="s">
        <v>293</v>
      </c>
      <c r="G3606" t="s">
        <v>2278</v>
      </c>
      <c r="H3606" s="11" t="s">
        <v>1649</v>
      </c>
      <c r="I3606" s="11">
        <v>108</v>
      </c>
      <c r="J3606">
        <v>2</v>
      </c>
      <c r="K3606">
        <v>47</v>
      </c>
      <c r="L3606">
        <v>3</v>
      </c>
      <c r="M3606">
        <v>9</v>
      </c>
      <c r="N3606">
        <v>63500</v>
      </c>
      <c r="O3606" t="s">
        <v>86</v>
      </c>
      <c r="P3606" t="s">
        <v>158</v>
      </c>
      <c r="Q3606" t="s">
        <v>5589</v>
      </c>
      <c r="R3606" t="s">
        <v>114</v>
      </c>
      <c r="S3606" t="s">
        <v>9217</v>
      </c>
    </row>
    <row r="3607" spans="1:19" x14ac:dyDescent="0.25">
      <c r="A3607" s="12">
        <v>44317</v>
      </c>
      <c r="B3607" t="s">
        <v>88</v>
      </c>
      <c r="C3607" t="s">
        <v>9522</v>
      </c>
      <c r="D3607" t="s">
        <v>9582</v>
      </c>
      <c r="E3607" t="s">
        <v>95</v>
      </c>
      <c r="F3607" t="s">
        <v>471</v>
      </c>
      <c r="G3607" t="s">
        <v>9583</v>
      </c>
      <c r="H3607" s="11" t="s">
        <v>1467</v>
      </c>
      <c r="I3607" s="11">
        <v>16</v>
      </c>
      <c r="J3607">
        <v>1</v>
      </c>
      <c r="K3607">
        <v>23</v>
      </c>
      <c r="L3607">
        <v>5</v>
      </c>
      <c r="M3607">
        <v>5</v>
      </c>
      <c r="N3607">
        <v>31100</v>
      </c>
      <c r="O3607" t="s">
        <v>79</v>
      </c>
      <c r="P3607" t="s">
        <v>99</v>
      </c>
      <c r="Q3607" t="s">
        <v>5531</v>
      </c>
      <c r="R3607" t="s">
        <v>307</v>
      </c>
      <c r="S3607" t="s">
        <v>9217</v>
      </c>
    </row>
    <row r="3608" spans="1:19" x14ac:dyDescent="0.25">
      <c r="A3608" s="12">
        <v>44317</v>
      </c>
      <c r="B3608" t="s">
        <v>88</v>
      </c>
      <c r="C3608" t="s">
        <v>9584</v>
      </c>
      <c r="D3608" t="s">
        <v>9585</v>
      </c>
      <c r="E3608" t="s">
        <v>95</v>
      </c>
      <c r="F3608" t="s">
        <v>726</v>
      </c>
      <c r="G3608" t="s">
        <v>9586</v>
      </c>
      <c r="H3608" s="11" t="s">
        <v>285</v>
      </c>
      <c r="I3608" s="11">
        <v>285</v>
      </c>
      <c r="J3608">
        <v>2</v>
      </c>
      <c r="K3608">
        <v>44</v>
      </c>
      <c r="L3608">
        <v>3</v>
      </c>
      <c r="M3608">
        <v>5</v>
      </c>
      <c r="N3608">
        <v>59500</v>
      </c>
      <c r="O3608" t="s">
        <v>86</v>
      </c>
      <c r="P3608" t="s">
        <v>142</v>
      </c>
      <c r="Q3608" t="s">
        <v>5589</v>
      </c>
      <c r="R3608" t="s">
        <v>114</v>
      </c>
      <c r="S3608" t="s">
        <v>9217</v>
      </c>
    </row>
    <row r="3609" spans="1:19" x14ac:dyDescent="0.25">
      <c r="A3609" s="12">
        <v>44317</v>
      </c>
      <c r="B3609" t="s">
        <v>88</v>
      </c>
      <c r="C3609" t="s">
        <v>9587</v>
      </c>
      <c r="D3609" t="s">
        <v>9588</v>
      </c>
      <c r="E3609" t="s">
        <v>95</v>
      </c>
      <c r="F3609" t="s">
        <v>96</v>
      </c>
      <c r="G3609" t="s">
        <v>9589</v>
      </c>
      <c r="H3609" s="11" t="s">
        <v>1181</v>
      </c>
      <c r="I3609" s="11">
        <v>68</v>
      </c>
      <c r="J3609">
        <v>3</v>
      </c>
      <c r="K3609">
        <v>59</v>
      </c>
      <c r="L3609">
        <v>2</v>
      </c>
      <c r="M3609">
        <v>5</v>
      </c>
      <c r="N3609">
        <v>79800</v>
      </c>
      <c r="O3609" t="s">
        <v>86</v>
      </c>
      <c r="P3609" t="s">
        <v>99</v>
      </c>
      <c r="Q3609" t="s">
        <v>6351</v>
      </c>
      <c r="R3609" t="s">
        <v>114</v>
      </c>
      <c r="S3609" t="s">
        <v>9217</v>
      </c>
    </row>
    <row r="3610" spans="1:19" x14ac:dyDescent="0.25">
      <c r="A3610" s="12">
        <v>44317</v>
      </c>
      <c r="B3610" t="s">
        <v>88</v>
      </c>
      <c r="C3610" t="s">
        <v>9590</v>
      </c>
      <c r="D3610" t="s">
        <v>1849</v>
      </c>
      <c r="E3610" t="s">
        <v>465</v>
      </c>
      <c r="F3610" t="s">
        <v>1850</v>
      </c>
      <c r="J3610">
        <v>2</v>
      </c>
      <c r="K3610">
        <v>48</v>
      </c>
      <c r="L3610">
        <v>5</v>
      </c>
      <c r="M3610">
        <v>5</v>
      </c>
      <c r="N3610">
        <v>65000</v>
      </c>
      <c r="O3610" t="s">
        <v>79</v>
      </c>
      <c r="P3610" t="s">
        <v>158</v>
      </c>
      <c r="Q3610" t="s">
        <v>5589</v>
      </c>
      <c r="R3610" t="s">
        <v>114</v>
      </c>
      <c r="S3610" t="s">
        <v>9217</v>
      </c>
    </row>
    <row r="3611" spans="1:19" x14ac:dyDescent="0.25">
      <c r="A3611" s="12">
        <v>44317</v>
      </c>
      <c r="B3611" t="s">
        <v>88</v>
      </c>
      <c r="C3611" t="s">
        <v>9591</v>
      </c>
      <c r="D3611" t="s">
        <v>9592</v>
      </c>
      <c r="E3611" t="s">
        <v>154</v>
      </c>
      <c r="F3611" t="s">
        <v>731</v>
      </c>
      <c r="G3611" t="s">
        <v>9593</v>
      </c>
      <c r="H3611" s="11" t="s">
        <v>3184</v>
      </c>
      <c r="I3611" s="11">
        <v>98</v>
      </c>
      <c r="J3611">
        <v>2</v>
      </c>
      <c r="K3611">
        <v>45</v>
      </c>
      <c r="L3611">
        <v>1</v>
      </c>
      <c r="M3611">
        <v>5</v>
      </c>
      <c r="N3611">
        <v>61000</v>
      </c>
      <c r="O3611" t="s">
        <v>92</v>
      </c>
      <c r="P3611">
        <v>103</v>
      </c>
      <c r="Q3611" t="s">
        <v>5589</v>
      </c>
      <c r="R3611" t="s">
        <v>114</v>
      </c>
      <c r="S3611" t="s">
        <v>9217</v>
      </c>
    </row>
    <row r="3612" spans="1:19" ht="30" x14ac:dyDescent="0.25">
      <c r="A3612" s="12">
        <v>44317</v>
      </c>
      <c r="B3612" t="s">
        <v>88</v>
      </c>
      <c r="C3612" t="s">
        <v>9501</v>
      </c>
      <c r="D3612" t="s">
        <v>9510</v>
      </c>
      <c r="E3612" t="s">
        <v>465</v>
      </c>
      <c r="F3612" t="s">
        <v>6113</v>
      </c>
      <c r="G3612" t="s">
        <v>9511</v>
      </c>
      <c r="H3612" s="11" t="s">
        <v>9511</v>
      </c>
      <c r="I3612" s="15" t="s">
        <v>9512</v>
      </c>
      <c r="J3612">
        <v>3</v>
      </c>
      <c r="K3612">
        <v>73</v>
      </c>
      <c r="L3612">
        <v>4</v>
      </c>
      <c r="M3612">
        <v>5</v>
      </c>
      <c r="N3612">
        <v>99000</v>
      </c>
      <c r="O3612" t="s">
        <v>86</v>
      </c>
      <c r="P3612" t="s">
        <v>158</v>
      </c>
      <c r="Q3612" t="s">
        <v>6351</v>
      </c>
      <c r="R3612" t="s">
        <v>112</v>
      </c>
      <c r="S3612" t="s">
        <v>9217</v>
      </c>
    </row>
    <row r="3613" spans="1:19" x14ac:dyDescent="0.25">
      <c r="A3613" s="12">
        <v>44317</v>
      </c>
      <c r="B3613" t="s">
        <v>88</v>
      </c>
      <c r="C3613" t="s">
        <v>9594</v>
      </c>
      <c r="D3613" t="s">
        <v>4563</v>
      </c>
      <c r="E3613" t="s">
        <v>95</v>
      </c>
      <c r="F3613" t="s">
        <v>96</v>
      </c>
      <c r="G3613" t="s">
        <v>4564</v>
      </c>
      <c r="H3613" s="11" t="s">
        <v>1747</v>
      </c>
      <c r="I3613" s="11">
        <v>4</v>
      </c>
      <c r="J3613">
        <v>2</v>
      </c>
      <c r="K3613">
        <v>34</v>
      </c>
      <c r="L3613">
        <v>5</v>
      </c>
      <c r="M3613">
        <v>5</v>
      </c>
      <c r="N3613">
        <v>46110</v>
      </c>
      <c r="O3613" t="s">
        <v>79</v>
      </c>
      <c r="P3613" t="s">
        <v>151</v>
      </c>
      <c r="Q3613" t="s">
        <v>5531</v>
      </c>
      <c r="R3613" t="s">
        <v>114</v>
      </c>
      <c r="S3613" t="s">
        <v>9217</v>
      </c>
    </row>
    <row r="3614" spans="1:19" x14ac:dyDescent="0.25">
      <c r="A3614" s="12">
        <v>44317</v>
      </c>
      <c r="B3614" t="s">
        <v>88</v>
      </c>
      <c r="C3614" t="s">
        <v>9595</v>
      </c>
      <c r="D3614" t="s">
        <v>9596</v>
      </c>
      <c r="E3614" t="s">
        <v>95</v>
      </c>
      <c r="F3614" t="s">
        <v>293</v>
      </c>
      <c r="G3614" t="s">
        <v>9597</v>
      </c>
      <c r="H3614" s="11" t="s">
        <v>9598</v>
      </c>
      <c r="I3614" s="11">
        <v>8</v>
      </c>
      <c r="J3614">
        <v>4</v>
      </c>
      <c r="K3614">
        <v>129</v>
      </c>
      <c r="L3614">
        <v>9</v>
      </c>
      <c r="M3614">
        <v>10</v>
      </c>
      <c r="N3614">
        <v>175000</v>
      </c>
      <c r="O3614" t="s">
        <v>86</v>
      </c>
      <c r="P3614" t="s">
        <v>158</v>
      </c>
      <c r="Q3614" t="s">
        <v>6858</v>
      </c>
      <c r="R3614" t="s">
        <v>82</v>
      </c>
      <c r="S3614" t="s">
        <v>9217</v>
      </c>
    </row>
    <row r="3615" spans="1:19" x14ac:dyDescent="0.25">
      <c r="A3615" s="12">
        <v>44317</v>
      </c>
      <c r="B3615" t="s">
        <v>88</v>
      </c>
      <c r="C3615" t="s">
        <v>9599</v>
      </c>
      <c r="D3615" t="s">
        <v>9600</v>
      </c>
      <c r="E3615" t="s">
        <v>95</v>
      </c>
      <c r="F3615" t="s">
        <v>375</v>
      </c>
      <c r="G3615" t="s">
        <v>2345</v>
      </c>
      <c r="H3615" s="11" t="s">
        <v>2346</v>
      </c>
      <c r="I3615" s="11">
        <v>3</v>
      </c>
      <c r="J3615">
        <v>3</v>
      </c>
      <c r="K3615">
        <v>70</v>
      </c>
      <c r="L3615">
        <v>4</v>
      </c>
      <c r="M3615">
        <v>6</v>
      </c>
      <c r="N3615">
        <v>95000</v>
      </c>
      <c r="O3615" t="s">
        <v>86</v>
      </c>
      <c r="P3615">
        <v>103</v>
      </c>
      <c r="Q3615" t="s">
        <v>6351</v>
      </c>
      <c r="R3615" t="s">
        <v>112</v>
      </c>
      <c r="S3615" t="s">
        <v>9217</v>
      </c>
    </row>
    <row r="3616" spans="1:19" ht="30" x14ac:dyDescent="0.25">
      <c r="A3616" s="12">
        <v>44317</v>
      </c>
      <c r="B3616" t="s">
        <v>88</v>
      </c>
      <c r="C3616" t="s">
        <v>9601</v>
      </c>
      <c r="D3616" t="s">
        <v>3125</v>
      </c>
      <c r="E3616" t="s">
        <v>465</v>
      </c>
      <c r="F3616" t="s">
        <v>3126</v>
      </c>
      <c r="G3616" t="s">
        <v>3127</v>
      </c>
      <c r="H3616" s="11" t="s">
        <v>3127</v>
      </c>
      <c r="I3616" s="15" t="s">
        <v>3128</v>
      </c>
      <c r="J3616">
        <v>3</v>
      </c>
      <c r="K3616">
        <v>88</v>
      </c>
      <c r="L3616">
        <v>1</v>
      </c>
      <c r="M3616">
        <v>4</v>
      </c>
      <c r="N3616">
        <v>119500</v>
      </c>
      <c r="O3616" t="s">
        <v>92</v>
      </c>
      <c r="P3616" t="s">
        <v>158</v>
      </c>
      <c r="Q3616" t="s">
        <v>5605</v>
      </c>
      <c r="R3616" t="s">
        <v>112</v>
      </c>
      <c r="S3616" t="s">
        <v>9217</v>
      </c>
    </row>
    <row r="3617" spans="1:19" x14ac:dyDescent="0.25">
      <c r="A3617" s="12">
        <v>44317</v>
      </c>
      <c r="B3617" t="s">
        <v>88</v>
      </c>
      <c r="C3617" t="s">
        <v>9602</v>
      </c>
      <c r="D3617" t="s">
        <v>4612</v>
      </c>
      <c r="E3617" t="s">
        <v>154</v>
      </c>
      <c r="F3617" t="s">
        <v>407</v>
      </c>
      <c r="G3617" t="s">
        <v>4613</v>
      </c>
      <c r="H3617" s="11" t="s">
        <v>611</v>
      </c>
      <c r="I3617" s="11">
        <v>30</v>
      </c>
      <c r="J3617">
        <v>2</v>
      </c>
      <c r="K3617">
        <v>50</v>
      </c>
      <c r="L3617">
        <v>3</v>
      </c>
      <c r="M3617">
        <v>4</v>
      </c>
      <c r="N3617">
        <v>68000</v>
      </c>
      <c r="O3617" t="s">
        <v>86</v>
      </c>
      <c r="P3617">
        <v>103</v>
      </c>
      <c r="Q3617" t="s">
        <v>5589</v>
      </c>
      <c r="R3617" t="s">
        <v>114</v>
      </c>
      <c r="S3617" t="s">
        <v>9217</v>
      </c>
    </row>
    <row r="3618" spans="1:19" x14ac:dyDescent="0.25">
      <c r="A3618" s="12">
        <v>44317</v>
      </c>
      <c r="B3618" t="s">
        <v>88</v>
      </c>
      <c r="C3618" t="s">
        <v>9603</v>
      </c>
      <c r="D3618" t="s">
        <v>3786</v>
      </c>
      <c r="E3618" t="s">
        <v>95</v>
      </c>
      <c r="F3618" t="s">
        <v>904</v>
      </c>
      <c r="G3618" t="s">
        <v>3787</v>
      </c>
      <c r="H3618" s="11" t="s">
        <v>1672</v>
      </c>
      <c r="I3618" s="11">
        <v>22</v>
      </c>
      <c r="J3618">
        <v>2</v>
      </c>
      <c r="K3618">
        <v>43</v>
      </c>
      <c r="L3618">
        <v>2</v>
      </c>
      <c r="M3618">
        <v>5</v>
      </c>
      <c r="N3618">
        <v>58500</v>
      </c>
      <c r="O3618" t="s">
        <v>86</v>
      </c>
      <c r="P3618" t="s">
        <v>137</v>
      </c>
      <c r="Q3618" t="s">
        <v>5589</v>
      </c>
      <c r="R3618" t="s">
        <v>114</v>
      </c>
      <c r="S3618" t="s">
        <v>9217</v>
      </c>
    </row>
    <row r="3619" spans="1:19" x14ac:dyDescent="0.25">
      <c r="A3619" s="12">
        <v>44317</v>
      </c>
      <c r="B3619" t="s">
        <v>88</v>
      </c>
      <c r="C3619" t="s">
        <v>9604</v>
      </c>
      <c r="D3619" t="s">
        <v>3786</v>
      </c>
      <c r="E3619" t="s">
        <v>95</v>
      </c>
      <c r="F3619" t="s">
        <v>904</v>
      </c>
      <c r="G3619" t="s">
        <v>3787</v>
      </c>
      <c r="H3619" s="11" t="s">
        <v>1672</v>
      </c>
      <c r="I3619" s="11">
        <v>22</v>
      </c>
      <c r="J3619">
        <v>2</v>
      </c>
      <c r="K3619">
        <v>43</v>
      </c>
      <c r="L3619">
        <v>2</v>
      </c>
      <c r="M3619">
        <v>5</v>
      </c>
      <c r="N3619">
        <v>58500</v>
      </c>
      <c r="O3619" t="s">
        <v>86</v>
      </c>
      <c r="P3619" t="s">
        <v>137</v>
      </c>
      <c r="Q3619" t="s">
        <v>5589</v>
      </c>
      <c r="R3619" t="s">
        <v>114</v>
      </c>
      <c r="S3619" t="s">
        <v>9217</v>
      </c>
    </row>
    <row r="3620" spans="1:19" x14ac:dyDescent="0.25">
      <c r="A3620" s="12">
        <v>44317</v>
      </c>
      <c r="B3620" t="s">
        <v>88</v>
      </c>
      <c r="C3620" t="s">
        <v>9605</v>
      </c>
      <c r="D3620" t="s">
        <v>9606</v>
      </c>
      <c r="E3620" t="s">
        <v>154</v>
      </c>
      <c r="F3620" t="s">
        <v>407</v>
      </c>
      <c r="G3620" t="s">
        <v>9607</v>
      </c>
      <c r="H3620" s="11" t="s">
        <v>611</v>
      </c>
      <c r="I3620" s="11">
        <v>29</v>
      </c>
      <c r="J3620">
        <v>2</v>
      </c>
      <c r="K3620">
        <v>54</v>
      </c>
      <c r="L3620">
        <v>4</v>
      </c>
      <c r="M3620">
        <v>4</v>
      </c>
      <c r="N3620">
        <v>73500</v>
      </c>
      <c r="O3620" t="s">
        <v>79</v>
      </c>
      <c r="P3620" t="s">
        <v>107</v>
      </c>
      <c r="Q3620" t="s">
        <v>6351</v>
      </c>
      <c r="R3620" t="s">
        <v>114</v>
      </c>
      <c r="S3620" t="s">
        <v>9217</v>
      </c>
    </row>
    <row r="3621" spans="1:19" x14ac:dyDescent="0.25">
      <c r="A3621" s="12">
        <v>44317</v>
      </c>
      <c r="B3621" t="s">
        <v>88</v>
      </c>
      <c r="C3621" t="s">
        <v>9608</v>
      </c>
      <c r="D3621" t="s">
        <v>4843</v>
      </c>
      <c r="E3621" t="s">
        <v>95</v>
      </c>
      <c r="F3621" t="s">
        <v>96</v>
      </c>
      <c r="G3621" t="s">
        <v>4844</v>
      </c>
      <c r="H3621" s="11" t="s">
        <v>2598</v>
      </c>
      <c r="I3621" s="11">
        <v>69</v>
      </c>
      <c r="J3621">
        <v>2</v>
      </c>
      <c r="K3621">
        <v>55</v>
      </c>
      <c r="L3621">
        <v>2</v>
      </c>
      <c r="M3621">
        <v>6</v>
      </c>
      <c r="N3621">
        <v>74990</v>
      </c>
      <c r="O3621" t="s">
        <v>86</v>
      </c>
      <c r="P3621" t="s">
        <v>99</v>
      </c>
      <c r="Q3621" t="s">
        <v>6351</v>
      </c>
      <c r="R3621" t="s">
        <v>114</v>
      </c>
      <c r="S3621" t="s">
        <v>9217</v>
      </c>
    </row>
    <row r="3622" spans="1:19" x14ac:dyDescent="0.25">
      <c r="A3622" s="12">
        <v>44317</v>
      </c>
      <c r="B3622" t="s">
        <v>88</v>
      </c>
      <c r="C3622" t="s">
        <v>9609</v>
      </c>
      <c r="D3622" t="s">
        <v>9610</v>
      </c>
      <c r="E3622" t="s">
        <v>95</v>
      </c>
      <c r="F3622" t="s">
        <v>96</v>
      </c>
      <c r="G3622" t="s">
        <v>9611</v>
      </c>
      <c r="H3622" s="11" t="s">
        <v>9612</v>
      </c>
      <c r="I3622" s="11" t="s">
        <v>7396</v>
      </c>
      <c r="J3622">
        <v>1</v>
      </c>
      <c r="K3622">
        <v>33</v>
      </c>
      <c r="L3622">
        <v>6</v>
      </c>
      <c r="M3622">
        <v>6</v>
      </c>
      <c r="N3622">
        <v>45000</v>
      </c>
      <c r="O3622" t="s">
        <v>79</v>
      </c>
      <c r="P3622" t="s">
        <v>99</v>
      </c>
      <c r="Q3622" t="s">
        <v>5531</v>
      </c>
      <c r="R3622" t="s">
        <v>114</v>
      </c>
      <c r="S3622" t="s">
        <v>9217</v>
      </c>
    </row>
    <row r="3623" spans="1:19" x14ac:dyDescent="0.25">
      <c r="A3623" s="12">
        <v>44317</v>
      </c>
      <c r="B3623" t="s">
        <v>88</v>
      </c>
      <c r="C3623" t="s">
        <v>9613</v>
      </c>
      <c r="D3623" t="s">
        <v>464</v>
      </c>
      <c r="E3623" t="s">
        <v>465</v>
      </c>
      <c r="F3623" t="s">
        <v>466</v>
      </c>
      <c r="J3623">
        <v>3</v>
      </c>
      <c r="K3623">
        <v>110</v>
      </c>
      <c r="L3623">
        <v>3</v>
      </c>
      <c r="M3623">
        <v>4</v>
      </c>
      <c r="N3623">
        <v>150000</v>
      </c>
      <c r="O3623" t="s">
        <v>86</v>
      </c>
      <c r="P3623" t="s">
        <v>158</v>
      </c>
      <c r="Q3623" t="s">
        <v>6858</v>
      </c>
      <c r="R3623" t="s">
        <v>126</v>
      </c>
      <c r="S3623" t="s">
        <v>9217</v>
      </c>
    </row>
    <row r="3624" spans="1:19" x14ac:dyDescent="0.25">
      <c r="A3624" s="12">
        <v>44317</v>
      </c>
      <c r="B3624" t="s">
        <v>88</v>
      </c>
      <c r="C3624" t="s">
        <v>9614</v>
      </c>
      <c r="D3624" t="s">
        <v>9615</v>
      </c>
      <c r="E3624" t="s">
        <v>154</v>
      </c>
      <c r="F3624" t="s">
        <v>731</v>
      </c>
      <c r="G3624" t="s">
        <v>9616</v>
      </c>
      <c r="H3624" s="11" t="s">
        <v>8145</v>
      </c>
      <c r="I3624" s="11">
        <v>4</v>
      </c>
      <c r="J3624">
        <v>2</v>
      </c>
      <c r="K3624">
        <v>38</v>
      </c>
      <c r="L3624">
        <v>5</v>
      </c>
      <c r="M3624">
        <v>5</v>
      </c>
      <c r="N3624">
        <v>52000</v>
      </c>
      <c r="O3624" t="s">
        <v>79</v>
      </c>
      <c r="P3624" t="s">
        <v>151</v>
      </c>
      <c r="Q3624" t="s">
        <v>5589</v>
      </c>
      <c r="R3624" t="s">
        <v>114</v>
      </c>
      <c r="S3624" t="s">
        <v>9217</v>
      </c>
    </row>
    <row r="3625" spans="1:19" x14ac:dyDescent="0.25">
      <c r="A3625" s="12">
        <v>44317</v>
      </c>
      <c r="B3625" t="s">
        <v>88</v>
      </c>
      <c r="C3625" t="s">
        <v>9617</v>
      </c>
      <c r="D3625" t="s">
        <v>9618</v>
      </c>
      <c r="E3625" t="s">
        <v>95</v>
      </c>
      <c r="F3625" t="s">
        <v>96</v>
      </c>
      <c r="G3625" t="s">
        <v>9619</v>
      </c>
      <c r="H3625" s="11" t="s">
        <v>118</v>
      </c>
      <c r="I3625" s="11">
        <v>33</v>
      </c>
      <c r="J3625">
        <v>2</v>
      </c>
      <c r="K3625">
        <v>46</v>
      </c>
      <c r="L3625">
        <v>1</v>
      </c>
      <c r="M3625">
        <v>2</v>
      </c>
      <c r="N3625">
        <v>63000</v>
      </c>
      <c r="O3625" t="s">
        <v>92</v>
      </c>
      <c r="P3625" t="s">
        <v>99</v>
      </c>
      <c r="Q3625" t="s">
        <v>5589</v>
      </c>
      <c r="R3625" t="s">
        <v>114</v>
      </c>
      <c r="S3625" t="s">
        <v>9217</v>
      </c>
    </row>
    <row r="3626" spans="1:19" x14ac:dyDescent="0.25">
      <c r="A3626" s="12">
        <v>44317</v>
      </c>
      <c r="B3626" t="s">
        <v>88</v>
      </c>
      <c r="C3626" t="s">
        <v>9620</v>
      </c>
      <c r="D3626" t="s">
        <v>351</v>
      </c>
      <c r="E3626" t="s">
        <v>352</v>
      </c>
      <c r="F3626" t="s">
        <v>353</v>
      </c>
      <c r="J3626">
        <v>1</v>
      </c>
      <c r="K3626">
        <v>23</v>
      </c>
      <c r="L3626">
        <v>5</v>
      </c>
      <c r="M3626">
        <v>6</v>
      </c>
      <c r="N3626">
        <v>31500</v>
      </c>
      <c r="O3626" t="s">
        <v>86</v>
      </c>
      <c r="P3626" t="s">
        <v>151</v>
      </c>
      <c r="Q3626" t="s">
        <v>5531</v>
      </c>
      <c r="R3626" t="s">
        <v>307</v>
      </c>
      <c r="S3626" t="s">
        <v>9217</v>
      </c>
    </row>
    <row r="3627" spans="1:19" x14ac:dyDescent="0.25">
      <c r="A3627" s="12">
        <v>44317</v>
      </c>
      <c r="B3627" t="s">
        <v>88</v>
      </c>
      <c r="C3627" t="s">
        <v>9621</v>
      </c>
      <c r="D3627" t="s">
        <v>7178</v>
      </c>
      <c r="E3627" t="s">
        <v>95</v>
      </c>
      <c r="F3627" t="s">
        <v>288</v>
      </c>
      <c r="G3627" t="s">
        <v>7179</v>
      </c>
      <c r="H3627" s="11" t="s">
        <v>290</v>
      </c>
      <c r="I3627" s="11">
        <v>15</v>
      </c>
      <c r="J3627">
        <v>1</v>
      </c>
      <c r="K3627">
        <v>27</v>
      </c>
      <c r="L3627">
        <v>2</v>
      </c>
      <c r="M3627">
        <v>5</v>
      </c>
      <c r="N3627">
        <v>37000</v>
      </c>
      <c r="O3627" t="s">
        <v>86</v>
      </c>
      <c r="P3627" t="s">
        <v>142</v>
      </c>
      <c r="Q3627" t="s">
        <v>5531</v>
      </c>
      <c r="R3627" t="s">
        <v>307</v>
      </c>
      <c r="S3627" t="s">
        <v>9217</v>
      </c>
    </row>
    <row r="3628" spans="1:19" x14ac:dyDescent="0.25">
      <c r="A3628" s="12">
        <v>44317</v>
      </c>
      <c r="B3628" t="s">
        <v>88</v>
      </c>
      <c r="C3628" t="s">
        <v>9622</v>
      </c>
      <c r="D3628" t="s">
        <v>9623</v>
      </c>
      <c r="E3628" t="s">
        <v>95</v>
      </c>
      <c r="F3628" t="s">
        <v>904</v>
      </c>
      <c r="G3628" t="s">
        <v>9624</v>
      </c>
      <c r="H3628" s="11" t="s">
        <v>1934</v>
      </c>
      <c r="I3628" s="11">
        <v>52</v>
      </c>
      <c r="J3628">
        <v>2</v>
      </c>
      <c r="K3628">
        <v>54</v>
      </c>
      <c r="L3628">
        <v>4</v>
      </c>
      <c r="M3628">
        <v>5</v>
      </c>
      <c r="N3628">
        <v>74000</v>
      </c>
      <c r="O3628" t="s">
        <v>86</v>
      </c>
      <c r="P3628">
        <v>103</v>
      </c>
      <c r="Q3628" t="s">
        <v>6351</v>
      </c>
      <c r="R3628" t="s">
        <v>114</v>
      </c>
      <c r="S3628" t="s">
        <v>9217</v>
      </c>
    </row>
    <row r="3629" spans="1:19" x14ac:dyDescent="0.25">
      <c r="A3629" s="12">
        <v>44317</v>
      </c>
      <c r="B3629" t="s">
        <v>88</v>
      </c>
      <c r="C3629" t="s">
        <v>9622</v>
      </c>
      <c r="D3629" t="s">
        <v>9625</v>
      </c>
      <c r="E3629" t="s">
        <v>95</v>
      </c>
      <c r="F3629" t="s">
        <v>131</v>
      </c>
      <c r="G3629" t="s">
        <v>9624</v>
      </c>
      <c r="H3629" s="11" t="s">
        <v>1934</v>
      </c>
      <c r="I3629" s="11">
        <v>52</v>
      </c>
      <c r="J3629">
        <v>2</v>
      </c>
      <c r="K3629">
        <v>54</v>
      </c>
      <c r="L3629">
        <v>4</v>
      </c>
      <c r="M3629">
        <v>5</v>
      </c>
      <c r="N3629">
        <v>74000</v>
      </c>
      <c r="O3629" t="s">
        <v>86</v>
      </c>
      <c r="P3629">
        <v>103</v>
      </c>
      <c r="Q3629" t="s">
        <v>6351</v>
      </c>
      <c r="R3629" t="s">
        <v>114</v>
      </c>
      <c r="S3629" t="s">
        <v>9217</v>
      </c>
    </row>
    <row r="3630" spans="1:19" x14ac:dyDescent="0.25">
      <c r="A3630" s="12">
        <v>44317</v>
      </c>
      <c r="B3630" t="s">
        <v>88</v>
      </c>
      <c r="C3630" t="s">
        <v>9626</v>
      </c>
      <c r="D3630" t="s">
        <v>3536</v>
      </c>
      <c r="E3630" t="s">
        <v>95</v>
      </c>
      <c r="F3630" t="s">
        <v>1556</v>
      </c>
      <c r="G3630" t="s">
        <v>3537</v>
      </c>
      <c r="H3630" s="11" t="s">
        <v>2981</v>
      </c>
      <c r="I3630" s="11" t="s">
        <v>3538</v>
      </c>
      <c r="J3630">
        <v>3</v>
      </c>
      <c r="K3630">
        <v>70</v>
      </c>
      <c r="L3630">
        <v>2</v>
      </c>
      <c r="M3630">
        <v>5</v>
      </c>
      <c r="N3630">
        <v>96000</v>
      </c>
      <c r="O3630" t="s">
        <v>86</v>
      </c>
      <c r="P3630" t="s">
        <v>158</v>
      </c>
      <c r="Q3630" t="s">
        <v>6351</v>
      </c>
      <c r="R3630" t="s">
        <v>112</v>
      </c>
      <c r="S3630" t="s">
        <v>9217</v>
      </c>
    </row>
    <row r="3631" spans="1:19" x14ac:dyDescent="0.25">
      <c r="A3631" s="12">
        <v>44317</v>
      </c>
      <c r="B3631" t="s">
        <v>88</v>
      </c>
      <c r="C3631" t="s">
        <v>9627</v>
      </c>
      <c r="D3631" t="s">
        <v>9628</v>
      </c>
      <c r="E3631" t="s">
        <v>95</v>
      </c>
      <c r="F3631" t="s">
        <v>266</v>
      </c>
      <c r="G3631" t="s">
        <v>9629</v>
      </c>
      <c r="H3631" s="11" t="s">
        <v>2418</v>
      </c>
      <c r="I3631" s="11">
        <v>3</v>
      </c>
      <c r="J3631">
        <v>4</v>
      </c>
      <c r="K3631">
        <v>127</v>
      </c>
      <c r="L3631">
        <v>5</v>
      </c>
      <c r="M3631">
        <v>5</v>
      </c>
      <c r="N3631">
        <v>174300</v>
      </c>
      <c r="O3631" t="s">
        <v>79</v>
      </c>
      <c r="P3631" t="s">
        <v>99</v>
      </c>
      <c r="Q3631" t="s">
        <v>6858</v>
      </c>
      <c r="R3631" t="s">
        <v>82</v>
      </c>
      <c r="S3631" t="s">
        <v>9217</v>
      </c>
    </row>
    <row r="3632" spans="1:19" x14ac:dyDescent="0.25">
      <c r="A3632" s="12">
        <v>44317</v>
      </c>
      <c r="B3632" t="s">
        <v>88</v>
      </c>
      <c r="C3632" t="s">
        <v>9630</v>
      </c>
      <c r="D3632" t="s">
        <v>9631</v>
      </c>
      <c r="E3632" t="s">
        <v>95</v>
      </c>
      <c r="F3632" t="s">
        <v>1001</v>
      </c>
      <c r="G3632" t="s">
        <v>9632</v>
      </c>
      <c r="H3632" s="11" t="s">
        <v>9633</v>
      </c>
      <c r="I3632" s="11">
        <v>24</v>
      </c>
      <c r="J3632">
        <v>3</v>
      </c>
      <c r="K3632">
        <v>59</v>
      </c>
      <c r="L3632">
        <v>4</v>
      </c>
      <c r="M3632">
        <v>5</v>
      </c>
      <c r="N3632">
        <v>81000</v>
      </c>
      <c r="O3632" t="s">
        <v>86</v>
      </c>
      <c r="P3632" t="s">
        <v>137</v>
      </c>
      <c r="Q3632" t="s">
        <v>6351</v>
      </c>
      <c r="R3632" t="s">
        <v>114</v>
      </c>
      <c r="S3632" t="s">
        <v>9217</v>
      </c>
    </row>
    <row r="3633" spans="1:19" x14ac:dyDescent="0.25">
      <c r="A3633" s="12">
        <v>44317</v>
      </c>
      <c r="B3633" t="s">
        <v>88</v>
      </c>
      <c r="C3633" t="s">
        <v>9634</v>
      </c>
      <c r="D3633" t="s">
        <v>9635</v>
      </c>
      <c r="E3633" t="s">
        <v>95</v>
      </c>
      <c r="F3633" t="s">
        <v>293</v>
      </c>
      <c r="G3633" t="s">
        <v>9636</v>
      </c>
      <c r="H3633" s="11" t="s">
        <v>621</v>
      </c>
      <c r="I3633" s="11" t="s">
        <v>9637</v>
      </c>
      <c r="J3633">
        <v>3</v>
      </c>
      <c r="K3633">
        <v>78</v>
      </c>
      <c r="L3633">
        <v>2</v>
      </c>
      <c r="M3633">
        <v>5</v>
      </c>
      <c r="N3633">
        <v>107138</v>
      </c>
      <c r="O3633" t="s">
        <v>86</v>
      </c>
      <c r="P3633" t="s">
        <v>158</v>
      </c>
      <c r="Q3633" t="s">
        <v>5605</v>
      </c>
      <c r="R3633" t="s">
        <v>112</v>
      </c>
      <c r="S3633" t="s">
        <v>9217</v>
      </c>
    </row>
    <row r="3634" spans="1:19" x14ac:dyDescent="0.25">
      <c r="A3634" s="12">
        <v>44317</v>
      </c>
      <c r="B3634" t="s">
        <v>88</v>
      </c>
      <c r="C3634" t="s">
        <v>9638</v>
      </c>
      <c r="D3634" t="s">
        <v>1583</v>
      </c>
      <c r="E3634" t="s">
        <v>465</v>
      </c>
      <c r="F3634" t="s">
        <v>1584</v>
      </c>
      <c r="J3634">
        <v>1</v>
      </c>
      <c r="K3634">
        <v>39</v>
      </c>
      <c r="L3634">
        <v>1</v>
      </c>
      <c r="M3634">
        <v>3</v>
      </c>
      <c r="N3634">
        <v>53580</v>
      </c>
      <c r="O3634" t="s">
        <v>92</v>
      </c>
      <c r="P3634" t="s">
        <v>158</v>
      </c>
      <c r="Q3634" t="s">
        <v>5589</v>
      </c>
      <c r="R3634" t="s">
        <v>114</v>
      </c>
      <c r="S3634" t="s">
        <v>9217</v>
      </c>
    </row>
    <row r="3635" spans="1:19" x14ac:dyDescent="0.25">
      <c r="A3635" s="12">
        <v>44317</v>
      </c>
      <c r="B3635" t="s">
        <v>88</v>
      </c>
      <c r="C3635" t="s">
        <v>9639</v>
      </c>
      <c r="D3635" t="s">
        <v>8838</v>
      </c>
      <c r="E3635" t="s">
        <v>95</v>
      </c>
      <c r="F3635" t="s">
        <v>1145</v>
      </c>
      <c r="G3635" t="s">
        <v>8839</v>
      </c>
      <c r="H3635" s="11" t="s">
        <v>2315</v>
      </c>
      <c r="I3635" s="11">
        <v>7</v>
      </c>
      <c r="J3635">
        <v>1</v>
      </c>
      <c r="K3635">
        <v>53</v>
      </c>
      <c r="L3635">
        <v>11</v>
      </c>
      <c r="M3635">
        <v>13</v>
      </c>
      <c r="N3635">
        <v>73000</v>
      </c>
      <c r="O3635" t="s">
        <v>86</v>
      </c>
      <c r="P3635" t="s">
        <v>158</v>
      </c>
      <c r="Q3635" t="s">
        <v>6351</v>
      </c>
      <c r="R3635" t="s">
        <v>114</v>
      </c>
      <c r="S3635" t="s">
        <v>9217</v>
      </c>
    </row>
    <row r="3636" spans="1:19" x14ac:dyDescent="0.25">
      <c r="A3636" s="12">
        <v>44317</v>
      </c>
      <c r="B3636" t="s">
        <v>88</v>
      </c>
      <c r="C3636" t="s">
        <v>9640</v>
      </c>
      <c r="D3636" t="s">
        <v>9574</v>
      </c>
      <c r="E3636" t="s">
        <v>154</v>
      </c>
      <c r="F3636" t="s">
        <v>481</v>
      </c>
      <c r="G3636" t="s">
        <v>9575</v>
      </c>
      <c r="H3636" s="11" t="s">
        <v>9576</v>
      </c>
      <c r="I3636" s="11">
        <v>7</v>
      </c>
      <c r="J3636">
        <v>2</v>
      </c>
      <c r="K3636">
        <v>45</v>
      </c>
      <c r="L3636">
        <v>1</v>
      </c>
      <c r="M3636">
        <v>4</v>
      </c>
      <c r="N3636">
        <v>62000</v>
      </c>
      <c r="O3636" t="s">
        <v>92</v>
      </c>
      <c r="P3636" t="s">
        <v>107</v>
      </c>
      <c r="Q3636" t="s">
        <v>5589</v>
      </c>
      <c r="R3636" t="s">
        <v>114</v>
      </c>
      <c r="S3636" t="s">
        <v>9217</v>
      </c>
    </row>
    <row r="3637" spans="1:19" x14ac:dyDescent="0.25">
      <c r="A3637" s="12">
        <v>44317</v>
      </c>
      <c r="B3637" t="s">
        <v>88</v>
      </c>
      <c r="C3637" t="s">
        <v>9641</v>
      </c>
      <c r="D3637" t="s">
        <v>9346</v>
      </c>
      <c r="E3637" t="s">
        <v>95</v>
      </c>
      <c r="F3637" t="s">
        <v>96</v>
      </c>
      <c r="G3637" t="s">
        <v>9347</v>
      </c>
      <c r="H3637" s="11" t="s">
        <v>118</v>
      </c>
      <c r="I3637" s="11">
        <v>61</v>
      </c>
      <c r="J3637">
        <v>2</v>
      </c>
      <c r="K3637">
        <v>58</v>
      </c>
      <c r="L3637">
        <v>1</v>
      </c>
      <c r="M3637">
        <v>5</v>
      </c>
      <c r="N3637">
        <v>80000</v>
      </c>
      <c r="O3637" t="s">
        <v>92</v>
      </c>
      <c r="P3637" t="s">
        <v>99</v>
      </c>
      <c r="Q3637" t="s">
        <v>6351</v>
      </c>
      <c r="R3637" t="s">
        <v>114</v>
      </c>
      <c r="S3637" t="s">
        <v>9217</v>
      </c>
    </row>
    <row r="3638" spans="1:19" x14ac:dyDescent="0.25">
      <c r="A3638" s="12">
        <v>44317</v>
      </c>
      <c r="B3638" t="s">
        <v>88</v>
      </c>
      <c r="C3638" t="s">
        <v>9642</v>
      </c>
      <c r="D3638" t="s">
        <v>9643</v>
      </c>
      <c r="E3638" t="s">
        <v>95</v>
      </c>
      <c r="F3638" t="s">
        <v>1001</v>
      </c>
      <c r="G3638" t="s">
        <v>9644</v>
      </c>
      <c r="H3638" s="11" t="s">
        <v>611</v>
      </c>
      <c r="I3638" s="11">
        <v>18</v>
      </c>
      <c r="J3638">
        <v>4</v>
      </c>
      <c r="K3638">
        <v>92</v>
      </c>
      <c r="L3638">
        <v>3</v>
      </c>
      <c r="M3638">
        <v>3</v>
      </c>
      <c r="N3638">
        <v>127000</v>
      </c>
      <c r="O3638" t="s">
        <v>79</v>
      </c>
      <c r="P3638" t="s">
        <v>99</v>
      </c>
      <c r="Q3638" t="s">
        <v>5605</v>
      </c>
      <c r="R3638" t="s">
        <v>126</v>
      </c>
      <c r="S3638" t="s">
        <v>9217</v>
      </c>
    </row>
    <row r="3639" spans="1:19" x14ac:dyDescent="0.25">
      <c r="A3639" s="12">
        <v>44317</v>
      </c>
      <c r="B3639" t="s">
        <v>88</v>
      </c>
      <c r="C3639" t="s">
        <v>9645</v>
      </c>
      <c r="D3639" t="s">
        <v>9646</v>
      </c>
      <c r="E3639" t="s">
        <v>95</v>
      </c>
      <c r="F3639" t="s">
        <v>96</v>
      </c>
      <c r="G3639" t="s">
        <v>9647</v>
      </c>
      <c r="H3639" s="11" t="s">
        <v>1110</v>
      </c>
      <c r="I3639" s="11">
        <v>27</v>
      </c>
      <c r="J3639">
        <v>3</v>
      </c>
      <c r="K3639">
        <v>105</v>
      </c>
      <c r="L3639">
        <v>3</v>
      </c>
      <c r="M3639">
        <v>4</v>
      </c>
      <c r="N3639">
        <v>145000</v>
      </c>
      <c r="O3639" t="s">
        <v>86</v>
      </c>
      <c r="P3639" t="s">
        <v>99</v>
      </c>
      <c r="Q3639" t="s">
        <v>5605</v>
      </c>
      <c r="R3639" t="s">
        <v>126</v>
      </c>
      <c r="S3639" t="s">
        <v>9217</v>
      </c>
    </row>
    <row r="3640" spans="1:19" x14ac:dyDescent="0.25">
      <c r="A3640" s="12">
        <v>44317</v>
      </c>
      <c r="B3640" t="s">
        <v>88</v>
      </c>
      <c r="C3640" t="s">
        <v>9648</v>
      </c>
      <c r="D3640" t="s">
        <v>9649</v>
      </c>
      <c r="E3640" t="s">
        <v>95</v>
      </c>
      <c r="F3640" t="s">
        <v>96</v>
      </c>
      <c r="G3640" t="s">
        <v>9650</v>
      </c>
      <c r="H3640" s="11" t="s">
        <v>895</v>
      </c>
      <c r="I3640" s="11">
        <v>8</v>
      </c>
      <c r="J3640">
        <v>3</v>
      </c>
      <c r="K3640">
        <v>47</v>
      </c>
      <c r="L3640">
        <v>3</v>
      </c>
      <c r="M3640">
        <v>3</v>
      </c>
      <c r="N3640">
        <v>65000</v>
      </c>
      <c r="O3640" t="s">
        <v>79</v>
      </c>
      <c r="P3640" t="s">
        <v>99</v>
      </c>
      <c r="Q3640" t="s">
        <v>5589</v>
      </c>
      <c r="R3640" t="s">
        <v>114</v>
      </c>
      <c r="S3640" t="s">
        <v>9217</v>
      </c>
    </row>
    <row r="3641" spans="1:19" x14ac:dyDescent="0.25">
      <c r="A3641" s="12">
        <v>44317</v>
      </c>
      <c r="B3641" t="s">
        <v>88</v>
      </c>
      <c r="C3641" t="s">
        <v>9651</v>
      </c>
      <c r="D3641" t="s">
        <v>9652</v>
      </c>
      <c r="E3641" t="s">
        <v>95</v>
      </c>
      <c r="F3641" t="s">
        <v>6664</v>
      </c>
      <c r="G3641" t="s">
        <v>1914</v>
      </c>
      <c r="H3641" s="11" t="s">
        <v>1406</v>
      </c>
      <c r="I3641" s="11" t="s">
        <v>1915</v>
      </c>
      <c r="J3641">
        <v>2</v>
      </c>
      <c r="K3641">
        <v>47</v>
      </c>
      <c r="L3641">
        <v>10</v>
      </c>
      <c r="M3641">
        <v>12</v>
      </c>
      <c r="N3641">
        <v>65000</v>
      </c>
      <c r="O3641" t="s">
        <v>86</v>
      </c>
      <c r="P3641" t="s">
        <v>612</v>
      </c>
      <c r="Q3641" t="s">
        <v>5589</v>
      </c>
      <c r="R3641" t="s">
        <v>114</v>
      </c>
      <c r="S3641" t="s">
        <v>9217</v>
      </c>
    </row>
    <row r="3642" spans="1:19" x14ac:dyDescent="0.25">
      <c r="A3642" s="12">
        <v>44317</v>
      </c>
      <c r="B3642" t="s">
        <v>88</v>
      </c>
      <c r="C3642" t="s">
        <v>9653</v>
      </c>
      <c r="D3642" t="s">
        <v>8608</v>
      </c>
      <c r="E3642" t="s">
        <v>95</v>
      </c>
      <c r="F3642" t="s">
        <v>293</v>
      </c>
      <c r="G3642" t="s">
        <v>8609</v>
      </c>
      <c r="H3642" s="11" t="s">
        <v>1374</v>
      </c>
      <c r="I3642" s="11">
        <v>5</v>
      </c>
      <c r="J3642">
        <v>2</v>
      </c>
      <c r="K3642">
        <v>54</v>
      </c>
      <c r="L3642">
        <v>5</v>
      </c>
      <c r="M3642">
        <v>9</v>
      </c>
      <c r="N3642">
        <v>74900</v>
      </c>
      <c r="O3642" t="s">
        <v>86</v>
      </c>
      <c r="P3642">
        <v>602</v>
      </c>
      <c r="Q3642" t="s">
        <v>6351</v>
      </c>
      <c r="R3642" t="s">
        <v>114</v>
      </c>
      <c r="S3642" t="s">
        <v>9217</v>
      </c>
    </row>
    <row r="3643" spans="1:19" x14ac:dyDescent="0.25">
      <c r="A3643" s="12">
        <v>44317</v>
      </c>
      <c r="B3643" t="s">
        <v>88</v>
      </c>
      <c r="C3643" t="s">
        <v>9654</v>
      </c>
      <c r="D3643" t="s">
        <v>9655</v>
      </c>
      <c r="E3643" t="s">
        <v>95</v>
      </c>
      <c r="F3643" t="s">
        <v>96</v>
      </c>
      <c r="G3643" t="s">
        <v>9656</v>
      </c>
      <c r="H3643" s="11" t="s">
        <v>2598</v>
      </c>
      <c r="I3643" s="11">
        <v>159</v>
      </c>
      <c r="J3643">
        <v>1</v>
      </c>
      <c r="K3643">
        <v>35</v>
      </c>
      <c r="L3643">
        <v>2</v>
      </c>
      <c r="M3643">
        <v>5</v>
      </c>
      <c r="N3643">
        <v>48600</v>
      </c>
      <c r="O3643" t="s">
        <v>86</v>
      </c>
      <c r="P3643" t="s">
        <v>99</v>
      </c>
      <c r="Q3643" t="s">
        <v>5531</v>
      </c>
      <c r="R3643" t="s">
        <v>114</v>
      </c>
      <c r="S3643" t="s">
        <v>9217</v>
      </c>
    </row>
    <row r="3644" spans="1:19" x14ac:dyDescent="0.25">
      <c r="A3644" s="12">
        <v>44317</v>
      </c>
      <c r="B3644" t="s">
        <v>88</v>
      </c>
      <c r="C3644" t="s">
        <v>9657</v>
      </c>
      <c r="D3644" t="s">
        <v>9658</v>
      </c>
      <c r="E3644" t="s">
        <v>95</v>
      </c>
      <c r="F3644" t="s">
        <v>96</v>
      </c>
      <c r="G3644" t="s">
        <v>9659</v>
      </c>
      <c r="H3644" s="11" t="s">
        <v>941</v>
      </c>
      <c r="I3644" s="11">
        <v>58</v>
      </c>
      <c r="J3644">
        <v>3</v>
      </c>
      <c r="K3644">
        <v>90</v>
      </c>
      <c r="L3644">
        <v>6</v>
      </c>
      <c r="M3644">
        <v>6</v>
      </c>
      <c r="N3644">
        <v>125000</v>
      </c>
      <c r="O3644" t="s">
        <v>79</v>
      </c>
      <c r="P3644" t="s">
        <v>151</v>
      </c>
      <c r="Q3644" t="s">
        <v>5605</v>
      </c>
      <c r="R3644" t="s">
        <v>126</v>
      </c>
      <c r="S3644" t="s">
        <v>9217</v>
      </c>
    </row>
    <row r="3645" spans="1:19" ht="30" x14ac:dyDescent="0.25">
      <c r="A3645" s="12">
        <v>44317</v>
      </c>
      <c r="B3645" t="s">
        <v>88</v>
      </c>
      <c r="C3645" t="s">
        <v>9660</v>
      </c>
      <c r="D3645" t="s">
        <v>2353</v>
      </c>
      <c r="E3645" t="s">
        <v>465</v>
      </c>
      <c r="F3645" t="s">
        <v>1659</v>
      </c>
      <c r="G3645" t="s">
        <v>2354</v>
      </c>
      <c r="H3645" s="11" t="s">
        <v>2354</v>
      </c>
      <c r="I3645" s="15" t="s">
        <v>2355</v>
      </c>
      <c r="J3645">
        <v>2</v>
      </c>
      <c r="K3645">
        <v>54</v>
      </c>
      <c r="L3645">
        <v>1</v>
      </c>
      <c r="M3645">
        <v>4</v>
      </c>
      <c r="N3645">
        <v>75000</v>
      </c>
      <c r="O3645" t="s">
        <v>92</v>
      </c>
      <c r="P3645" t="s">
        <v>107</v>
      </c>
      <c r="Q3645" t="s">
        <v>6351</v>
      </c>
      <c r="R3645" t="s">
        <v>114</v>
      </c>
      <c r="S3645" t="s">
        <v>9217</v>
      </c>
    </row>
    <row r="3646" spans="1:19" x14ac:dyDescent="0.25">
      <c r="A3646" s="12">
        <v>44317</v>
      </c>
      <c r="B3646" t="s">
        <v>88</v>
      </c>
      <c r="C3646" t="s">
        <v>9661</v>
      </c>
      <c r="D3646" t="s">
        <v>9662</v>
      </c>
      <c r="E3646" t="s">
        <v>95</v>
      </c>
      <c r="F3646" t="s">
        <v>96</v>
      </c>
      <c r="G3646" t="s">
        <v>9663</v>
      </c>
      <c r="H3646" s="11" t="s">
        <v>9664</v>
      </c>
      <c r="I3646" s="11">
        <v>2</v>
      </c>
      <c r="J3646">
        <v>2</v>
      </c>
      <c r="K3646">
        <v>41</v>
      </c>
      <c r="L3646">
        <v>5</v>
      </c>
      <c r="M3646">
        <v>5</v>
      </c>
      <c r="N3646">
        <v>57000</v>
      </c>
      <c r="O3646" t="s">
        <v>79</v>
      </c>
      <c r="P3646" t="s">
        <v>137</v>
      </c>
      <c r="Q3646" t="s">
        <v>5589</v>
      </c>
      <c r="R3646" t="s">
        <v>114</v>
      </c>
      <c r="S3646" t="s">
        <v>9217</v>
      </c>
    </row>
    <row r="3647" spans="1:19" x14ac:dyDescent="0.25">
      <c r="A3647" s="12">
        <v>44317</v>
      </c>
      <c r="B3647" t="s">
        <v>88</v>
      </c>
      <c r="C3647" t="s">
        <v>9665</v>
      </c>
      <c r="D3647" t="s">
        <v>8001</v>
      </c>
      <c r="E3647" t="s">
        <v>95</v>
      </c>
      <c r="F3647" t="s">
        <v>96</v>
      </c>
      <c r="G3647" t="s">
        <v>8002</v>
      </c>
      <c r="H3647" s="11" t="s">
        <v>118</v>
      </c>
      <c r="I3647" s="11">
        <v>45</v>
      </c>
      <c r="J3647">
        <v>3</v>
      </c>
      <c r="K3647">
        <v>81</v>
      </c>
      <c r="L3647">
        <v>2</v>
      </c>
      <c r="M3647">
        <v>5</v>
      </c>
      <c r="N3647">
        <v>112770</v>
      </c>
      <c r="O3647" t="s">
        <v>86</v>
      </c>
      <c r="P3647" t="s">
        <v>99</v>
      </c>
      <c r="Q3647" t="s">
        <v>5605</v>
      </c>
      <c r="R3647" t="s">
        <v>112</v>
      </c>
      <c r="S3647" t="s">
        <v>9217</v>
      </c>
    </row>
    <row r="3648" spans="1:19" x14ac:dyDescent="0.25">
      <c r="A3648" s="12">
        <v>44317</v>
      </c>
      <c r="B3648" t="s">
        <v>88</v>
      </c>
      <c r="C3648" t="s">
        <v>9666</v>
      </c>
      <c r="D3648" t="s">
        <v>9667</v>
      </c>
      <c r="E3648" t="s">
        <v>95</v>
      </c>
      <c r="F3648" t="s">
        <v>1001</v>
      </c>
      <c r="G3648" t="s">
        <v>9668</v>
      </c>
      <c r="H3648" s="11" t="s">
        <v>2147</v>
      </c>
      <c r="I3648" s="11">
        <v>68</v>
      </c>
      <c r="J3648">
        <v>3</v>
      </c>
      <c r="K3648">
        <v>79</v>
      </c>
      <c r="L3648">
        <v>5</v>
      </c>
      <c r="M3648">
        <v>5</v>
      </c>
      <c r="N3648">
        <v>110000</v>
      </c>
      <c r="O3648" t="s">
        <v>79</v>
      </c>
      <c r="P3648" t="s">
        <v>223</v>
      </c>
      <c r="Q3648" t="s">
        <v>5605</v>
      </c>
      <c r="R3648" t="s">
        <v>112</v>
      </c>
      <c r="S3648" t="s">
        <v>9217</v>
      </c>
    </row>
    <row r="3649" spans="1:19" x14ac:dyDescent="0.25">
      <c r="A3649" s="12">
        <v>44317</v>
      </c>
      <c r="B3649" t="s">
        <v>88</v>
      </c>
      <c r="C3649" t="s">
        <v>9669</v>
      </c>
      <c r="D3649" t="s">
        <v>9670</v>
      </c>
      <c r="E3649" t="s">
        <v>95</v>
      </c>
      <c r="F3649" t="s">
        <v>96</v>
      </c>
      <c r="G3649" t="s">
        <v>9671</v>
      </c>
      <c r="H3649" s="11" t="s">
        <v>436</v>
      </c>
      <c r="I3649" s="11">
        <v>91</v>
      </c>
      <c r="J3649">
        <v>3</v>
      </c>
      <c r="K3649">
        <v>104</v>
      </c>
      <c r="L3649">
        <v>3</v>
      </c>
      <c r="M3649">
        <v>6</v>
      </c>
      <c r="N3649">
        <v>144900</v>
      </c>
      <c r="O3649" t="s">
        <v>86</v>
      </c>
      <c r="P3649" t="s">
        <v>99</v>
      </c>
      <c r="Q3649" t="s">
        <v>5605</v>
      </c>
      <c r="R3649" t="s">
        <v>126</v>
      </c>
      <c r="S3649" t="s">
        <v>9217</v>
      </c>
    </row>
    <row r="3650" spans="1:19" ht="30" x14ac:dyDescent="0.25">
      <c r="A3650" s="12">
        <v>44317</v>
      </c>
      <c r="B3650" t="s">
        <v>88</v>
      </c>
      <c r="C3650" t="s">
        <v>9672</v>
      </c>
      <c r="D3650" t="s">
        <v>9673</v>
      </c>
      <c r="E3650" t="s">
        <v>465</v>
      </c>
      <c r="F3650" t="s">
        <v>2536</v>
      </c>
      <c r="G3650" t="s">
        <v>9674</v>
      </c>
      <c r="H3650" s="11" t="s">
        <v>9674</v>
      </c>
      <c r="I3650" s="15" t="s">
        <v>9675</v>
      </c>
      <c r="J3650">
        <v>3</v>
      </c>
      <c r="K3650">
        <v>109</v>
      </c>
      <c r="L3650">
        <v>3</v>
      </c>
      <c r="M3650">
        <v>3</v>
      </c>
      <c r="N3650">
        <v>152000</v>
      </c>
      <c r="O3650" t="s">
        <v>79</v>
      </c>
      <c r="P3650" t="s">
        <v>158</v>
      </c>
      <c r="Q3650" t="s">
        <v>6858</v>
      </c>
      <c r="R3650" t="s">
        <v>126</v>
      </c>
      <c r="S3650" t="s">
        <v>9217</v>
      </c>
    </row>
    <row r="3651" spans="1:19" x14ac:dyDescent="0.25">
      <c r="A3651" s="12">
        <v>44317</v>
      </c>
      <c r="B3651" t="s">
        <v>88</v>
      </c>
      <c r="C3651" t="s">
        <v>9676</v>
      </c>
      <c r="D3651" t="s">
        <v>9677</v>
      </c>
      <c r="E3651" t="s">
        <v>95</v>
      </c>
      <c r="F3651" t="s">
        <v>96</v>
      </c>
      <c r="G3651" t="s">
        <v>9678</v>
      </c>
      <c r="H3651" s="11" t="s">
        <v>1039</v>
      </c>
      <c r="I3651" s="11">
        <v>46</v>
      </c>
      <c r="J3651">
        <v>3</v>
      </c>
      <c r="K3651">
        <v>57</v>
      </c>
      <c r="L3651">
        <v>5</v>
      </c>
      <c r="M3651">
        <v>5</v>
      </c>
      <c r="N3651">
        <v>79500</v>
      </c>
      <c r="O3651" t="s">
        <v>79</v>
      </c>
      <c r="P3651" t="s">
        <v>99</v>
      </c>
      <c r="Q3651" t="s">
        <v>6351</v>
      </c>
      <c r="R3651" t="s">
        <v>114</v>
      </c>
      <c r="S3651" t="s">
        <v>9217</v>
      </c>
    </row>
    <row r="3652" spans="1:19" x14ac:dyDescent="0.25">
      <c r="A3652" s="12">
        <v>44317</v>
      </c>
      <c r="B3652" t="s">
        <v>88</v>
      </c>
      <c r="C3652" t="s">
        <v>9679</v>
      </c>
      <c r="D3652" t="s">
        <v>9680</v>
      </c>
      <c r="E3652" t="s">
        <v>237</v>
      </c>
      <c r="F3652" t="s">
        <v>238</v>
      </c>
      <c r="G3652" t="s">
        <v>9681</v>
      </c>
      <c r="H3652" s="11" t="s">
        <v>7078</v>
      </c>
      <c r="I3652" s="11">
        <v>17</v>
      </c>
      <c r="J3652">
        <v>2</v>
      </c>
      <c r="K3652">
        <v>47</v>
      </c>
      <c r="L3652">
        <v>4</v>
      </c>
      <c r="M3652">
        <v>5</v>
      </c>
      <c r="N3652">
        <v>65556</v>
      </c>
      <c r="O3652" t="s">
        <v>86</v>
      </c>
      <c r="P3652" t="s">
        <v>158</v>
      </c>
      <c r="Q3652" t="s">
        <v>5589</v>
      </c>
      <c r="R3652" t="s">
        <v>114</v>
      </c>
      <c r="S3652" t="s">
        <v>9217</v>
      </c>
    </row>
    <row r="3653" spans="1:19" x14ac:dyDescent="0.25">
      <c r="A3653" s="12">
        <v>44317</v>
      </c>
      <c r="B3653" t="s">
        <v>88</v>
      </c>
      <c r="C3653" t="s">
        <v>9682</v>
      </c>
      <c r="D3653" t="s">
        <v>8001</v>
      </c>
      <c r="E3653" t="s">
        <v>95</v>
      </c>
      <c r="F3653" t="s">
        <v>96</v>
      </c>
      <c r="G3653" t="s">
        <v>8002</v>
      </c>
      <c r="H3653" s="11" t="s">
        <v>118</v>
      </c>
      <c r="I3653" s="11">
        <v>45</v>
      </c>
      <c r="J3653">
        <v>5</v>
      </c>
      <c r="K3653">
        <v>143</v>
      </c>
      <c r="L3653">
        <v>2</v>
      </c>
      <c r="M3653">
        <v>5</v>
      </c>
      <c r="N3653">
        <v>199500</v>
      </c>
      <c r="O3653" t="s">
        <v>86</v>
      </c>
      <c r="P3653" t="s">
        <v>99</v>
      </c>
      <c r="Q3653" t="s">
        <v>6858</v>
      </c>
      <c r="R3653" t="s">
        <v>82</v>
      </c>
      <c r="S3653" t="s">
        <v>9217</v>
      </c>
    </row>
    <row r="3654" spans="1:19" x14ac:dyDescent="0.25">
      <c r="A3654" s="12">
        <v>44317</v>
      </c>
      <c r="B3654" t="s">
        <v>88</v>
      </c>
      <c r="C3654" t="s">
        <v>9683</v>
      </c>
      <c r="D3654" t="s">
        <v>1279</v>
      </c>
      <c r="E3654" t="s">
        <v>352</v>
      </c>
      <c r="F3654" t="s">
        <v>352</v>
      </c>
      <c r="J3654">
        <v>2</v>
      </c>
      <c r="K3654">
        <v>48</v>
      </c>
      <c r="L3654">
        <v>2</v>
      </c>
      <c r="M3654">
        <v>5</v>
      </c>
      <c r="N3654">
        <v>67000</v>
      </c>
      <c r="O3654" t="s">
        <v>86</v>
      </c>
      <c r="P3654" t="s">
        <v>142</v>
      </c>
      <c r="Q3654" t="s">
        <v>5589</v>
      </c>
      <c r="R3654" t="s">
        <v>114</v>
      </c>
      <c r="S3654" t="s">
        <v>9217</v>
      </c>
    </row>
    <row r="3655" spans="1:19" x14ac:dyDescent="0.25">
      <c r="A3655" s="12">
        <v>44317</v>
      </c>
      <c r="B3655" t="s">
        <v>88</v>
      </c>
      <c r="C3655" t="s">
        <v>9684</v>
      </c>
      <c r="D3655" t="s">
        <v>9685</v>
      </c>
      <c r="E3655" t="s">
        <v>146</v>
      </c>
      <c r="F3655" t="s">
        <v>147</v>
      </c>
      <c r="G3655" t="s">
        <v>9686</v>
      </c>
      <c r="H3655" s="11" t="s">
        <v>7323</v>
      </c>
      <c r="I3655" s="11">
        <v>9</v>
      </c>
      <c r="J3655">
        <v>2</v>
      </c>
      <c r="K3655">
        <v>53</v>
      </c>
      <c r="L3655">
        <v>7</v>
      </c>
      <c r="M3655">
        <v>9</v>
      </c>
      <c r="N3655">
        <v>74000</v>
      </c>
      <c r="O3655" t="s">
        <v>86</v>
      </c>
      <c r="P3655" t="s">
        <v>158</v>
      </c>
      <c r="Q3655" t="s">
        <v>6351</v>
      </c>
      <c r="R3655" t="s">
        <v>114</v>
      </c>
      <c r="S3655" t="s">
        <v>9217</v>
      </c>
    </row>
    <row r="3656" spans="1:19" x14ac:dyDescent="0.25">
      <c r="A3656" s="12">
        <v>44317</v>
      </c>
      <c r="B3656" t="s">
        <v>88</v>
      </c>
      <c r="C3656" t="s">
        <v>9687</v>
      </c>
      <c r="D3656" t="s">
        <v>9688</v>
      </c>
      <c r="E3656" t="s">
        <v>95</v>
      </c>
      <c r="F3656" t="s">
        <v>96</v>
      </c>
      <c r="G3656" t="s">
        <v>9689</v>
      </c>
      <c r="H3656" s="11" t="s">
        <v>2616</v>
      </c>
      <c r="I3656" s="11">
        <v>9</v>
      </c>
      <c r="J3656">
        <v>3</v>
      </c>
      <c r="K3656">
        <v>68</v>
      </c>
      <c r="L3656">
        <v>4</v>
      </c>
      <c r="M3656">
        <v>6</v>
      </c>
      <c r="N3656">
        <v>95000</v>
      </c>
      <c r="O3656" t="s">
        <v>86</v>
      </c>
      <c r="P3656" t="s">
        <v>99</v>
      </c>
      <c r="Q3656" t="s">
        <v>6351</v>
      </c>
      <c r="R3656" t="s">
        <v>112</v>
      </c>
      <c r="S3656" t="s">
        <v>9217</v>
      </c>
    </row>
    <row r="3657" spans="1:19" x14ac:dyDescent="0.25">
      <c r="A3657" s="12">
        <v>44317</v>
      </c>
      <c r="B3657" t="s">
        <v>88</v>
      </c>
      <c r="C3657" t="s">
        <v>9690</v>
      </c>
      <c r="D3657" t="s">
        <v>3396</v>
      </c>
      <c r="E3657" t="s">
        <v>95</v>
      </c>
      <c r="F3657" t="s">
        <v>96</v>
      </c>
      <c r="G3657" t="s">
        <v>3397</v>
      </c>
      <c r="H3657" s="11" t="s">
        <v>1039</v>
      </c>
      <c r="I3657" s="11">
        <v>89</v>
      </c>
      <c r="J3657">
        <v>4</v>
      </c>
      <c r="K3657">
        <v>68</v>
      </c>
      <c r="L3657">
        <v>4</v>
      </c>
      <c r="M3657">
        <v>4</v>
      </c>
      <c r="N3657">
        <v>95000</v>
      </c>
      <c r="O3657" t="s">
        <v>79</v>
      </c>
      <c r="P3657" t="s">
        <v>99</v>
      </c>
      <c r="Q3657" t="s">
        <v>6351</v>
      </c>
      <c r="R3657" t="s">
        <v>112</v>
      </c>
      <c r="S3657" t="s">
        <v>9217</v>
      </c>
    </row>
    <row r="3658" spans="1:19" x14ac:dyDescent="0.25">
      <c r="A3658" s="12">
        <v>44317</v>
      </c>
      <c r="B3658" t="s">
        <v>88</v>
      </c>
      <c r="C3658" t="s">
        <v>9691</v>
      </c>
      <c r="D3658" t="s">
        <v>9688</v>
      </c>
      <c r="E3658" t="s">
        <v>95</v>
      </c>
      <c r="F3658" t="s">
        <v>96</v>
      </c>
      <c r="G3658" t="s">
        <v>9689</v>
      </c>
      <c r="H3658" s="11" t="s">
        <v>2616</v>
      </c>
      <c r="I3658" s="11">
        <v>9</v>
      </c>
      <c r="J3658">
        <v>1</v>
      </c>
      <c r="K3658">
        <v>35</v>
      </c>
      <c r="L3658">
        <v>5</v>
      </c>
      <c r="M3658">
        <v>6</v>
      </c>
      <c r="N3658">
        <v>49000</v>
      </c>
      <c r="O3658" t="s">
        <v>86</v>
      </c>
      <c r="P3658" t="s">
        <v>99</v>
      </c>
      <c r="Q3658" t="s">
        <v>5531</v>
      </c>
      <c r="R3658" t="s">
        <v>114</v>
      </c>
      <c r="S3658" t="s">
        <v>9692</v>
      </c>
    </row>
    <row r="3659" spans="1:19" ht="30" x14ac:dyDescent="0.25">
      <c r="A3659" s="12">
        <v>44317</v>
      </c>
      <c r="B3659" t="s">
        <v>88</v>
      </c>
      <c r="C3659" t="s">
        <v>9693</v>
      </c>
      <c r="D3659" t="s">
        <v>3125</v>
      </c>
      <c r="E3659" t="s">
        <v>465</v>
      </c>
      <c r="F3659" t="s">
        <v>3126</v>
      </c>
      <c r="G3659" t="s">
        <v>3127</v>
      </c>
      <c r="H3659" s="11" t="s">
        <v>3127</v>
      </c>
      <c r="I3659" s="15" t="s">
        <v>3128</v>
      </c>
      <c r="J3659">
        <v>3</v>
      </c>
      <c r="K3659">
        <v>80</v>
      </c>
      <c r="L3659">
        <v>3</v>
      </c>
      <c r="M3659">
        <v>5</v>
      </c>
      <c r="N3659">
        <v>112000</v>
      </c>
      <c r="O3659" t="s">
        <v>86</v>
      </c>
      <c r="P3659" t="s">
        <v>158</v>
      </c>
      <c r="Q3659" t="s">
        <v>5605</v>
      </c>
      <c r="R3659" t="s">
        <v>112</v>
      </c>
      <c r="S3659" t="s">
        <v>9692</v>
      </c>
    </row>
    <row r="3660" spans="1:19" x14ac:dyDescent="0.25">
      <c r="A3660" s="12">
        <v>44317</v>
      </c>
      <c r="B3660" t="s">
        <v>88</v>
      </c>
      <c r="C3660" t="s">
        <v>9694</v>
      </c>
      <c r="D3660" t="s">
        <v>1849</v>
      </c>
      <c r="E3660" t="s">
        <v>465</v>
      </c>
      <c r="F3660" t="s">
        <v>1850</v>
      </c>
      <c r="J3660">
        <v>2</v>
      </c>
      <c r="K3660">
        <v>75</v>
      </c>
      <c r="L3660">
        <v>2</v>
      </c>
      <c r="M3660">
        <v>3</v>
      </c>
      <c r="N3660">
        <v>105000</v>
      </c>
      <c r="O3660" t="s">
        <v>86</v>
      </c>
      <c r="P3660" t="s">
        <v>158</v>
      </c>
      <c r="Q3660" t="s">
        <v>5605</v>
      </c>
      <c r="R3660" t="s">
        <v>112</v>
      </c>
      <c r="S3660" t="s">
        <v>9692</v>
      </c>
    </row>
    <row r="3661" spans="1:19" x14ac:dyDescent="0.25">
      <c r="A3661" s="12">
        <v>44317</v>
      </c>
      <c r="B3661" t="s">
        <v>88</v>
      </c>
      <c r="C3661" t="s">
        <v>9695</v>
      </c>
      <c r="D3661" t="s">
        <v>9696</v>
      </c>
      <c r="E3661" t="s">
        <v>95</v>
      </c>
      <c r="F3661" t="s">
        <v>904</v>
      </c>
      <c r="G3661" t="s">
        <v>9697</v>
      </c>
      <c r="H3661" s="11" t="s">
        <v>9698</v>
      </c>
      <c r="I3661" s="11">
        <v>11</v>
      </c>
      <c r="J3661">
        <v>2</v>
      </c>
      <c r="K3661">
        <v>39</v>
      </c>
      <c r="L3661">
        <v>1</v>
      </c>
      <c r="M3661">
        <v>2</v>
      </c>
      <c r="N3661">
        <v>54900</v>
      </c>
      <c r="O3661" t="s">
        <v>92</v>
      </c>
      <c r="P3661" t="s">
        <v>99</v>
      </c>
      <c r="Q3661" t="s">
        <v>5589</v>
      </c>
      <c r="R3661" t="s">
        <v>114</v>
      </c>
      <c r="S3661" t="s">
        <v>9692</v>
      </c>
    </row>
    <row r="3662" spans="1:19" x14ac:dyDescent="0.25">
      <c r="A3662" s="12">
        <v>44317</v>
      </c>
      <c r="B3662" t="s">
        <v>88</v>
      </c>
      <c r="C3662" t="s">
        <v>9699</v>
      </c>
      <c r="D3662" t="s">
        <v>1849</v>
      </c>
      <c r="E3662" t="s">
        <v>465</v>
      </c>
      <c r="F3662" t="s">
        <v>1850</v>
      </c>
      <c r="J3662">
        <v>1</v>
      </c>
      <c r="K3662">
        <v>44</v>
      </c>
      <c r="L3662">
        <v>1</v>
      </c>
      <c r="M3662">
        <v>3</v>
      </c>
      <c r="N3662">
        <v>62000</v>
      </c>
      <c r="O3662" t="s">
        <v>92</v>
      </c>
      <c r="P3662" t="s">
        <v>158</v>
      </c>
      <c r="Q3662" t="s">
        <v>5589</v>
      </c>
      <c r="R3662" t="s">
        <v>114</v>
      </c>
      <c r="S3662" t="s">
        <v>9692</v>
      </c>
    </row>
    <row r="3663" spans="1:19" x14ac:dyDescent="0.25">
      <c r="A3663" s="12">
        <v>44317</v>
      </c>
      <c r="B3663" t="s">
        <v>88</v>
      </c>
      <c r="C3663" t="s">
        <v>9700</v>
      </c>
      <c r="D3663" t="s">
        <v>9701</v>
      </c>
      <c r="E3663" t="s">
        <v>95</v>
      </c>
      <c r="F3663" t="s">
        <v>904</v>
      </c>
      <c r="G3663" t="s">
        <v>9702</v>
      </c>
      <c r="H3663" s="11" t="s">
        <v>1672</v>
      </c>
      <c r="I3663" s="11">
        <v>78</v>
      </c>
      <c r="J3663">
        <v>2</v>
      </c>
      <c r="K3663">
        <v>39</v>
      </c>
      <c r="L3663">
        <v>5</v>
      </c>
      <c r="M3663">
        <v>5</v>
      </c>
      <c r="N3663">
        <v>55000</v>
      </c>
      <c r="O3663" t="s">
        <v>79</v>
      </c>
      <c r="P3663" t="s">
        <v>137</v>
      </c>
      <c r="Q3663" t="s">
        <v>5589</v>
      </c>
      <c r="R3663" t="s">
        <v>114</v>
      </c>
      <c r="S3663" t="s">
        <v>9692</v>
      </c>
    </row>
    <row r="3664" spans="1:19" x14ac:dyDescent="0.25">
      <c r="A3664" s="12">
        <v>44317</v>
      </c>
      <c r="B3664" t="s">
        <v>88</v>
      </c>
      <c r="C3664" t="s">
        <v>9703</v>
      </c>
      <c r="D3664" t="s">
        <v>9704</v>
      </c>
      <c r="E3664" t="s">
        <v>154</v>
      </c>
      <c r="F3664" t="s">
        <v>585</v>
      </c>
      <c r="G3664" t="s">
        <v>9705</v>
      </c>
      <c r="H3664" s="11" t="s">
        <v>7603</v>
      </c>
      <c r="I3664" s="11">
        <v>12</v>
      </c>
      <c r="J3664">
        <v>3</v>
      </c>
      <c r="K3664">
        <v>56</v>
      </c>
      <c r="L3664">
        <v>3</v>
      </c>
      <c r="M3664">
        <v>5</v>
      </c>
      <c r="N3664">
        <v>79000</v>
      </c>
      <c r="O3664" t="s">
        <v>86</v>
      </c>
      <c r="P3664" t="s">
        <v>107</v>
      </c>
      <c r="Q3664" t="s">
        <v>6351</v>
      </c>
      <c r="R3664" t="s">
        <v>114</v>
      </c>
      <c r="S3664" t="s">
        <v>9692</v>
      </c>
    </row>
    <row r="3665" spans="1:19" x14ac:dyDescent="0.25">
      <c r="A3665" s="12">
        <v>44317</v>
      </c>
      <c r="B3665" t="s">
        <v>88</v>
      </c>
      <c r="C3665" t="s">
        <v>3451</v>
      </c>
      <c r="D3665" t="s">
        <v>3452</v>
      </c>
      <c r="E3665" t="s">
        <v>95</v>
      </c>
      <c r="F3665" t="s">
        <v>96</v>
      </c>
      <c r="G3665" t="s">
        <v>3453</v>
      </c>
      <c r="H3665" s="11" t="s">
        <v>2483</v>
      </c>
      <c r="I3665" s="11" t="s">
        <v>372</v>
      </c>
      <c r="J3665">
        <v>2</v>
      </c>
      <c r="K3665">
        <v>45</v>
      </c>
      <c r="L3665">
        <v>1</v>
      </c>
      <c r="M3665">
        <v>5</v>
      </c>
      <c r="N3665">
        <v>63500</v>
      </c>
      <c r="O3665" t="s">
        <v>92</v>
      </c>
      <c r="P3665" t="s">
        <v>99</v>
      </c>
      <c r="Q3665" t="s">
        <v>5589</v>
      </c>
      <c r="R3665" t="s">
        <v>114</v>
      </c>
      <c r="S3665" t="s">
        <v>9692</v>
      </c>
    </row>
    <row r="3666" spans="1:19" x14ac:dyDescent="0.25">
      <c r="A3666" s="12">
        <v>44317</v>
      </c>
      <c r="B3666" t="s">
        <v>88</v>
      </c>
      <c r="C3666" t="s">
        <v>9706</v>
      </c>
      <c r="D3666" t="s">
        <v>9707</v>
      </c>
      <c r="E3666" t="s">
        <v>95</v>
      </c>
      <c r="F3666" t="s">
        <v>131</v>
      </c>
      <c r="G3666" t="s">
        <v>9708</v>
      </c>
      <c r="H3666" s="11" t="s">
        <v>9709</v>
      </c>
      <c r="I3666" s="11">
        <v>27</v>
      </c>
      <c r="J3666">
        <v>3</v>
      </c>
      <c r="K3666">
        <v>68</v>
      </c>
      <c r="L3666">
        <v>4</v>
      </c>
      <c r="M3666">
        <v>7</v>
      </c>
      <c r="N3666">
        <v>96000</v>
      </c>
      <c r="O3666" t="s">
        <v>86</v>
      </c>
      <c r="P3666" t="s">
        <v>158</v>
      </c>
      <c r="Q3666" t="s">
        <v>6351</v>
      </c>
      <c r="R3666" t="s">
        <v>112</v>
      </c>
      <c r="S3666" t="s">
        <v>9692</v>
      </c>
    </row>
    <row r="3667" spans="1:19" x14ac:dyDescent="0.25">
      <c r="A3667" s="12">
        <v>44317</v>
      </c>
      <c r="B3667" t="s">
        <v>88</v>
      </c>
      <c r="C3667" t="s">
        <v>9710</v>
      </c>
      <c r="D3667" t="s">
        <v>1849</v>
      </c>
      <c r="E3667" t="s">
        <v>465</v>
      </c>
      <c r="F3667" t="s">
        <v>1850</v>
      </c>
      <c r="J3667">
        <v>2</v>
      </c>
      <c r="K3667">
        <v>89</v>
      </c>
      <c r="L3667">
        <v>4</v>
      </c>
      <c r="M3667">
        <v>4</v>
      </c>
      <c r="N3667">
        <v>126000</v>
      </c>
      <c r="O3667" t="s">
        <v>79</v>
      </c>
      <c r="P3667" t="s">
        <v>158</v>
      </c>
      <c r="Q3667" t="s">
        <v>5605</v>
      </c>
      <c r="R3667" t="s">
        <v>112</v>
      </c>
      <c r="S3667" t="s">
        <v>9692</v>
      </c>
    </row>
    <row r="3668" spans="1:19" x14ac:dyDescent="0.25">
      <c r="A3668" s="12">
        <v>44317</v>
      </c>
      <c r="B3668" t="s">
        <v>88</v>
      </c>
      <c r="C3668" t="s">
        <v>9711</v>
      </c>
      <c r="D3668" t="s">
        <v>1368</v>
      </c>
      <c r="E3668" t="s">
        <v>95</v>
      </c>
      <c r="F3668" t="s">
        <v>96</v>
      </c>
      <c r="G3668" t="s">
        <v>1369</v>
      </c>
      <c r="H3668" s="11" t="s">
        <v>1370</v>
      </c>
      <c r="I3668" s="11">
        <v>32</v>
      </c>
      <c r="J3668">
        <v>2</v>
      </c>
      <c r="K3668">
        <v>55</v>
      </c>
      <c r="L3668">
        <v>7</v>
      </c>
      <c r="M3668">
        <v>12</v>
      </c>
      <c r="N3668">
        <v>77950</v>
      </c>
      <c r="O3668" t="s">
        <v>86</v>
      </c>
      <c r="P3668" t="s">
        <v>107</v>
      </c>
      <c r="Q3668" t="s">
        <v>6351</v>
      </c>
      <c r="R3668" t="s">
        <v>114</v>
      </c>
      <c r="S3668" t="s">
        <v>9692</v>
      </c>
    </row>
    <row r="3669" spans="1:19" x14ac:dyDescent="0.25">
      <c r="A3669" s="12">
        <v>44317</v>
      </c>
      <c r="B3669" t="s">
        <v>88</v>
      </c>
      <c r="C3669" t="s">
        <v>9712</v>
      </c>
      <c r="D3669" t="s">
        <v>2488</v>
      </c>
      <c r="E3669" t="s">
        <v>95</v>
      </c>
      <c r="F3669" t="s">
        <v>904</v>
      </c>
      <c r="G3669" t="s">
        <v>2489</v>
      </c>
      <c r="H3669" s="11" t="s">
        <v>683</v>
      </c>
      <c r="I3669" s="11">
        <v>236</v>
      </c>
      <c r="J3669">
        <v>4</v>
      </c>
      <c r="K3669">
        <v>100</v>
      </c>
      <c r="L3669">
        <v>5</v>
      </c>
      <c r="M3669">
        <v>5</v>
      </c>
      <c r="N3669">
        <v>142000</v>
      </c>
      <c r="O3669" t="s">
        <v>79</v>
      </c>
      <c r="P3669" t="s">
        <v>223</v>
      </c>
      <c r="Q3669" t="s">
        <v>5605</v>
      </c>
      <c r="R3669" t="s">
        <v>126</v>
      </c>
      <c r="S3669" t="s">
        <v>9692</v>
      </c>
    </row>
    <row r="3670" spans="1:19" x14ac:dyDescent="0.25">
      <c r="A3670" s="12">
        <v>44317</v>
      </c>
      <c r="B3670" t="s">
        <v>88</v>
      </c>
      <c r="C3670" t="s">
        <v>9713</v>
      </c>
      <c r="D3670" t="s">
        <v>9714</v>
      </c>
      <c r="E3670" t="s">
        <v>95</v>
      </c>
      <c r="F3670" t="s">
        <v>380</v>
      </c>
      <c r="G3670" t="s">
        <v>9715</v>
      </c>
      <c r="H3670" s="11" t="s">
        <v>9716</v>
      </c>
      <c r="I3670" s="11">
        <v>4</v>
      </c>
      <c r="J3670">
        <v>2</v>
      </c>
      <c r="K3670">
        <v>69</v>
      </c>
      <c r="L3670">
        <v>4</v>
      </c>
      <c r="M3670">
        <v>5</v>
      </c>
      <c r="N3670">
        <v>98000</v>
      </c>
      <c r="O3670" t="s">
        <v>86</v>
      </c>
      <c r="P3670" t="s">
        <v>158</v>
      </c>
      <c r="Q3670" t="s">
        <v>6351</v>
      </c>
      <c r="R3670" t="s">
        <v>112</v>
      </c>
      <c r="S3670" t="s">
        <v>9692</v>
      </c>
    </row>
    <row r="3671" spans="1:19" x14ac:dyDescent="0.25">
      <c r="A3671" s="12">
        <v>44317</v>
      </c>
      <c r="B3671" t="s">
        <v>88</v>
      </c>
      <c r="C3671" t="s">
        <v>9717</v>
      </c>
      <c r="D3671" t="s">
        <v>9718</v>
      </c>
      <c r="E3671" t="s">
        <v>95</v>
      </c>
      <c r="F3671" t="s">
        <v>96</v>
      </c>
      <c r="G3671" t="s">
        <v>9719</v>
      </c>
      <c r="H3671" s="11" t="s">
        <v>3138</v>
      </c>
      <c r="I3671" s="11">
        <v>7</v>
      </c>
      <c r="J3671">
        <v>4</v>
      </c>
      <c r="K3671">
        <v>90</v>
      </c>
      <c r="L3671">
        <v>6</v>
      </c>
      <c r="M3671">
        <v>6</v>
      </c>
      <c r="N3671">
        <v>128000</v>
      </c>
      <c r="O3671" t="s">
        <v>79</v>
      </c>
      <c r="P3671" t="s">
        <v>99</v>
      </c>
      <c r="Q3671" t="s">
        <v>5605</v>
      </c>
      <c r="R3671" t="s">
        <v>126</v>
      </c>
      <c r="S3671" t="s">
        <v>9692</v>
      </c>
    </row>
    <row r="3672" spans="1:19" x14ac:dyDescent="0.25">
      <c r="A3672" s="12">
        <v>44317</v>
      </c>
      <c r="B3672" t="s">
        <v>88</v>
      </c>
      <c r="C3672" t="s">
        <v>9720</v>
      </c>
      <c r="D3672" t="s">
        <v>9721</v>
      </c>
      <c r="E3672" t="s">
        <v>95</v>
      </c>
      <c r="F3672" t="s">
        <v>96</v>
      </c>
      <c r="G3672" t="s">
        <v>9722</v>
      </c>
      <c r="H3672" s="11" t="s">
        <v>9723</v>
      </c>
      <c r="I3672" s="11">
        <v>6</v>
      </c>
      <c r="J3672">
        <v>2</v>
      </c>
      <c r="K3672">
        <v>54</v>
      </c>
      <c r="L3672">
        <v>4</v>
      </c>
      <c r="M3672">
        <v>5</v>
      </c>
      <c r="N3672">
        <v>76900</v>
      </c>
      <c r="O3672" t="s">
        <v>86</v>
      </c>
      <c r="P3672" t="s">
        <v>158</v>
      </c>
      <c r="Q3672" t="s">
        <v>6351</v>
      </c>
      <c r="R3672" t="s">
        <v>114</v>
      </c>
      <c r="S3672" t="s">
        <v>9692</v>
      </c>
    </row>
    <row r="3673" spans="1:19" x14ac:dyDescent="0.25">
      <c r="A3673" s="12">
        <v>44317</v>
      </c>
      <c r="B3673" t="s">
        <v>88</v>
      </c>
      <c r="C3673" t="s">
        <v>9724</v>
      </c>
      <c r="D3673" t="s">
        <v>9725</v>
      </c>
      <c r="E3673" t="s">
        <v>95</v>
      </c>
      <c r="F3673" t="s">
        <v>96</v>
      </c>
      <c r="G3673" t="s">
        <v>9726</v>
      </c>
      <c r="H3673" s="11" t="s">
        <v>3292</v>
      </c>
      <c r="I3673" s="11">
        <v>17</v>
      </c>
      <c r="J3673">
        <v>1</v>
      </c>
      <c r="K3673">
        <v>34</v>
      </c>
      <c r="L3673">
        <v>1</v>
      </c>
      <c r="M3673">
        <v>4</v>
      </c>
      <c r="N3673">
        <v>48550</v>
      </c>
      <c r="O3673" t="s">
        <v>92</v>
      </c>
      <c r="P3673" t="s">
        <v>99</v>
      </c>
      <c r="Q3673" t="s">
        <v>5531</v>
      </c>
      <c r="R3673" t="s">
        <v>114</v>
      </c>
      <c r="S3673" t="s">
        <v>9692</v>
      </c>
    </row>
    <row r="3674" spans="1:19" x14ac:dyDescent="0.25">
      <c r="A3674" s="12">
        <v>44317</v>
      </c>
      <c r="B3674" t="s">
        <v>88</v>
      </c>
      <c r="C3674" t="s">
        <v>9727</v>
      </c>
      <c r="D3674" t="s">
        <v>3709</v>
      </c>
      <c r="E3674" t="s">
        <v>95</v>
      </c>
      <c r="F3674" t="s">
        <v>1124</v>
      </c>
      <c r="G3674" t="s">
        <v>3710</v>
      </c>
      <c r="H3674" s="11" t="s">
        <v>3711</v>
      </c>
      <c r="I3674" s="11">
        <v>28</v>
      </c>
      <c r="J3674">
        <v>2</v>
      </c>
      <c r="K3674">
        <v>28</v>
      </c>
      <c r="L3674">
        <v>4</v>
      </c>
      <c r="M3674">
        <v>4</v>
      </c>
      <c r="N3674">
        <v>40000</v>
      </c>
      <c r="O3674" t="s">
        <v>79</v>
      </c>
      <c r="P3674" t="s">
        <v>151</v>
      </c>
      <c r="Q3674" t="s">
        <v>5531</v>
      </c>
      <c r="R3674" t="s">
        <v>307</v>
      </c>
      <c r="S3674" t="s">
        <v>9692</v>
      </c>
    </row>
    <row r="3675" spans="1:19" x14ac:dyDescent="0.25">
      <c r="A3675" s="12">
        <v>44317</v>
      </c>
      <c r="B3675" t="s">
        <v>88</v>
      </c>
      <c r="C3675" t="s">
        <v>9728</v>
      </c>
      <c r="D3675" t="s">
        <v>3950</v>
      </c>
      <c r="E3675" t="s">
        <v>95</v>
      </c>
      <c r="F3675" t="s">
        <v>1202</v>
      </c>
      <c r="G3675" t="s">
        <v>3951</v>
      </c>
      <c r="H3675" s="11" t="s">
        <v>3952</v>
      </c>
      <c r="I3675" s="11">
        <v>3</v>
      </c>
      <c r="J3675">
        <v>1</v>
      </c>
      <c r="K3675">
        <v>28</v>
      </c>
      <c r="L3675">
        <v>5</v>
      </c>
      <c r="M3675">
        <v>5</v>
      </c>
      <c r="N3675">
        <v>40000</v>
      </c>
      <c r="O3675" t="s">
        <v>79</v>
      </c>
      <c r="P3675" t="s">
        <v>151</v>
      </c>
      <c r="Q3675" t="s">
        <v>5531</v>
      </c>
      <c r="R3675" t="s">
        <v>307</v>
      </c>
      <c r="S3675" t="s">
        <v>9692</v>
      </c>
    </row>
    <row r="3676" spans="1:19" ht="30" x14ac:dyDescent="0.25">
      <c r="A3676" s="12">
        <v>44317</v>
      </c>
      <c r="B3676" t="s">
        <v>88</v>
      </c>
      <c r="C3676" t="s">
        <v>9729</v>
      </c>
      <c r="D3676" t="s">
        <v>3142</v>
      </c>
      <c r="E3676" t="s">
        <v>465</v>
      </c>
      <c r="F3676" t="s">
        <v>1659</v>
      </c>
      <c r="G3676" t="s">
        <v>3143</v>
      </c>
      <c r="H3676" s="11" t="s">
        <v>3143</v>
      </c>
      <c r="I3676" s="15" t="s">
        <v>3144</v>
      </c>
      <c r="J3676">
        <v>3</v>
      </c>
      <c r="K3676">
        <v>84</v>
      </c>
      <c r="L3676">
        <v>1</v>
      </c>
      <c r="M3676">
        <v>4</v>
      </c>
      <c r="N3676">
        <v>120000</v>
      </c>
      <c r="O3676" t="s">
        <v>92</v>
      </c>
      <c r="P3676" t="s">
        <v>158</v>
      </c>
      <c r="Q3676" t="s">
        <v>5605</v>
      </c>
      <c r="R3676" t="s">
        <v>112</v>
      </c>
      <c r="S3676" t="s">
        <v>9692</v>
      </c>
    </row>
    <row r="3677" spans="1:19" x14ac:dyDescent="0.25">
      <c r="A3677" s="12">
        <v>44317</v>
      </c>
      <c r="B3677" t="s">
        <v>88</v>
      </c>
      <c r="C3677" t="s">
        <v>9730</v>
      </c>
      <c r="D3677" t="s">
        <v>9731</v>
      </c>
      <c r="E3677" t="s">
        <v>95</v>
      </c>
      <c r="F3677" t="s">
        <v>1556</v>
      </c>
      <c r="G3677" t="s">
        <v>9732</v>
      </c>
      <c r="H3677" s="11" t="s">
        <v>2981</v>
      </c>
      <c r="I3677" s="13">
        <v>44315</v>
      </c>
      <c r="J3677">
        <v>3</v>
      </c>
      <c r="K3677">
        <v>100</v>
      </c>
      <c r="L3677">
        <v>1</v>
      </c>
      <c r="M3677">
        <v>4</v>
      </c>
      <c r="N3677">
        <v>143000</v>
      </c>
      <c r="O3677" t="s">
        <v>92</v>
      </c>
      <c r="P3677" t="s">
        <v>158</v>
      </c>
      <c r="Q3677" t="s">
        <v>5605</v>
      </c>
      <c r="R3677" t="s">
        <v>126</v>
      </c>
      <c r="S3677" t="s">
        <v>9692</v>
      </c>
    </row>
    <row r="3678" spans="1:19" x14ac:dyDescent="0.25">
      <c r="A3678" s="12">
        <v>44317</v>
      </c>
      <c r="B3678" t="s">
        <v>88</v>
      </c>
      <c r="C3678" t="s">
        <v>9733</v>
      </c>
      <c r="D3678" t="s">
        <v>9734</v>
      </c>
      <c r="E3678" t="s">
        <v>154</v>
      </c>
      <c r="F3678" t="s">
        <v>481</v>
      </c>
      <c r="G3678" t="s">
        <v>9735</v>
      </c>
      <c r="H3678" s="11" t="s">
        <v>2791</v>
      </c>
      <c r="I3678" s="11">
        <v>62</v>
      </c>
      <c r="J3678">
        <v>2</v>
      </c>
      <c r="K3678">
        <v>50</v>
      </c>
      <c r="L3678">
        <v>3</v>
      </c>
      <c r="M3678">
        <v>4</v>
      </c>
      <c r="N3678">
        <v>71500</v>
      </c>
      <c r="O3678" t="s">
        <v>86</v>
      </c>
      <c r="P3678" t="s">
        <v>107</v>
      </c>
      <c r="Q3678" t="s">
        <v>6351</v>
      </c>
      <c r="R3678" t="s">
        <v>114</v>
      </c>
      <c r="S3678" t="s">
        <v>9692</v>
      </c>
    </row>
    <row r="3679" spans="1:19" x14ac:dyDescent="0.25">
      <c r="A3679" s="12">
        <v>44317</v>
      </c>
      <c r="B3679" t="s">
        <v>88</v>
      </c>
      <c r="C3679" t="s">
        <v>9736</v>
      </c>
      <c r="D3679" t="s">
        <v>8845</v>
      </c>
      <c r="E3679" t="s">
        <v>95</v>
      </c>
      <c r="F3679" t="s">
        <v>380</v>
      </c>
      <c r="G3679" t="s">
        <v>8846</v>
      </c>
      <c r="H3679" s="11" t="s">
        <v>8847</v>
      </c>
      <c r="I3679" s="11" t="s">
        <v>372</v>
      </c>
      <c r="J3679">
        <v>3</v>
      </c>
      <c r="K3679">
        <v>165</v>
      </c>
      <c r="L3679">
        <v>3</v>
      </c>
      <c r="M3679">
        <v>4</v>
      </c>
      <c r="N3679">
        <v>236115</v>
      </c>
      <c r="O3679" t="s">
        <v>86</v>
      </c>
      <c r="P3679" t="s">
        <v>158</v>
      </c>
      <c r="Q3679" t="s">
        <v>6489</v>
      </c>
      <c r="R3679" t="s">
        <v>82</v>
      </c>
      <c r="S3679" t="s">
        <v>9692</v>
      </c>
    </row>
    <row r="3680" spans="1:19" x14ac:dyDescent="0.25">
      <c r="A3680" s="12">
        <v>44317</v>
      </c>
      <c r="B3680" t="s">
        <v>88</v>
      </c>
      <c r="C3680" t="s">
        <v>9737</v>
      </c>
      <c r="D3680" t="s">
        <v>9582</v>
      </c>
      <c r="E3680" t="s">
        <v>95</v>
      </c>
      <c r="F3680" t="s">
        <v>471</v>
      </c>
      <c r="G3680" t="s">
        <v>9583</v>
      </c>
      <c r="H3680" s="11" t="s">
        <v>1467</v>
      </c>
      <c r="I3680" s="11">
        <v>16</v>
      </c>
      <c r="J3680">
        <v>1</v>
      </c>
      <c r="K3680">
        <v>19</v>
      </c>
      <c r="L3680">
        <v>5</v>
      </c>
      <c r="M3680">
        <v>5</v>
      </c>
      <c r="N3680">
        <v>27200</v>
      </c>
      <c r="O3680" t="s">
        <v>79</v>
      </c>
      <c r="P3680" t="s">
        <v>99</v>
      </c>
      <c r="Q3680" t="s">
        <v>5328</v>
      </c>
      <c r="R3680" t="s">
        <v>307</v>
      </c>
      <c r="S3680" t="s">
        <v>9692</v>
      </c>
    </row>
    <row r="3681" spans="1:19" ht="30" x14ac:dyDescent="0.25">
      <c r="A3681" s="12">
        <v>44317</v>
      </c>
      <c r="B3681" t="s">
        <v>88</v>
      </c>
      <c r="C3681" t="s">
        <v>9738</v>
      </c>
      <c r="D3681" t="s">
        <v>2353</v>
      </c>
      <c r="E3681" t="s">
        <v>465</v>
      </c>
      <c r="F3681" t="s">
        <v>1659</v>
      </c>
      <c r="G3681" t="s">
        <v>2354</v>
      </c>
      <c r="H3681" s="11" t="s">
        <v>2354</v>
      </c>
      <c r="I3681" s="15" t="s">
        <v>2355</v>
      </c>
      <c r="J3681">
        <v>4</v>
      </c>
      <c r="K3681">
        <v>95</v>
      </c>
      <c r="L3681">
        <v>1</v>
      </c>
      <c r="M3681">
        <v>4</v>
      </c>
      <c r="N3681">
        <v>136300</v>
      </c>
      <c r="O3681" t="s">
        <v>92</v>
      </c>
      <c r="P3681" t="s">
        <v>158</v>
      </c>
      <c r="Q3681" t="s">
        <v>5605</v>
      </c>
      <c r="R3681" t="s">
        <v>126</v>
      </c>
      <c r="S3681" t="s">
        <v>9692</v>
      </c>
    </row>
    <row r="3682" spans="1:19" x14ac:dyDescent="0.25">
      <c r="A3682" s="12">
        <v>44317</v>
      </c>
      <c r="B3682" t="s">
        <v>88</v>
      </c>
      <c r="C3682" t="s">
        <v>9739</v>
      </c>
      <c r="D3682" t="s">
        <v>9680</v>
      </c>
      <c r="E3682" t="s">
        <v>237</v>
      </c>
      <c r="F3682" t="s">
        <v>238</v>
      </c>
      <c r="G3682" t="s">
        <v>9681</v>
      </c>
      <c r="H3682" s="11" t="s">
        <v>7078</v>
      </c>
      <c r="I3682" s="11">
        <v>17</v>
      </c>
      <c r="J3682">
        <v>2</v>
      </c>
      <c r="K3682">
        <v>47</v>
      </c>
      <c r="L3682">
        <v>4</v>
      </c>
      <c r="M3682">
        <v>5</v>
      </c>
      <c r="N3682">
        <v>67500</v>
      </c>
      <c r="O3682" t="s">
        <v>86</v>
      </c>
      <c r="P3682" t="s">
        <v>158</v>
      </c>
      <c r="Q3682" t="s">
        <v>5589</v>
      </c>
      <c r="R3682" t="s">
        <v>114</v>
      </c>
      <c r="S3682" t="s">
        <v>9692</v>
      </c>
    </row>
    <row r="3683" spans="1:19" x14ac:dyDescent="0.25">
      <c r="A3683" s="12">
        <v>44317</v>
      </c>
      <c r="B3683" t="s">
        <v>88</v>
      </c>
      <c r="C3683" t="s">
        <v>9740</v>
      </c>
      <c r="D3683" t="s">
        <v>4650</v>
      </c>
      <c r="E3683" t="s">
        <v>95</v>
      </c>
      <c r="F3683" t="s">
        <v>96</v>
      </c>
      <c r="G3683" t="s">
        <v>4651</v>
      </c>
      <c r="H3683" s="11" t="s">
        <v>4243</v>
      </c>
      <c r="I3683" s="11">
        <v>1</v>
      </c>
      <c r="J3683">
        <v>1</v>
      </c>
      <c r="K3683">
        <v>27</v>
      </c>
      <c r="L3683">
        <v>2</v>
      </c>
      <c r="M3683">
        <v>6</v>
      </c>
      <c r="N3683">
        <v>38800</v>
      </c>
      <c r="O3683" t="s">
        <v>86</v>
      </c>
      <c r="P3683" t="s">
        <v>151</v>
      </c>
      <c r="Q3683" t="s">
        <v>5531</v>
      </c>
      <c r="R3683" t="s">
        <v>307</v>
      </c>
      <c r="S3683" t="s">
        <v>9692</v>
      </c>
    </row>
    <row r="3684" spans="1:19" ht="30" x14ac:dyDescent="0.25">
      <c r="A3684" s="12">
        <v>44317</v>
      </c>
      <c r="B3684" t="s">
        <v>88</v>
      </c>
      <c r="C3684" t="s">
        <v>9741</v>
      </c>
      <c r="D3684" t="s">
        <v>2353</v>
      </c>
      <c r="E3684" t="s">
        <v>465</v>
      </c>
      <c r="F3684" t="s">
        <v>1659</v>
      </c>
      <c r="G3684" t="s">
        <v>2354</v>
      </c>
      <c r="H3684" s="11" t="s">
        <v>2354</v>
      </c>
      <c r="I3684" s="15" t="s">
        <v>2355</v>
      </c>
      <c r="J3684">
        <v>3</v>
      </c>
      <c r="K3684">
        <v>80</v>
      </c>
      <c r="L3684">
        <v>4</v>
      </c>
      <c r="M3684">
        <v>5</v>
      </c>
      <c r="N3684">
        <v>115000</v>
      </c>
      <c r="O3684" t="s">
        <v>86</v>
      </c>
      <c r="P3684" t="s">
        <v>158</v>
      </c>
      <c r="Q3684" t="s">
        <v>5605</v>
      </c>
      <c r="R3684" t="s">
        <v>112</v>
      </c>
      <c r="S3684" t="s">
        <v>9692</v>
      </c>
    </row>
    <row r="3685" spans="1:19" ht="30" x14ac:dyDescent="0.25">
      <c r="A3685" s="12">
        <v>44317</v>
      </c>
      <c r="B3685" t="s">
        <v>88</v>
      </c>
      <c r="C3685" t="s">
        <v>9742</v>
      </c>
      <c r="D3685" t="s">
        <v>3125</v>
      </c>
      <c r="E3685" t="s">
        <v>465</v>
      </c>
      <c r="F3685" t="s">
        <v>3126</v>
      </c>
      <c r="G3685" t="s">
        <v>3127</v>
      </c>
      <c r="H3685" s="11" t="s">
        <v>3127</v>
      </c>
      <c r="I3685" s="15" t="s">
        <v>3128</v>
      </c>
      <c r="J3685">
        <v>3</v>
      </c>
      <c r="K3685">
        <v>80</v>
      </c>
      <c r="L3685">
        <v>1</v>
      </c>
      <c r="M3685">
        <v>5</v>
      </c>
      <c r="N3685">
        <v>115000</v>
      </c>
      <c r="O3685" t="s">
        <v>92</v>
      </c>
      <c r="P3685" t="s">
        <v>158</v>
      </c>
      <c r="Q3685" t="s">
        <v>5605</v>
      </c>
      <c r="R3685" t="s">
        <v>112</v>
      </c>
      <c r="S3685" t="s">
        <v>9692</v>
      </c>
    </row>
    <row r="3686" spans="1:19" x14ac:dyDescent="0.25">
      <c r="A3686" s="12">
        <v>44317</v>
      </c>
      <c r="B3686" t="s">
        <v>88</v>
      </c>
      <c r="C3686" t="s">
        <v>9743</v>
      </c>
      <c r="D3686" t="s">
        <v>4550</v>
      </c>
      <c r="E3686" t="s">
        <v>95</v>
      </c>
      <c r="F3686" t="s">
        <v>96</v>
      </c>
      <c r="G3686" t="s">
        <v>4551</v>
      </c>
      <c r="H3686" s="11" t="s">
        <v>2967</v>
      </c>
      <c r="I3686" s="11">
        <v>15</v>
      </c>
      <c r="J3686">
        <v>2</v>
      </c>
      <c r="K3686">
        <v>50</v>
      </c>
      <c r="L3686">
        <v>5</v>
      </c>
      <c r="M3686">
        <v>6</v>
      </c>
      <c r="N3686">
        <v>72000</v>
      </c>
      <c r="O3686" t="s">
        <v>86</v>
      </c>
      <c r="P3686" t="s">
        <v>151</v>
      </c>
      <c r="Q3686" t="s">
        <v>6351</v>
      </c>
      <c r="R3686" t="s">
        <v>114</v>
      </c>
      <c r="S3686" t="s">
        <v>9692</v>
      </c>
    </row>
    <row r="3687" spans="1:19" x14ac:dyDescent="0.25">
      <c r="A3687" s="12">
        <v>44317</v>
      </c>
      <c r="B3687" t="s">
        <v>88</v>
      </c>
      <c r="C3687" t="s">
        <v>9744</v>
      </c>
      <c r="D3687" t="s">
        <v>9745</v>
      </c>
      <c r="E3687" t="s">
        <v>154</v>
      </c>
      <c r="F3687" t="s">
        <v>481</v>
      </c>
      <c r="G3687" t="s">
        <v>9746</v>
      </c>
      <c r="H3687" s="11" t="s">
        <v>9747</v>
      </c>
      <c r="I3687" s="11">
        <v>62</v>
      </c>
      <c r="J3687">
        <v>2</v>
      </c>
      <c r="K3687">
        <v>50</v>
      </c>
      <c r="L3687">
        <v>1</v>
      </c>
      <c r="M3687">
        <v>4</v>
      </c>
      <c r="N3687">
        <v>72000</v>
      </c>
      <c r="O3687" t="s">
        <v>92</v>
      </c>
      <c r="P3687" t="s">
        <v>107</v>
      </c>
      <c r="Q3687" t="s">
        <v>6351</v>
      </c>
      <c r="R3687" t="s">
        <v>114</v>
      </c>
      <c r="S3687" t="s">
        <v>9692</v>
      </c>
    </row>
    <row r="3688" spans="1:19" x14ac:dyDescent="0.25">
      <c r="A3688" s="12">
        <v>44317</v>
      </c>
      <c r="B3688" t="s">
        <v>88</v>
      </c>
      <c r="C3688" t="s">
        <v>9748</v>
      </c>
      <c r="D3688" t="s">
        <v>4797</v>
      </c>
      <c r="E3688" t="s">
        <v>95</v>
      </c>
      <c r="F3688" t="s">
        <v>1788</v>
      </c>
      <c r="G3688" t="s">
        <v>4798</v>
      </c>
      <c r="H3688" s="11" t="s">
        <v>2656</v>
      </c>
      <c r="I3688" s="11">
        <v>1</v>
      </c>
      <c r="J3688">
        <v>4</v>
      </c>
      <c r="K3688">
        <v>180</v>
      </c>
      <c r="L3688">
        <v>3</v>
      </c>
      <c r="M3688">
        <v>3</v>
      </c>
      <c r="N3688">
        <v>260000</v>
      </c>
      <c r="O3688" t="s">
        <v>79</v>
      </c>
      <c r="P3688" t="s">
        <v>151</v>
      </c>
      <c r="Q3688" t="s">
        <v>6489</v>
      </c>
      <c r="R3688" t="s">
        <v>82</v>
      </c>
      <c r="S3688" t="s">
        <v>9692</v>
      </c>
    </row>
    <row r="3689" spans="1:19" x14ac:dyDescent="0.25">
      <c r="A3689" s="12">
        <v>44317</v>
      </c>
      <c r="B3689" t="s">
        <v>88</v>
      </c>
      <c r="C3689" t="s">
        <v>9749</v>
      </c>
      <c r="D3689" t="s">
        <v>9750</v>
      </c>
      <c r="E3689" t="s">
        <v>95</v>
      </c>
      <c r="F3689" t="s">
        <v>1526</v>
      </c>
      <c r="G3689" t="s">
        <v>9751</v>
      </c>
      <c r="H3689" s="11" t="s">
        <v>9752</v>
      </c>
      <c r="I3689" s="11">
        <v>22</v>
      </c>
      <c r="J3689">
        <v>2</v>
      </c>
      <c r="K3689">
        <v>45</v>
      </c>
      <c r="L3689">
        <v>5</v>
      </c>
      <c r="M3689">
        <v>5</v>
      </c>
      <c r="N3689">
        <v>65000</v>
      </c>
      <c r="O3689" t="s">
        <v>79</v>
      </c>
      <c r="P3689" t="s">
        <v>142</v>
      </c>
      <c r="Q3689" t="s">
        <v>5589</v>
      </c>
      <c r="R3689" t="s">
        <v>114</v>
      </c>
      <c r="S3689" t="s">
        <v>9692</v>
      </c>
    </row>
    <row r="3690" spans="1:19" x14ac:dyDescent="0.25">
      <c r="A3690" s="12">
        <v>44317</v>
      </c>
      <c r="B3690" t="s">
        <v>88</v>
      </c>
      <c r="C3690" t="s">
        <v>9753</v>
      </c>
      <c r="D3690" t="s">
        <v>9754</v>
      </c>
      <c r="E3690" t="s">
        <v>95</v>
      </c>
      <c r="F3690" t="s">
        <v>266</v>
      </c>
      <c r="G3690" t="s">
        <v>9755</v>
      </c>
      <c r="H3690" s="11" t="s">
        <v>9756</v>
      </c>
      <c r="I3690" s="11" t="s">
        <v>819</v>
      </c>
      <c r="J3690">
        <v>3</v>
      </c>
      <c r="K3690">
        <v>91</v>
      </c>
      <c r="L3690">
        <v>3</v>
      </c>
      <c r="M3690">
        <v>5</v>
      </c>
      <c r="N3690">
        <v>131500</v>
      </c>
      <c r="O3690" t="s">
        <v>86</v>
      </c>
      <c r="P3690" t="s">
        <v>99</v>
      </c>
      <c r="Q3690" t="s">
        <v>5605</v>
      </c>
      <c r="R3690" t="s">
        <v>126</v>
      </c>
      <c r="S3690" t="s">
        <v>9692</v>
      </c>
    </row>
    <row r="3691" spans="1:19" x14ac:dyDescent="0.25">
      <c r="A3691" s="12">
        <v>44317</v>
      </c>
      <c r="B3691" t="s">
        <v>88</v>
      </c>
      <c r="C3691" t="s">
        <v>9757</v>
      </c>
      <c r="D3691" t="s">
        <v>9758</v>
      </c>
      <c r="E3691" t="s">
        <v>95</v>
      </c>
      <c r="F3691" t="s">
        <v>96</v>
      </c>
      <c r="G3691" t="s">
        <v>9759</v>
      </c>
      <c r="H3691" s="11" t="s">
        <v>118</v>
      </c>
      <c r="I3691" s="11">
        <v>21</v>
      </c>
      <c r="J3691">
        <v>3</v>
      </c>
      <c r="K3691">
        <v>131</v>
      </c>
      <c r="L3691">
        <v>5</v>
      </c>
      <c r="M3691">
        <v>6</v>
      </c>
      <c r="N3691">
        <v>189500</v>
      </c>
      <c r="O3691" t="s">
        <v>86</v>
      </c>
      <c r="P3691" t="s">
        <v>99</v>
      </c>
      <c r="Q3691" t="s">
        <v>6858</v>
      </c>
      <c r="R3691" t="s">
        <v>82</v>
      </c>
      <c r="S3691" t="s">
        <v>9692</v>
      </c>
    </row>
    <row r="3692" spans="1:19" x14ac:dyDescent="0.25">
      <c r="A3692" s="12">
        <v>44317</v>
      </c>
      <c r="B3692" t="s">
        <v>88</v>
      </c>
      <c r="C3692" t="s">
        <v>9760</v>
      </c>
      <c r="D3692" t="s">
        <v>9761</v>
      </c>
      <c r="E3692" t="s">
        <v>95</v>
      </c>
      <c r="F3692" t="s">
        <v>96</v>
      </c>
      <c r="G3692" t="s">
        <v>9762</v>
      </c>
      <c r="H3692" s="11" t="s">
        <v>118</v>
      </c>
      <c r="I3692" s="11">
        <v>50</v>
      </c>
      <c r="J3692">
        <v>3</v>
      </c>
      <c r="K3692">
        <v>76</v>
      </c>
      <c r="L3692">
        <v>5</v>
      </c>
      <c r="M3692">
        <v>6</v>
      </c>
      <c r="N3692">
        <v>110000</v>
      </c>
      <c r="O3692" t="s">
        <v>86</v>
      </c>
      <c r="P3692" t="s">
        <v>99</v>
      </c>
      <c r="Q3692" t="s">
        <v>5605</v>
      </c>
      <c r="R3692" t="s">
        <v>112</v>
      </c>
      <c r="S3692" t="s">
        <v>9692</v>
      </c>
    </row>
    <row r="3693" spans="1:19" x14ac:dyDescent="0.25">
      <c r="A3693" s="12">
        <v>44317</v>
      </c>
      <c r="B3693" t="s">
        <v>88</v>
      </c>
      <c r="C3693" t="s">
        <v>9763</v>
      </c>
      <c r="D3693" t="s">
        <v>1713</v>
      </c>
      <c r="E3693" t="s">
        <v>95</v>
      </c>
      <c r="F3693" t="s">
        <v>96</v>
      </c>
      <c r="G3693" t="s">
        <v>1714</v>
      </c>
      <c r="H3693" s="11" t="s">
        <v>1715</v>
      </c>
      <c r="I3693" s="11">
        <v>18</v>
      </c>
      <c r="J3693">
        <v>1</v>
      </c>
      <c r="K3693">
        <v>38</v>
      </c>
      <c r="L3693">
        <v>6</v>
      </c>
      <c r="M3693">
        <v>9</v>
      </c>
      <c r="N3693">
        <v>55000</v>
      </c>
      <c r="O3693" t="s">
        <v>86</v>
      </c>
      <c r="P3693" t="s">
        <v>107</v>
      </c>
      <c r="Q3693" t="s">
        <v>5589</v>
      </c>
      <c r="R3693" t="s">
        <v>114</v>
      </c>
      <c r="S3693" t="s">
        <v>9692</v>
      </c>
    </row>
    <row r="3694" spans="1:19" x14ac:dyDescent="0.25">
      <c r="A3694" s="12">
        <v>44317</v>
      </c>
      <c r="B3694" t="s">
        <v>88</v>
      </c>
      <c r="C3694" t="s">
        <v>9764</v>
      </c>
      <c r="D3694" t="s">
        <v>9765</v>
      </c>
      <c r="E3694" t="s">
        <v>95</v>
      </c>
      <c r="F3694" t="s">
        <v>1202</v>
      </c>
      <c r="G3694" t="s">
        <v>9766</v>
      </c>
      <c r="H3694" s="11" t="s">
        <v>8114</v>
      </c>
      <c r="I3694" s="11">
        <v>58</v>
      </c>
      <c r="J3694">
        <v>2</v>
      </c>
      <c r="K3694">
        <v>78</v>
      </c>
      <c r="L3694">
        <v>1</v>
      </c>
      <c r="M3694">
        <v>2</v>
      </c>
      <c r="N3694">
        <v>112900</v>
      </c>
      <c r="O3694" t="s">
        <v>92</v>
      </c>
      <c r="P3694" t="s">
        <v>158</v>
      </c>
      <c r="Q3694" t="s">
        <v>5605</v>
      </c>
      <c r="R3694" t="s">
        <v>112</v>
      </c>
      <c r="S3694" t="s">
        <v>9692</v>
      </c>
    </row>
    <row r="3695" spans="1:19" x14ac:dyDescent="0.25">
      <c r="A3695" s="12">
        <v>44317</v>
      </c>
      <c r="B3695" t="s">
        <v>88</v>
      </c>
      <c r="C3695" t="s">
        <v>9767</v>
      </c>
      <c r="D3695" t="s">
        <v>9765</v>
      </c>
      <c r="E3695" t="s">
        <v>95</v>
      </c>
      <c r="F3695" t="s">
        <v>1202</v>
      </c>
      <c r="G3695" t="s">
        <v>9766</v>
      </c>
      <c r="H3695" s="11" t="s">
        <v>8114</v>
      </c>
      <c r="I3695" s="11">
        <v>58</v>
      </c>
      <c r="J3695">
        <v>2</v>
      </c>
      <c r="K3695">
        <v>78</v>
      </c>
      <c r="L3695">
        <v>1</v>
      </c>
      <c r="M3695">
        <v>2</v>
      </c>
      <c r="N3695">
        <v>112900</v>
      </c>
      <c r="O3695" t="s">
        <v>92</v>
      </c>
      <c r="P3695" t="s">
        <v>158</v>
      </c>
      <c r="Q3695" t="s">
        <v>5605</v>
      </c>
      <c r="R3695" t="s">
        <v>112</v>
      </c>
      <c r="S3695" t="s">
        <v>9692</v>
      </c>
    </row>
    <row r="3696" spans="1:19" x14ac:dyDescent="0.25">
      <c r="A3696" s="12">
        <v>44317</v>
      </c>
      <c r="B3696" t="s">
        <v>88</v>
      </c>
      <c r="C3696" t="s">
        <v>9768</v>
      </c>
      <c r="D3696" t="s">
        <v>9769</v>
      </c>
      <c r="E3696" t="s">
        <v>95</v>
      </c>
      <c r="F3696" t="s">
        <v>96</v>
      </c>
      <c r="G3696" t="s">
        <v>9770</v>
      </c>
      <c r="H3696" s="11" t="s">
        <v>3903</v>
      </c>
      <c r="I3696" s="11">
        <v>5</v>
      </c>
      <c r="J3696">
        <v>2</v>
      </c>
      <c r="K3696">
        <v>58</v>
      </c>
      <c r="L3696">
        <v>2</v>
      </c>
      <c r="M3696">
        <v>3</v>
      </c>
      <c r="N3696">
        <v>84100</v>
      </c>
      <c r="O3696" t="s">
        <v>86</v>
      </c>
      <c r="P3696" t="s">
        <v>223</v>
      </c>
      <c r="Q3696" t="s">
        <v>6351</v>
      </c>
      <c r="R3696" t="s">
        <v>114</v>
      </c>
      <c r="S3696" t="s">
        <v>9692</v>
      </c>
    </row>
    <row r="3697" spans="1:19" x14ac:dyDescent="0.25">
      <c r="A3697" s="12">
        <v>44317</v>
      </c>
      <c r="B3697" t="s">
        <v>88</v>
      </c>
      <c r="C3697" t="s">
        <v>9771</v>
      </c>
      <c r="D3697" t="s">
        <v>9772</v>
      </c>
      <c r="E3697" t="s">
        <v>95</v>
      </c>
      <c r="F3697" t="s">
        <v>266</v>
      </c>
      <c r="G3697" t="s">
        <v>9773</v>
      </c>
      <c r="H3697" s="11" t="s">
        <v>277</v>
      </c>
      <c r="I3697" s="11">
        <v>33</v>
      </c>
      <c r="J3697">
        <v>4</v>
      </c>
      <c r="K3697">
        <v>294</v>
      </c>
      <c r="L3697">
        <v>4</v>
      </c>
      <c r="M3697">
        <v>4</v>
      </c>
      <c r="N3697">
        <v>426445</v>
      </c>
      <c r="O3697" t="s">
        <v>79</v>
      </c>
      <c r="P3697" t="s">
        <v>99</v>
      </c>
      <c r="Q3697" t="s">
        <v>6489</v>
      </c>
      <c r="R3697" t="s">
        <v>82</v>
      </c>
      <c r="S3697" t="s">
        <v>9692</v>
      </c>
    </row>
    <row r="3698" spans="1:19" x14ac:dyDescent="0.25">
      <c r="A3698" s="12">
        <v>44317</v>
      </c>
      <c r="B3698" t="s">
        <v>88</v>
      </c>
      <c r="C3698" t="s">
        <v>9774</v>
      </c>
      <c r="D3698" t="s">
        <v>9775</v>
      </c>
      <c r="E3698" t="s">
        <v>95</v>
      </c>
      <c r="F3698" t="s">
        <v>1001</v>
      </c>
      <c r="G3698" t="s">
        <v>9776</v>
      </c>
      <c r="H3698" s="11" t="s">
        <v>1003</v>
      </c>
      <c r="I3698" s="11">
        <v>1</v>
      </c>
      <c r="J3698">
        <v>2</v>
      </c>
      <c r="K3698">
        <v>42</v>
      </c>
      <c r="L3698">
        <v>2</v>
      </c>
      <c r="M3698">
        <v>5</v>
      </c>
      <c r="N3698">
        <v>61000</v>
      </c>
      <c r="O3698" t="s">
        <v>86</v>
      </c>
      <c r="P3698" t="s">
        <v>137</v>
      </c>
      <c r="Q3698" t="s">
        <v>5589</v>
      </c>
      <c r="R3698" t="s">
        <v>114</v>
      </c>
      <c r="S3698" t="s">
        <v>9692</v>
      </c>
    </row>
    <row r="3699" spans="1:19" x14ac:dyDescent="0.25">
      <c r="A3699" s="12">
        <v>44317</v>
      </c>
      <c r="B3699" t="s">
        <v>88</v>
      </c>
      <c r="C3699" t="s">
        <v>9777</v>
      </c>
      <c r="D3699" t="s">
        <v>9778</v>
      </c>
      <c r="E3699" t="s">
        <v>95</v>
      </c>
      <c r="F3699" t="s">
        <v>96</v>
      </c>
      <c r="G3699" t="s">
        <v>913</v>
      </c>
      <c r="H3699" s="11" t="s">
        <v>914</v>
      </c>
      <c r="I3699" s="11">
        <v>25</v>
      </c>
      <c r="J3699">
        <v>1</v>
      </c>
      <c r="K3699">
        <v>110</v>
      </c>
      <c r="L3699">
        <v>6</v>
      </c>
      <c r="M3699">
        <v>6</v>
      </c>
      <c r="N3699">
        <v>159990</v>
      </c>
      <c r="O3699" t="s">
        <v>79</v>
      </c>
      <c r="P3699" t="s">
        <v>158</v>
      </c>
      <c r="Q3699" t="s">
        <v>6858</v>
      </c>
      <c r="R3699" t="s">
        <v>126</v>
      </c>
      <c r="S3699" t="s">
        <v>9692</v>
      </c>
    </row>
    <row r="3700" spans="1:19" x14ac:dyDescent="0.25">
      <c r="A3700" s="12">
        <v>44317</v>
      </c>
      <c r="B3700" t="s">
        <v>88</v>
      </c>
      <c r="C3700" t="s">
        <v>9779</v>
      </c>
      <c r="D3700" t="s">
        <v>9346</v>
      </c>
      <c r="E3700" t="s">
        <v>95</v>
      </c>
      <c r="F3700" t="s">
        <v>96</v>
      </c>
      <c r="G3700" t="s">
        <v>9347</v>
      </c>
      <c r="H3700" s="11" t="s">
        <v>118</v>
      </c>
      <c r="I3700" s="11">
        <v>61</v>
      </c>
      <c r="J3700">
        <v>4</v>
      </c>
      <c r="K3700">
        <v>101</v>
      </c>
      <c r="L3700">
        <v>5</v>
      </c>
      <c r="M3700">
        <v>5</v>
      </c>
      <c r="N3700">
        <v>147000</v>
      </c>
      <c r="O3700" t="s">
        <v>79</v>
      </c>
      <c r="P3700" t="s">
        <v>99</v>
      </c>
      <c r="Q3700" t="s">
        <v>5605</v>
      </c>
      <c r="R3700" t="s">
        <v>126</v>
      </c>
      <c r="S3700" t="s">
        <v>9692</v>
      </c>
    </row>
    <row r="3701" spans="1:19" x14ac:dyDescent="0.25">
      <c r="A3701" s="12">
        <v>44317</v>
      </c>
      <c r="B3701" t="s">
        <v>88</v>
      </c>
      <c r="C3701" t="s">
        <v>9780</v>
      </c>
      <c r="D3701" t="s">
        <v>9448</v>
      </c>
      <c r="E3701" t="s">
        <v>95</v>
      </c>
      <c r="F3701" t="s">
        <v>293</v>
      </c>
      <c r="G3701" t="s">
        <v>9449</v>
      </c>
      <c r="H3701" s="11" t="s">
        <v>9450</v>
      </c>
      <c r="I3701" s="11">
        <v>4</v>
      </c>
      <c r="J3701">
        <v>2</v>
      </c>
      <c r="K3701">
        <v>50</v>
      </c>
      <c r="L3701">
        <v>1</v>
      </c>
      <c r="M3701">
        <v>9</v>
      </c>
      <c r="N3701">
        <v>72900</v>
      </c>
      <c r="O3701" t="s">
        <v>92</v>
      </c>
      <c r="P3701">
        <v>602</v>
      </c>
      <c r="Q3701" t="s">
        <v>6351</v>
      </c>
      <c r="R3701" t="s">
        <v>114</v>
      </c>
      <c r="S3701" t="s">
        <v>9692</v>
      </c>
    </row>
    <row r="3702" spans="1:19" x14ac:dyDescent="0.25">
      <c r="A3702" s="12">
        <v>44317</v>
      </c>
      <c r="B3702" t="s">
        <v>88</v>
      </c>
      <c r="C3702" t="s">
        <v>9781</v>
      </c>
      <c r="D3702" t="s">
        <v>4550</v>
      </c>
      <c r="E3702" t="s">
        <v>95</v>
      </c>
      <c r="F3702" t="s">
        <v>96</v>
      </c>
      <c r="G3702" t="s">
        <v>4551</v>
      </c>
      <c r="H3702" s="11" t="s">
        <v>2967</v>
      </c>
      <c r="I3702" s="11">
        <v>15</v>
      </c>
      <c r="J3702">
        <v>3</v>
      </c>
      <c r="K3702">
        <v>82</v>
      </c>
      <c r="L3702">
        <v>6</v>
      </c>
      <c r="M3702">
        <v>6</v>
      </c>
      <c r="N3702">
        <v>119625</v>
      </c>
      <c r="O3702" t="s">
        <v>79</v>
      </c>
      <c r="P3702" t="s">
        <v>99</v>
      </c>
      <c r="Q3702" t="s">
        <v>5605</v>
      </c>
      <c r="R3702" t="s">
        <v>112</v>
      </c>
      <c r="S3702" t="s">
        <v>9692</v>
      </c>
    </row>
    <row r="3703" spans="1:19" x14ac:dyDescent="0.25">
      <c r="A3703" s="12">
        <v>44317</v>
      </c>
      <c r="B3703" t="s">
        <v>88</v>
      </c>
      <c r="C3703" t="s">
        <v>9782</v>
      </c>
      <c r="D3703" t="s">
        <v>9783</v>
      </c>
      <c r="E3703" t="s">
        <v>95</v>
      </c>
      <c r="F3703" t="s">
        <v>1556</v>
      </c>
      <c r="G3703" t="s">
        <v>9784</v>
      </c>
      <c r="H3703" s="11" t="s">
        <v>2981</v>
      </c>
      <c r="I3703" s="11" t="s">
        <v>9785</v>
      </c>
      <c r="J3703">
        <v>3</v>
      </c>
      <c r="K3703">
        <v>74</v>
      </c>
      <c r="L3703">
        <v>1</v>
      </c>
      <c r="M3703">
        <v>5</v>
      </c>
      <c r="N3703">
        <v>108000</v>
      </c>
      <c r="O3703" t="s">
        <v>92</v>
      </c>
      <c r="P3703" t="s">
        <v>158</v>
      </c>
      <c r="Q3703" t="s">
        <v>5605</v>
      </c>
      <c r="R3703" t="s">
        <v>112</v>
      </c>
      <c r="S3703" t="s">
        <v>9692</v>
      </c>
    </row>
    <row r="3704" spans="1:19" ht="30" x14ac:dyDescent="0.25">
      <c r="A3704" s="12">
        <v>44317</v>
      </c>
      <c r="B3704" t="s">
        <v>88</v>
      </c>
      <c r="C3704" t="s">
        <v>9786</v>
      </c>
      <c r="D3704" t="s">
        <v>3125</v>
      </c>
      <c r="E3704" t="s">
        <v>465</v>
      </c>
      <c r="F3704" t="s">
        <v>3126</v>
      </c>
      <c r="G3704" t="s">
        <v>3127</v>
      </c>
      <c r="H3704" s="11" t="s">
        <v>3127</v>
      </c>
      <c r="I3704" s="15" t="s">
        <v>3128</v>
      </c>
      <c r="J3704">
        <v>2</v>
      </c>
      <c r="K3704">
        <v>74</v>
      </c>
      <c r="L3704">
        <v>4</v>
      </c>
      <c r="M3704">
        <v>4</v>
      </c>
      <c r="N3704">
        <v>108000</v>
      </c>
      <c r="O3704" t="s">
        <v>79</v>
      </c>
      <c r="P3704" t="s">
        <v>158</v>
      </c>
      <c r="Q3704" t="s">
        <v>5605</v>
      </c>
      <c r="R3704" t="s">
        <v>112</v>
      </c>
      <c r="S3704" t="s">
        <v>9692</v>
      </c>
    </row>
    <row r="3705" spans="1:19" x14ac:dyDescent="0.25">
      <c r="A3705" s="12">
        <v>44317</v>
      </c>
      <c r="B3705" t="s">
        <v>88</v>
      </c>
      <c r="C3705" t="s">
        <v>9787</v>
      </c>
      <c r="D3705" t="s">
        <v>9788</v>
      </c>
      <c r="E3705" t="s">
        <v>95</v>
      </c>
      <c r="F3705" t="s">
        <v>96</v>
      </c>
      <c r="G3705" t="s">
        <v>9789</v>
      </c>
      <c r="H3705" s="11" t="s">
        <v>1110</v>
      </c>
      <c r="I3705" s="11">
        <v>95</v>
      </c>
      <c r="J3705">
        <v>1</v>
      </c>
      <c r="K3705">
        <v>26</v>
      </c>
      <c r="L3705">
        <v>1</v>
      </c>
      <c r="M3705">
        <v>6</v>
      </c>
      <c r="N3705">
        <v>38000</v>
      </c>
      <c r="O3705" t="s">
        <v>92</v>
      </c>
      <c r="P3705" t="s">
        <v>99</v>
      </c>
      <c r="Q3705" t="s">
        <v>5531</v>
      </c>
      <c r="R3705" t="s">
        <v>307</v>
      </c>
      <c r="S3705" t="s">
        <v>9692</v>
      </c>
    </row>
    <row r="3706" spans="1:19" x14ac:dyDescent="0.25">
      <c r="A3706" s="12">
        <v>44317</v>
      </c>
      <c r="B3706" t="s">
        <v>88</v>
      </c>
      <c r="C3706" t="s">
        <v>9790</v>
      </c>
      <c r="D3706" t="s">
        <v>1950</v>
      </c>
      <c r="E3706" t="s">
        <v>154</v>
      </c>
      <c r="F3706" t="s">
        <v>736</v>
      </c>
      <c r="G3706" t="s">
        <v>1951</v>
      </c>
      <c r="H3706" s="11" t="s">
        <v>906</v>
      </c>
      <c r="I3706" s="11">
        <v>110</v>
      </c>
      <c r="J3706">
        <v>3</v>
      </c>
      <c r="K3706">
        <v>106</v>
      </c>
      <c r="L3706">
        <v>3</v>
      </c>
      <c r="M3706">
        <v>4</v>
      </c>
      <c r="N3706">
        <v>155000</v>
      </c>
      <c r="O3706" t="s">
        <v>86</v>
      </c>
      <c r="P3706" t="s">
        <v>158</v>
      </c>
      <c r="Q3706" t="s">
        <v>6858</v>
      </c>
      <c r="R3706" t="s">
        <v>126</v>
      </c>
      <c r="S3706" t="s">
        <v>9692</v>
      </c>
    </row>
    <row r="3707" spans="1:19" x14ac:dyDescent="0.25">
      <c r="A3707" s="12">
        <v>44317</v>
      </c>
      <c r="B3707" t="s">
        <v>88</v>
      </c>
      <c r="C3707" t="s">
        <v>9791</v>
      </c>
      <c r="D3707" t="s">
        <v>9792</v>
      </c>
      <c r="E3707" t="s">
        <v>146</v>
      </c>
      <c r="F3707" t="s">
        <v>147</v>
      </c>
      <c r="G3707" t="s">
        <v>9793</v>
      </c>
      <c r="H3707" s="11" t="s">
        <v>4378</v>
      </c>
      <c r="I3707" s="11">
        <v>25</v>
      </c>
      <c r="J3707">
        <v>2</v>
      </c>
      <c r="K3707">
        <v>54</v>
      </c>
      <c r="L3707">
        <v>2</v>
      </c>
      <c r="M3707">
        <v>4</v>
      </c>
      <c r="N3707">
        <v>79000</v>
      </c>
      <c r="O3707" t="s">
        <v>86</v>
      </c>
      <c r="P3707" t="s">
        <v>223</v>
      </c>
      <c r="Q3707" t="s">
        <v>6351</v>
      </c>
      <c r="R3707" t="s">
        <v>114</v>
      </c>
      <c r="S3707" t="s">
        <v>9692</v>
      </c>
    </row>
    <row r="3708" spans="1:19" x14ac:dyDescent="0.25">
      <c r="A3708" s="12">
        <v>44317</v>
      </c>
      <c r="B3708" t="s">
        <v>88</v>
      </c>
      <c r="C3708" t="s">
        <v>9794</v>
      </c>
      <c r="D3708" t="s">
        <v>9795</v>
      </c>
      <c r="E3708" t="s">
        <v>95</v>
      </c>
      <c r="F3708" t="s">
        <v>266</v>
      </c>
      <c r="G3708" t="s">
        <v>9796</v>
      </c>
      <c r="H3708" s="11" t="s">
        <v>4421</v>
      </c>
      <c r="I3708" s="11">
        <v>12</v>
      </c>
      <c r="J3708">
        <v>3</v>
      </c>
      <c r="K3708">
        <v>136</v>
      </c>
      <c r="L3708">
        <v>2</v>
      </c>
      <c r="M3708">
        <v>3</v>
      </c>
      <c r="N3708">
        <v>199000</v>
      </c>
      <c r="O3708" t="s">
        <v>86</v>
      </c>
      <c r="P3708" t="s">
        <v>151</v>
      </c>
      <c r="Q3708" t="s">
        <v>6858</v>
      </c>
      <c r="R3708" t="s">
        <v>82</v>
      </c>
      <c r="S3708" t="s">
        <v>9692</v>
      </c>
    </row>
    <row r="3709" spans="1:19" x14ac:dyDescent="0.25">
      <c r="A3709" s="12">
        <v>44317</v>
      </c>
      <c r="B3709" t="s">
        <v>88</v>
      </c>
      <c r="C3709" t="s">
        <v>9797</v>
      </c>
      <c r="D3709" t="s">
        <v>9795</v>
      </c>
      <c r="E3709" t="s">
        <v>95</v>
      </c>
      <c r="F3709" t="s">
        <v>266</v>
      </c>
      <c r="G3709" t="s">
        <v>9796</v>
      </c>
      <c r="H3709" s="11" t="s">
        <v>4421</v>
      </c>
      <c r="I3709" s="11">
        <v>12</v>
      </c>
      <c r="J3709">
        <v>3</v>
      </c>
      <c r="K3709">
        <v>136</v>
      </c>
      <c r="L3709">
        <v>2</v>
      </c>
      <c r="M3709">
        <v>4</v>
      </c>
      <c r="N3709">
        <v>199000</v>
      </c>
      <c r="O3709" t="s">
        <v>86</v>
      </c>
      <c r="P3709" t="s">
        <v>99</v>
      </c>
      <c r="Q3709" t="s">
        <v>6858</v>
      </c>
      <c r="R3709" t="s">
        <v>82</v>
      </c>
      <c r="S3709" t="s">
        <v>9692</v>
      </c>
    </row>
    <row r="3710" spans="1:19" x14ac:dyDescent="0.25">
      <c r="A3710" s="12">
        <v>44317</v>
      </c>
      <c r="B3710" t="s">
        <v>88</v>
      </c>
      <c r="C3710" t="s">
        <v>9798</v>
      </c>
      <c r="D3710" t="s">
        <v>9765</v>
      </c>
      <c r="E3710" t="s">
        <v>95</v>
      </c>
      <c r="F3710" t="s">
        <v>1202</v>
      </c>
      <c r="G3710" t="s">
        <v>9766</v>
      </c>
      <c r="H3710" s="11" t="s">
        <v>8114</v>
      </c>
      <c r="I3710" s="11">
        <v>58</v>
      </c>
      <c r="J3710">
        <v>2</v>
      </c>
      <c r="K3710">
        <v>77</v>
      </c>
      <c r="L3710">
        <v>1</v>
      </c>
      <c r="M3710">
        <v>2</v>
      </c>
      <c r="N3710">
        <v>112900</v>
      </c>
      <c r="O3710" t="s">
        <v>92</v>
      </c>
      <c r="P3710" t="s">
        <v>158</v>
      </c>
      <c r="Q3710" t="s">
        <v>5605</v>
      </c>
      <c r="R3710" t="s">
        <v>112</v>
      </c>
      <c r="S3710" t="s">
        <v>9692</v>
      </c>
    </row>
    <row r="3711" spans="1:19" x14ac:dyDescent="0.25">
      <c r="A3711" s="12">
        <v>44317</v>
      </c>
      <c r="B3711" t="s">
        <v>88</v>
      </c>
      <c r="C3711" t="s">
        <v>9798</v>
      </c>
      <c r="D3711" t="s">
        <v>9799</v>
      </c>
      <c r="E3711" t="s">
        <v>95</v>
      </c>
      <c r="F3711" t="s">
        <v>3051</v>
      </c>
      <c r="G3711" t="s">
        <v>9800</v>
      </c>
      <c r="H3711" s="11" t="s">
        <v>3053</v>
      </c>
      <c r="I3711" s="11">
        <v>58</v>
      </c>
      <c r="J3711">
        <v>2</v>
      </c>
      <c r="K3711">
        <v>77</v>
      </c>
      <c r="L3711">
        <v>1</v>
      </c>
      <c r="M3711">
        <v>2</v>
      </c>
      <c r="N3711">
        <v>112900</v>
      </c>
      <c r="O3711" t="s">
        <v>92</v>
      </c>
      <c r="P3711" t="s">
        <v>158</v>
      </c>
      <c r="Q3711" t="s">
        <v>5605</v>
      </c>
      <c r="R3711" t="s">
        <v>112</v>
      </c>
      <c r="S3711" t="s">
        <v>9692</v>
      </c>
    </row>
    <row r="3712" spans="1:19" x14ac:dyDescent="0.25">
      <c r="A3712" s="12">
        <v>44317</v>
      </c>
      <c r="B3712" t="s">
        <v>88</v>
      </c>
      <c r="C3712" t="s">
        <v>9801</v>
      </c>
      <c r="D3712" t="s">
        <v>9802</v>
      </c>
      <c r="E3712" t="s">
        <v>95</v>
      </c>
      <c r="F3712" t="s">
        <v>96</v>
      </c>
      <c r="G3712" t="s">
        <v>9803</v>
      </c>
      <c r="H3712" s="11" t="s">
        <v>1766</v>
      </c>
      <c r="I3712" s="11">
        <v>53</v>
      </c>
      <c r="J3712">
        <v>3</v>
      </c>
      <c r="K3712">
        <v>86</v>
      </c>
      <c r="L3712">
        <v>5</v>
      </c>
      <c r="M3712">
        <v>5</v>
      </c>
      <c r="N3712">
        <v>126120</v>
      </c>
      <c r="O3712" t="s">
        <v>79</v>
      </c>
      <c r="P3712" t="s">
        <v>99</v>
      </c>
      <c r="Q3712" t="s">
        <v>5605</v>
      </c>
      <c r="R3712" t="s">
        <v>112</v>
      </c>
      <c r="S3712" t="s">
        <v>9692</v>
      </c>
    </row>
    <row r="3713" spans="1:19" x14ac:dyDescent="0.25">
      <c r="A3713" s="12">
        <v>44317</v>
      </c>
      <c r="B3713" t="s">
        <v>88</v>
      </c>
      <c r="C3713" t="s">
        <v>9804</v>
      </c>
      <c r="D3713" t="s">
        <v>9805</v>
      </c>
      <c r="E3713" t="s">
        <v>95</v>
      </c>
      <c r="F3713" t="s">
        <v>96</v>
      </c>
      <c r="G3713" t="s">
        <v>9806</v>
      </c>
      <c r="H3713" s="11" t="s">
        <v>1446</v>
      </c>
      <c r="I3713" s="11" t="s">
        <v>173</v>
      </c>
      <c r="J3713">
        <v>3</v>
      </c>
      <c r="K3713">
        <v>75</v>
      </c>
      <c r="L3713">
        <v>3</v>
      </c>
      <c r="M3713">
        <v>3</v>
      </c>
      <c r="N3713">
        <v>110000</v>
      </c>
      <c r="O3713" t="s">
        <v>79</v>
      </c>
      <c r="P3713" t="s">
        <v>223</v>
      </c>
      <c r="Q3713" t="s">
        <v>5605</v>
      </c>
      <c r="R3713" t="s">
        <v>112</v>
      </c>
      <c r="S3713" t="s">
        <v>9692</v>
      </c>
    </row>
    <row r="3714" spans="1:19" x14ac:dyDescent="0.25">
      <c r="A3714" s="12">
        <v>44317</v>
      </c>
      <c r="B3714" t="s">
        <v>88</v>
      </c>
      <c r="C3714" t="s">
        <v>9807</v>
      </c>
      <c r="D3714" t="s">
        <v>3996</v>
      </c>
      <c r="E3714" t="s">
        <v>95</v>
      </c>
      <c r="F3714" t="s">
        <v>96</v>
      </c>
      <c r="G3714" t="s">
        <v>3997</v>
      </c>
      <c r="H3714" s="11" t="s">
        <v>347</v>
      </c>
      <c r="I3714" s="11">
        <v>23</v>
      </c>
      <c r="J3714">
        <v>3</v>
      </c>
      <c r="K3714">
        <v>66</v>
      </c>
      <c r="L3714">
        <v>3</v>
      </c>
      <c r="M3714">
        <v>3</v>
      </c>
      <c r="N3714">
        <v>96800</v>
      </c>
      <c r="O3714" t="s">
        <v>79</v>
      </c>
      <c r="P3714" t="s">
        <v>99</v>
      </c>
      <c r="Q3714" t="s">
        <v>6351</v>
      </c>
      <c r="R3714" t="s">
        <v>112</v>
      </c>
      <c r="S3714" t="s">
        <v>9692</v>
      </c>
    </row>
    <row r="3715" spans="1:19" x14ac:dyDescent="0.25">
      <c r="A3715" s="12">
        <v>44317</v>
      </c>
      <c r="B3715" t="s">
        <v>88</v>
      </c>
      <c r="C3715" t="s">
        <v>9808</v>
      </c>
      <c r="D3715" t="s">
        <v>4563</v>
      </c>
      <c r="E3715" t="s">
        <v>95</v>
      </c>
      <c r="F3715" t="s">
        <v>96</v>
      </c>
      <c r="G3715" t="s">
        <v>4564</v>
      </c>
      <c r="H3715" s="11" t="s">
        <v>1747</v>
      </c>
      <c r="I3715" s="11">
        <v>4</v>
      </c>
      <c r="J3715">
        <v>2</v>
      </c>
      <c r="K3715">
        <v>36</v>
      </c>
      <c r="L3715">
        <v>5</v>
      </c>
      <c r="M3715">
        <v>5</v>
      </c>
      <c r="N3715">
        <v>52910</v>
      </c>
      <c r="O3715" t="s">
        <v>79</v>
      </c>
      <c r="P3715" t="s">
        <v>151</v>
      </c>
      <c r="Q3715" t="s">
        <v>5589</v>
      </c>
      <c r="R3715" t="s">
        <v>114</v>
      </c>
      <c r="S3715" t="s">
        <v>9692</v>
      </c>
    </row>
    <row r="3716" spans="1:19" x14ac:dyDescent="0.25">
      <c r="A3716" s="12">
        <v>44317</v>
      </c>
      <c r="B3716" t="s">
        <v>88</v>
      </c>
      <c r="C3716" t="s">
        <v>9809</v>
      </c>
      <c r="D3716" t="s">
        <v>2979</v>
      </c>
      <c r="E3716" t="s">
        <v>95</v>
      </c>
      <c r="F3716" t="s">
        <v>1556</v>
      </c>
      <c r="G3716" t="s">
        <v>2980</v>
      </c>
      <c r="H3716" s="11" t="s">
        <v>2981</v>
      </c>
      <c r="I3716" s="11">
        <v>50</v>
      </c>
      <c r="J3716">
        <v>1</v>
      </c>
      <c r="K3716">
        <v>34</v>
      </c>
      <c r="L3716">
        <v>1</v>
      </c>
      <c r="M3716">
        <v>5</v>
      </c>
      <c r="N3716">
        <v>50000</v>
      </c>
      <c r="O3716" t="s">
        <v>92</v>
      </c>
      <c r="P3716" t="s">
        <v>158</v>
      </c>
      <c r="Q3716" t="s">
        <v>5589</v>
      </c>
      <c r="R3716" t="s">
        <v>114</v>
      </c>
      <c r="S3716" t="s">
        <v>9692</v>
      </c>
    </row>
    <row r="3717" spans="1:19" x14ac:dyDescent="0.25">
      <c r="A3717" s="12">
        <v>44317</v>
      </c>
      <c r="B3717" t="s">
        <v>88</v>
      </c>
      <c r="C3717" t="s">
        <v>9810</v>
      </c>
      <c r="D3717" t="s">
        <v>2835</v>
      </c>
      <c r="E3717" t="s">
        <v>95</v>
      </c>
      <c r="F3717" t="s">
        <v>1001</v>
      </c>
      <c r="G3717" t="s">
        <v>2836</v>
      </c>
      <c r="H3717" s="11" t="s">
        <v>1003</v>
      </c>
      <c r="I3717" s="11">
        <v>46</v>
      </c>
      <c r="J3717">
        <v>3</v>
      </c>
      <c r="K3717">
        <v>93</v>
      </c>
      <c r="L3717">
        <v>6</v>
      </c>
      <c r="M3717">
        <v>6</v>
      </c>
      <c r="N3717">
        <v>137000</v>
      </c>
      <c r="O3717" t="s">
        <v>79</v>
      </c>
      <c r="P3717" t="s">
        <v>99</v>
      </c>
      <c r="Q3717" t="s">
        <v>5605</v>
      </c>
      <c r="R3717" t="s">
        <v>126</v>
      </c>
      <c r="S3717" t="s">
        <v>9692</v>
      </c>
    </row>
    <row r="3718" spans="1:19" x14ac:dyDescent="0.25">
      <c r="A3718" s="12">
        <v>44317</v>
      </c>
      <c r="B3718" t="s">
        <v>88</v>
      </c>
      <c r="C3718" t="s">
        <v>9811</v>
      </c>
      <c r="D3718" t="s">
        <v>9812</v>
      </c>
      <c r="E3718" t="s">
        <v>146</v>
      </c>
      <c r="F3718" t="s">
        <v>147</v>
      </c>
      <c r="G3718" t="s">
        <v>9813</v>
      </c>
      <c r="H3718" s="11" t="s">
        <v>9814</v>
      </c>
      <c r="I3718" s="11" t="s">
        <v>7026</v>
      </c>
      <c r="J3718">
        <v>4</v>
      </c>
      <c r="K3718">
        <v>101</v>
      </c>
      <c r="L3718">
        <v>3</v>
      </c>
      <c r="M3718">
        <v>3</v>
      </c>
      <c r="N3718">
        <v>149000</v>
      </c>
      <c r="O3718" t="s">
        <v>79</v>
      </c>
      <c r="P3718" t="s">
        <v>99</v>
      </c>
      <c r="Q3718" t="s">
        <v>5605</v>
      </c>
      <c r="R3718" t="s">
        <v>126</v>
      </c>
      <c r="S3718" t="s">
        <v>9692</v>
      </c>
    </row>
    <row r="3719" spans="1:19" x14ac:dyDescent="0.25">
      <c r="A3719" s="12">
        <v>44317</v>
      </c>
      <c r="B3719" t="s">
        <v>88</v>
      </c>
      <c r="C3719" t="s">
        <v>9815</v>
      </c>
      <c r="D3719" t="s">
        <v>664</v>
      </c>
      <c r="E3719" t="s">
        <v>465</v>
      </c>
      <c r="F3719" t="s">
        <v>665</v>
      </c>
      <c r="J3719">
        <v>3</v>
      </c>
      <c r="K3719">
        <v>82</v>
      </c>
      <c r="L3719">
        <v>2</v>
      </c>
      <c r="M3719">
        <v>5</v>
      </c>
      <c r="N3719">
        <v>121000</v>
      </c>
      <c r="O3719" t="s">
        <v>86</v>
      </c>
      <c r="P3719" t="s">
        <v>158</v>
      </c>
      <c r="Q3719" t="s">
        <v>5605</v>
      </c>
      <c r="R3719" t="s">
        <v>112</v>
      </c>
      <c r="S3719" t="s">
        <v>9692</v>
      </c>
    </row>
    <row r="3720" spans="1:19" x14ac:dyDescent="0.25">
      <c r="A3720" s="12">
        <v>44317</v>
      </c>
      <c r="B3720" t="s">
        <v>88</v>
      </c>
      <c r="C3720" t="s">
        <v>9816</v>
      </c>
      <c r="D3720" t="s">
        <v>9817</v>
      </c>
      <c r="E3720" t="s">
        <v>95</v>
      </c>
      <c r="F3720" t="s">
        <v>4855</v>
      </c>
      <c r="G3720" t="s">
        <v>9818</v>
      </c>
      <c r="H3720" s="11" t="s">
        <v>4857</v>
      </c>
      <c r="I3720" s="11">
        <v>9</v>
      </c>
      <c r="J3720">
        <v>3</v>
      </c>
      <c r="K3720">
        <v>55</v>
      </c>
      <c r="L3720">
        <v>1</v>
      </c>
      <c r="M3720">
        <v>6</v>
      </c>
      <c r="N3720">
        <v>81350</v>
      </c>
      <c r="O3720" t="s">
        <v>92</v>
      </c>
      <c r="P3720" t="s">
        <v>158</v>
      </c>
      <c r="Q3720" t="s">
        <v>6351</v>
      </c>
      <c r="R3720" t="s">
        <v>114</v>
      </c>
      <c r="S3720" t="s">
        <v>9692</v>
      </c>
    </row>
    <row r="3721" spans="1:19" x14ac:dyDescent="0.25">
      <c r="A3721" s="12">
        <v>44317</v>
      </c>
      <c r="B3721" t="s">
        <v>88</v>
      </c>
      <c r="C3721" t="s">
        <v>9819</v>
      </c>
      <c r="D3721" t="s">
        <v>2596</v>
      </c>
      <c r="E3721" t="s">
        <v>95</v>
      </c>
      <c r="F3721" t="s">
        <v>96</v>
      </c>
      <c r="G3721" t="s">
        <v>2597</v>
      </c>
      <c r="H3721" s="11" t="s">
        <v>2598</v>
      </c>
      <c r="I3721" s="11">
        <v>39</v>
      </c>
      <c r="J3721">
        <v>3</v>
      </c>
      <c r="K3721">
        <v>98</v>
      </c>
      <c r="L3721">
        <v>3</v>
      </c>
      <c r="M3721">
        <v>6</v>
      </c>
      <c r="N3721">
        <v>145000</v>
      </c>
      <c r="O3721" t="s">
        <v>86</v>
      </c>
      <c r="P3721" t="s">
        <v>99</v>
      </c>
      <c r="Q3721" t="s">
        <v>5605</v>
      </c>
      <c r="R3721" t="s">
        <v>126</v>
      </c>
      <c r="S3721" t="s">
        <v>9692</v>
      </c>
    </row>
    <row r="3722" spans="1:19" x14ac:dyDescent="0.25">
      <c r="A3722" s="12">
        <v>44317</v>
      </c>
      <c r="B3722" t="s">
        <v>88</v>
      </c>
      <c r="C3722" t="s">
        <v>9820</v>
      </c>
      <c r="D3722" t="s">
        <v>9191</v>
      </c>
      <c r="E3722" t="s">
        <v>95</v>
      </c>
      <c r="F3722" t="s">
        <v>1526</v>
      </c>
      <c r="G3722" t="s">
        <v>9192</v>
      </c>
      <c r="H3722" s="11" t="s">
        <v>7603</v>
      </c>
      <c r="I3722" s="11">
        <v>63</v>
      </c>
      <c r="J3722">
        <v>4</v>
      </c>
      <c r="K3722">
        <v>125</v>
      </c>
      <c r="L3722">
        <v>2</v>
      </c>
      <c r="M3722">
        <v>5</v>
      </c>
      <c r="N3722">
        <v>185000</v>
      </c>
      <c r="O3722" t="s">
        <v>86</v>
      </c>
      <c r="P3722" t="s">
        <v>151</v>
      </c>
      <c r="Q3722" t="s">
        <v>6858</v>
      </c>
      <c r="R3722" t="s">
        <v>82</v>
      </c>
      <c r="S3722" t="s">
        <v>9692</v>
      </c>
    </row>
    <row r="3723" spans="1:19" x14ac:dyDescent="0.25">
      <c r="A3723" s="12">
        <v>44317</v>
      </c>
      <c r="B3723" t="s">
        <v>88</v>
      </c>
      <c r="C3723" t="s">
        <v>9821</v>
      </c>
      <c r="D3723" t="s">
        <v>9822</v>
      </c>
      <c r="E3723" t="s">
        <v>95</v>
      </c>
      <c r="F3723" t="s">
        <v>1824</v>
      </c>
      <c r="G3723" t="s">
        <v>9823</v>
      </c>
      <c r="H3723" s="11" t="s">
        <v>2068</v>
      </c>
      <c r="I3723" s="11">
        <v>14</v>
      </c>
      <c r="J3723">
        <v>3</v>
      </c>
      <c r="K3723">
        <v>79</v>
      </c>
      <c r="L3723">
        <v>2</v>
      </c>
      <c r="M3723">
        <v>5</v>
      </c>
      <c r="N3723">
        <v>117000</v>
      </c>
      <c r="O3723" t="s">
        <v>86</v>
      </c>
      <c r="P3723" t="s">
        <v>158</v>
      </c>
      <c r="Q3723" t="s">
        <v>5605</v>
      </c>
      <c r="R3723" t="s">
        <v>112</v>
      </c>
      <c r="S3723" t="s">
        <v>9692</v>
      </c>
    </row>
    <row r="3724" spans="1:19" x14ac:dyDescent="0.25">
      <c r="A3724" s="12">
        <v>44317</v>
      </c>
      <c r="B3724" t="s">
        <v>88</v>
      </c>
      <c r="C3724" t="s">
        <v>9824</v>
      </c>
      <c r="D3724" t="s">
        <v>9825</v>
      </c>
      <c r="E3724" t="s">
        <v>95</v>
      </c>
      <c r="F3724" t="s">
        <v>1001</v>
      </c>
      <c r="G3724" t="s">
        <v>9826</v>
      </c>
      <c r="H3724" s="11" t="s">
        <v>611</v>
      </c>
      <c r="I3724" s="11">
        <v>33</v>
      </c>
      <c r="J3724">
        <v>3</v>
      </c>
      <c r="K3724">
        <v>80</v>
      </c>
      <c r="L3724">
        <v>3</v>
      </c>
      <c r="M3724">
        <v>4</v>
      </c>
      <c r="N3724">
        <v>118500</v>
      </c>
      <c r="O3724" t="s">
        <v>86</v>
      </c>
      <c r="P3724" t="s">
        <v>223</v>
      </c>
      <c r="Q3724" t="s">
        <v>5605</v>
      </c>
      <c r="R3724" t="s">
        <v>112</v>
      </c>
      <c r="S3724" t="s">
        <v>9692</v>
      </c>
    </row>
    <row r="3725" spans="1:19" x14ac:dyDescent="0.25">
      <c r="A3725" s="12">
        <v>44317</v>
      </c>
      <c r="B3725" t="s">
        <v>88</v>
      </c>
      <c r="C3725" t="s">
        <v>9827</v>
      </c>
      <c r="D3725" t="s">
        <v>9828</v>
      </c>
      <c r="E3725" t="s">
        <v>95</v>
      </c>
      <c r="F3725" t="s">
        <v>96</v>
      </c>
      <c r="G3725" t="s">
        <v>9829</v>
      </c>
      <c r="H3725" s="11" t="s">
        <v>2947</v>
      </c>
      <c r="I3725" s="11" t="s">
        <v>3139</v>
      </c>
      <c r="J3725">
        <v>5</v>
      </c>
      <c r="K3725">
        <v>164</v>
      </c>
      <c r="L3725">
        <v>4</v>
      </c>
      <c r="M3725">
        <v>5</v>
      </c>
      <c r="N3725">
        <v>243000</v>
      </c>
      <c r="O3725" t="s">
        <v>86</v>
      </c>
      <c r="P3725" t="s">
        <v>99</v>
      </c>
      <c r="Q3725" t="s">
        <v>6489</v>
      </c>
      <c r="R3725" t="s">
        <v>82</v>
      </c>
      <c r="S3725" t="s">
        <v>9692</v>
      </c>
    </row>
    <row r="3726" spans="1:19" x14ac:dyDescent="0.25">
      <c r="A3726" s="12">
        <v>44317</v>
      </c>
      <c r="B3726" t="s">
        <v>88</v>
      </c>
      <c r="C3726" t="s">
        <v>9830</v>
      </c>
      <c r="D3726" t="s">
        <v>9831</v>
      </c>
      <c r="E3726" t="s">
        <v>95</v>
      </c>
      <c r="F3726" t="s">
        <v>380</v>
      </c>
      <c r="G3726" t="s">
        <v>9832</v>
      </c>
      <c r="H3726" s="11" t="s">
        <v>2936</v>
      </c>
      <c r="I3726" s="11">
        <v>87</v>
      </c>
      <c r="J3726">
        <v>4</v>
      </c>
      <c r="K3726">
        <v>116</v>
      </c>
      <c r="L3726">
        <v>3</v>
      </c>
      <c r="M3726">
        <v>3</v>
      </c>
      <c r="N3726">
        <v>172000</v>
      </c>
      <c r="O3726" t="s">
        <v>79</v>
      </c>
      <c r="P3726" t="s">
        <v>151</v>
      </c>
      <c r="Q3726" t="s">
        <v>6858</v>
      </c>
      <c r="R3726" t="s">
        <v>126</v>
      </c>
      <c r="S3726" t="s">
        <v>9692</v>
      </c>
    </row>
    <row r="3727" spans="1:19" x14ac:dyDescent="0.25">
      <c r="A3727" s="12">
        <v>44317</v>
      </c>
      <c r="B3727" t="s">
        <v>88</v>
      </c>
      <c r="C3727" t="s">
        <v>9833</v>
      </c>
      <c r="D3727" t="s">
        <v>9834</v>
      </c>
      <c r="E3727" t="s">
        <v>95</v>
      </c>
      <c r="F3727" t="s">
        <v>380</v>
      </c>
      <c r="G3727" t="s">
        <v>9835</v>
      </c>
      <c r="H3727" s="11" t="s">
        <v>9836</v>
      </c>
      <c r="I3727" s="11">
        <v>6</v>
      </c>
      <c r="J3727">
        <v>2</v>
      </c>
      <c r="K3727">
        <v>58</v>
      </c>
      <c r="L3727">
        <v>1</v>
      </c>
      <c r="M3727">
        <v>6</v>
      </c>
      <c r="N3727">
        <v>86000</v>
      </c>
      <c r="O3727" t="s">
        <v>92</v>
      </c>
      <c r="P3727" t="s">
        <v>158</v>
      </c>
      <c r="Q3727" t="s">
        <v>6351</v>
      </c>
      <c r="R3727" t="s">
        <v>114</v>
      </c>
      <c r="S3727" t="s">
        <v>9692</v>
      </c>
    </row>
    <row r="3728" spans="1:19" x14ac:dyDescent="0.25">
      <c r="A3728" s="12">
        <v>44317</v>
      </c>
      <c r="B3728" t="s">
        <v>88</v>
      </c>
      <c r="C3728" t="s">
        <v>9837</v>
      </c>
      <c r="D3728" t="s">
        <v>9588</v>
      </c>
      <c r="E3728" t="s">
        <v>95</v>
      </c>
      <c r="F3728" t="s">
        <v>96</v>
      </c>
      <c r="G3728" t="s">
        <v>9589</v>
      </c>
      <c r="H3728" s="11" t="s">
        <v>1181</v>
      </c>
      <c r="I3728" s="11">
        <v>68</v>
      </c>
      <c r="J3728">
        <v>4</v>
      </c>
      <c r="K3728">
        <v>91</v>
      </c>
      <c r="L3728">
        <v>6</v>
      </c>
      <c r="M3728">
        <v>7</v>
      </c>
      <c r="N3728">
        <v>135000</v>
      </c>
      <c r="O3728" t="s">
        <v>86</v>
      </c>
      <c r="P3728" t="s">
        <v>99</v>
      </c>
      <c r="Q3728" t="s">
        <v>5605</v>
      </c>
      <c r="R3728" t="s">
        <v>126</v>
      </c>
      <c r="S3728" t="s">
        <v>9692</v>
      </c>
    </row>
    <row r="3729" spans="1:19" x14ac:dyDescent="0.25">
      <c r="A3729" s="12">
        <v>44317</v>
      </c>
      <c r="B3729" t="s">
        <v>88</v>
      </c>
      <c r="C3729" t="s">
        <v>9838</v>
      </c>
      <c r="D3729" t="s">
        <v>9143</v>
      </c>
      <c r="E3729" t="s">
        <v>95</v>
      </c>
      <c r="F3729" t="s">
        <v>419</v>
      </c>
      <c r="G3729" t="s">
        <v>9144</v>
      </c>
      <c r="H3729" s="11" t="s">
        <v>2315</v>
      </c>
      <c r="I3729" s="11">
        <v>38</v>
      </c>
      <c r="J3729">
        <v>3</v>
      </c>
      <c r="K3729">
        <v>101</v>
      </c>
      <c r="L3729">
        <v>10</v>
      </c>
      <c r="M3729">
        <v>18</v>
      </c>
      <c r="N3729">
        <v>149900</v>
      </c>
      <c r="O3729" t="s">
        <v>86</v>
      </c>
      <c r="P3729" t="s">
        <v>158</v>
      </c>
      <c r="Q3729" t="s">
        <v>5605</v>
      </c>
      <c r="R3729" t="s">
        <v>126</v>
      </c>
      <c r="S3729" t="s">
        <v>9692</v>
      </c>
    </row>
    <row r="3730" spans="1:19" x14ac:dyDescent="0.25">
      <c r="A3730" s="12">
        <v>44317</v>
      </c>
      <c r="B3730" t="s">
        <v>88</v>
      </c>
      <c r="C3730" t="s">
        <v>9839</v>
      </c>
      <c r="D3730" t="s">
        <v>4563</v>
      </c>
      <c r="E3730" t="s">
        <v>95</v>
      </c>
      <c r="F3730" t="s">
        <v>96</v>
      </c>
      <c r="G3730" t="s">
        <v>4564</v>
      </c>
      <c r="H3730" s="11" t="s">
        <v>1747</v>
      </c>
      <c r="I3730" s="11">
        <v>4</v>
      </c>
      <c r="J3730">
        <v>2</v>
      </c>
      <c r="K3730">
        <v>38</v>
      </c>
      <c r="L3730">
        <v>5</v>
      </c>
      <c r="M3730">
        <v>5</v>
      </c>
      <c r="N3730">
        <v>56430</v>
      </c>
      <c r="O3730" t="s">
        <v>79</v>
      </c>
      <c r="P3730" t="s">
        <v>151</v>
      </c>
      <c r="Q3730" t="s">
        <v>5589</v>
      </c>
      <c r="R3730" t="s">
        <v>114</v>
      </c>
      <c r="S3730" t="s">
        <v>9692</v>
      </c>
    </row>
    <row r="3731" spans="1:19" x14ac:dyDescent="0.25">
      <c r="A3731" s="12">
        <v>44317</v>
      </c>
      <c r="B3731" t="s">
        <v>88</v>
      </c>
      <c r="C3731" t="s">
        <v>9840</v>
      </c>
      <c r="D3731" t="s">
        <v>9841</v>
      </c>
      <c r="E3731" t="s">
        <v>95</v>
      </c>
      <c r="F3731" t="s">
        <v>96</v>
      </c>
      <c r="G3731" t="s">
        <v>9842</v>
      </c>
      <c r="H3731" s="11" t="s">
        <v>2133</v>
      </c>
      <c r="I3731" s="11">
        <v>9</v>
      </c>
      <c r="J3731">
        <v>3</v>
      </c>
      <c r="K3731">
        <v>94</v>
      </c>
      <c r="L3731">
        <v>1</v>
      </c>
      <c r="M3731">
        <v>6</v>
      </c>
      <c r="N3731">
        <v>140000</v>
      </c>
      <c r="O3731" t="s">
        <v>92</v>
      </c>
      <c r="P3731" t="s">
        <v>158</v>
      </c>
      <c r="Q3731" t="s">
        <v>5605</v>
      </c>
      <c r="R3731" t="s">
        <v>126</v>
      </c>
      <c r="S3731" t="s">
        <v>9692</v>
      </c>
    </row>
    <row r="3732" spans="1:19" x14ac:dyDescent="0.25">
      <c r="A3732" s="12">
        <v>44317</v>
      </c>
      <c r="B3732" t="s">
        <v>88</v>
      </c>
      <c r="C3732" t="s">
        <v>9843</v>
      </c>
      <c r="D3732" t="s">
        <v>1636</v>
      </c>
      <c r="E3732" t="s">
        <v>95</v>
      </c>
      <c r="F3732" t="s">
        <v>380</v>
      </c>
      <c r="G3732" t="s">
        <v>1637</v>
      </c>
      <c r="H3732" s="11" t="s">
        <v>1591</v>
      </c>
      <c r="I3732" s="11" t="s">
        <v>1638</v>
      </c>
      <c r="J3732">
        <v>2</v>
      </c>
      <c r="K3732">
        <v>71</v>
      </c>
      <c r="L3732">
        <v>4</v>
      </c>
      <c r="M3732">
        <v>5</v>
      </c>
      <c r="N3732">
        <v>105800</v>
      </c>
      <c r="O3732" t="s">
        <v>86</v>
      </c>
      <c r="P3732" t="s">
        <v>158</v>
      </c>
      <c r="Q3732" t="s">
        <v>5605</v>
      </c>
      <c r="R3732" t="s">
        <v>112</v>
      </c>
      <c r="S3732" t="s">
        <v>9692</v>
      </c>
    </row>
    <row r="3733" spans="1:19" x14ac:dyDescent="0.25">
      <c r="A3733" s="12">
        <v>44317</v>
      </c>
      <c r="B3733" t="s">
        <v>88</v>
      </c>
      <c r="C3733" t="s">
        <v>9844</v>
      </c>
      <c r="D3733" t="s">
        <v>2647</v>
      </c>
      <c r="E3733" t="s">
        <v>95</v>
      </c>
      <c r="F3733" t="s">
        <v>131</v>
      </c>
      <c r="G3733" t="s">
        <v>2648</v>
      </c>
      <c r="H3733" s="11" t="s">
        <v>1235</v>
      </c>
      <c r="I3733" s="11">
        <v>19</v>
      </c>
      <c r="J3733">
        <v>2</v>
      </c>
      <c r="K3733">
        <v>63</v>
      </c>
      <c r="L3733">
        <v>5</v>
      </c>
      <c r="M3733">
        <v>6</v>
      </c>
      <c r="N3733">
        <v>94000</v>
      </c>
      <c r="O3733" t="s">
        <v>86</v>
      </c>
      <c r="P3733" t="s">
        <v>158</v>
      </c>
      <c r="Q3733" t="s">
        <v>6351</v>
      </c>
      <c r="R3733" t="s">
        <v>112</v>
      </c>
      <c r="S3733" t="s">
        <v>9692</v>
      </c>
    </row>
    <row r="3734" spans="1:19" x14ac:dyDescent="0.25">
      <c r="A3734" s="12">
        <v>44317</v>
      </c>
      <c r="B3734" t="s">
        <v>88</v>
      </c>
      <c r="C3734" t="s">
        <v>9845</v>
      </c>
      <c r="D3734" t="s">
        <v>9846</v>
      </c>
      <c r="E3734" t="s">
        <v>95</v>
      </c>
      <c r="F3734" t="s">
        <v>96</v>
      </c>
      <c r="G3734" t="s">
        <v>9847</v>
      </c>
      <c r="H3734" s="11" t="s">
        <v>1110</v>
      </c>
      <c r="I3734" s="11">
        <v>5</v>
      </c>
      <c r="J3734">
        <v>1</v>
      </c>
      <c r="K3734">
        <v>32</v>
      </c>
      <c r="L3734">
        <v>1</v>
      </c>
      <c r="M3734">
        <v>6</v>
      </c>
      <c r="N3734">
        <v>47850</v>
      </c>
      <c r="O3734" t="s">
        <v>92</v>
      </c>
      <c r="P3734" t="s">
        <v>151</v>
      </c>
      <c r="Q3734" t="s">
        <v>5531</v>
      </c>
      <c r="R3734" t="s">
        <v>114</v>
      </c>
      <c r="S3734" t="s">
        <v>9692</v>
      </c>
    </row>
    <row r="3735" spans="1:19" x14ac:dyDescent="0.25">
      <c r="A3735" s="12">
        <v>44317</v>
      </c>
      <c r="B3735" t="s">
        <v>88</v>
      </c>
      <c r="C3735" t="s">
        <v>9848</v>
      </c>
      <c r="D3735" t="s">
        <v>9849</v>
      </c>
      <c r="E3735" t="s">
        <v>95</v>
      </c>
      <c r="F3735" t="s">
        <v>1001</v>
      </c>
      <c r="G3735" t="s">
        <v>9850</v>
      </c>
      <c r="H3735" s="11" t="s">
        <v>3103</v>
      </c>
      <c r="I3735" s="11">
        <v>5</v>
      </c>
      <c r="J3735">
        <v>2</v>
      </c>
      <c r="K3735">
        <v>40</v>
      </c>
      <c r="L3735">
        <v>1</v>
      </c>
      <c r="M3735">
        <v>5</v>
      </c>
      <c r="N3735">
        <v>59820</v>
      </c>
      <c r="O3735" t="s">
        <v>92</v>
      </c>
      <c r="P3735" t="s">
        <v>137</v>
      </c>
      <c r="Q3735" t="s">
        <v>5589</v>
      </c>
      <c r="R3735" t="s">
        <v>114</v>
      </c>
      <c r="S3735" t="s">
        <v>9692</v>
      </c>
    </row>
    <row r="3736" spans="1:19" x14ac:dyDescent="0.25">
      <c r="A3736" s="12">
        <v>44317</v>
      </c>
      <c r="B3736" t="s">
        <v>88</v>
      </c>
      <c r="C3736" t="s">
        <v>9851</v>
      </c>
      <c r="D3736" t="s">
        <v>9852</v>
      </c>
      <c r="E3736" t="s">
        <v>95</v>
      </c>
      <c r="F3736" t="s">
        <v>1202</v>
      </c>
      <c r="G3736" t="s">
        <v>9853</v>
      </c>
      <c r="H3736" s="11" t="s">
        <v>8114</v>
      </c>
      <c r="I3736" s="11">
        <v>54</v>
      </c>
      <c r="J3736">
        <v>2</v>
      </c>
      <c r="K3736">
        <v>56</v>
      </c>
      <c r="L3736">
        <v>2</v>
      </c>
      <c r="M3736">
        <v>2</v>
      </c>
      <c r="N3736">
        <v>83800</v>
      </c>
      <c r="O3736" t="s">
        <v>79</v>
      </c>
      <c r="P3736" t="s">
        <v>158</v>
      </c>
      <c r="Q3736" t="s">
        <v>6351</v>
      </c>
      <c r="R3736" t="s">
        <v>114</v>
      </c>
      <c r="S3736" t="s">
        <v>9692</v>
      </c>
    </row>
    <row r="3737" spans="1:19" x14ac:dyDescent="0.25">
      <c r="A3737" s="12">
        <v>44317</v>
      </c>
      <c r="B3737" t="s">
        <v>88</v>
      </c>
      <c r="C3737" t="s">
        <v>9854</v>
      </c>
      <c r="D3737" t="s">
        <v>9846</v>
      </c>
      <c r="E3737" t="s">
        <v>95</v>
      </c>
      <c r="F3737" t="s">
        <v>96</v>
      </c>
      <c r="G3737" t="s">
        <v>9847</v>
      </c>
      <c r="H3737" s="11" t="s">
        <v>1110</v>
      </c>
      <c r="I3737" s="11">
        <v>5</v>
      </c>
      <c r="J3737">
        <v>4</v>
      </c>
      <c r="K3737">
        <v>91</v>
      </c>
      <c r="L3737">
        <v>6</v>
      </c>
      <c r="M3737">
        <v>6</v>
      </c>
      <c r="N3737">
        <v>136350</v>
      </c>
      <c r="O3737" t="s">
        <v>79</v>
      </c>
      <c r="P3737" t="s">
        <v>151</v>
      </c>
      <c r="Q3737" t="s">
        <v>5605</v>
      </c>
      <c r="R3737" t="s">
        <v>126</v>
      </c>
      <c r="S3737" t="s">
        <v>9692</v>
      </c>
    </row>
    <row r="3738" spans="1:19" x14ac:dyDescent="0.25">
      <c r="A3738" s="12">
        <v>44317</v>
      </c>
      <c r="B3738" t="s">
        <v>88</v>
      </c>
      <c r="C3738" t="s">
        <v>9855</v>
      </c>
      <c r="D3738" t="s">
        <v>3754</v>
      </c>
      <c r="E3738" t="s">
        <v>95</v>
      </c>
      <c r="F3738" t="s">
        <v>96</v>
      </c>
      <c r="G3738" t="s">
        <v>3755</v>
      </c>
      <c r="H3738" s="11" t="s">
        <v>436</v>
      </c>
      <c r="I3738" s="11">
        <v>86</v>
      </c>
      <c r="J3738">
        <v>1</v>
      </c>
      <c r="K3738">
        <v>30</v>
      </c>
      <c r="L3738">
        <v>3</v>
      </c>
      <c r="M3738">
        <v>6</v>
      </c>
      <c r="N3738">
        <v>45000</v>
      </c>
      <c r="O3738" t="s">
        <v>86</v>
      </c>
      <c r="P3738" t="s">
        <v>99</v>
      </c>
      <c r="Q3738" t="s">
        <v>5531</v>
      </c>
      <c r="R3738" t="s">
        <v>114</v>
      </c>
      <c r="S3738" t="s">
        <v>9692</v>
      </c>
    </row>
    <row r="3739" spans="1:19" x14ac:dyDescent="0.25">
      <c r="A3739" s="12">
        <v>44317</v>
      </c>
      <c r="B3739" t="s">
        <v>88</v>
      </c>
      <c r="C3739" t="s">
        <v>9856</v>
      </c>
      <c r="D3739" t="s">
        <v>9857</v>
      </c>
      <c r="E3739" t="s">
        <v>95</v>
      </c>
      <c r="F3739" t="s">
        <v>1202</v>
      </c>
      <c r="G3739" t="s">
        <v>9858</v>
      </c>
      <c r="H3739" s="11" t="s">
        <v>2173</v>
      </c>
      <c r="I3739" s="11">
        <v>32</v>
      </c>
      <c r="J3739">
        <v>2</v>
      </c>
      <c r="K3739">
        <v>36</v>
      </c>
      <c r="L3739">
        <v>6</v>
      </c>
      <c r="M3739">
        <v>12</v>
      </c>
      <c r="N3739">
        <v>54000</v>
      </c>
      <c r="O3739" t="s">
        <v>86</v>
      </c>
      <c r="P3739" t="s">
        <v>107</v>
      </c>
      <c r="Q3739" t="s">
        <v>5589</v>
      </c>
      <c r="R3739" t="s">
        <v>114</v>
      </c>
      <c r="S3739" t="s">
        <v>9692</v>
      </c>
    </row>
    <row r="3740" spans="1:19" x14ac:dyDescent="0.25">
      <c r="A3740" s="12">
        <v>44317</v>
      </c>
      <c r="B3740" t="s">
        <v>88</v>
      </c>
      <c r="C3740" t="s">
        <v>9859</v>
      </c>
      <c r="D3740" t="s">
        <v>9860</v>
      </c>
      <c r="E3740" t="s">
        <v>95</v>
      </c>
      <c r="F3740" t="s">
        <v>266</v>
      </c>
      <c r="G3740" t="s">
        <v>9861</v>
      </c>
      <c r="H3740" s="11" t="s">
        <v>9862</v>
      </c>
      <c r="I3740" s="11">
        <v>7</v>
      </c>
      <c r="J3740">
        <v>3</v>
      </c>
      <c r="K3740">
        <v>70</v>
      </c>
      <c r="L3740">
        <v>3</v>
      </c>
      <c r="M3740">
        <v>4</v>
      </c>
      <c r="N3740">
        <v>105000</v>
      </c>
      <c r="O3740" t="s">
        <v>86</v>
      </c>
      <c r="P3740" t="s">
        <v>99</v>
      </c>
      <c r="Q3740" t="s">
        <v>5605</v>
      </c>
      <c r="R3740" t="s">
        <v>112</v>
      </c>
      <c r="S3740" t="s">
        <v>9692</v>
      </c>
    </row>
    <row r="3741" spans="1:19" x14ac:dyDescent="0.25">
      <c r="A3741" s="12">
        <v>44317</v>
      </c>
      <c r="B3741" t="s">
        <v>88</v>
      </c>
      <c r="C3741" t="s">
        <v>9863</v>
      </c>
      <c r="D3741" t="s">
        <v>9864</v>
      </c>
      <c r="E3741" t="s">
        <v>95</v>
      </c>
      <c r="F3741" t="s">
        <v>904</v>
      </c>
      <c r="G3741" t="s">
        <v>9865</v>
      </c>
      <c r="H3741" s="11" t="s">
        <v>1879</v>
      </c>
      <c r="I3741" s="11">
        <v>103</v>
      </c>
      <c r="J3741">
        <v>2</v>
      </c>
      <c r="K3741">
        <v>40</v>
      </c>
      <c r="L3741">
        <v>1</v>
      </c>
      <c r="M3741">
        <v>3</v>
      </c>
      <c r="N3741">
        <v>60000</v>
      </c>
      <c r="O3741" t="s">
        <v>92</v>
      </c>
      <c r="P3741" t="s">
        <v>151</v>
      </c>
      <c r="Q3741" t="s">
        <v>5589</v>
      </c>
      <c r="R3741" t="s">
        <v>114</v>
      </c>
      <c r="S3741" t="s">
        <v>9692</v>
      </c>
    </row>
    <row r="3742" spans="1:19" x14ac:dyDescent="0.25">
      <c r="A3742" s="12">
        <v>44317</v>
      </c>
      <c r="B3742" t="s">
        <v>88</v>
      </c>
      <c r="C3742" t="s">
        <v>9866</v>
      </c>
      <c r="D3742" t="s">
        <v>9867</v>
      </c>
      <c r="E3742" t="s">
        <v>95</v>
      </c>
      <c r="F3742" t="s">
        <v>1001</v>
      </c>
      <c r="G3742" t="s">
        <v>9868</v>
      </c>
      <c r="H3742" s="11" t="s">
        <v>9869</v>
      </c>
      <c r="I3742" s="11">
        <v>8</v>
      </c>
      <c r="J3742">
        <v>2</v>
      </c>
      <c r="K3742">
        <v>70</v>
      </c>
      <c r="L3742">
        <v>1</v>
      </c>
      <c r="M3742">
        <v>3</v>
      </c>
      <c r="N3742">
        <v>105000</v>
      </c>
      <c r="O3742" t="s">
        <v>92</v>
      </c>
      <c r="P3742" t="s">
        <v>158</v>
      </c>
      <c r="Q3742" t="s">
        <v>5605</v>
      </c>
      <c r="R3742" t="s">
        <v>112</v>
      </c>
      <c r="S3742" t="s">
        <v>9692</v>
      </c>
    </row>
    <row r="3743" spans="1:19" x14ac:dyDescent="0.25">
      <c r="A3743" s="12">
        <v>44317</v>
      </c>
      <c r="B3743" t="s">
        <v>88</v>
      </c>
      <c r="C3743" t="s">
        <v>9870</v>
      </c>
      <c r="D3743" t="s">
        <v>9871</v>
      </c>
      <c r="E3743" t="s">
        <v>95</v>
      </c>
      <c r="F3743" t="s">
        <v>904</v>
      </c>
      <c r="G3743" t="s">
        <v>9872</v>
      </c>
      <c r="H3743" s="11" t="s">
        <v>3791</v>
      </c>
      <c r="I3743" s="11" t="s">
        <v>4239</v>
      </c>
      <c r="J3743">
        <v>3</v>
      </c>
      <c r="K3743">
        <v>72</v>
      </c>
      <c r="L3743">
        <v>2</v>
      </c>
      <c r="M3743">
        <v>5</v>
      </c>
      <c r="N3743">
        <v>108000</v>
      </c>
      <c r="O3743" t="s">
        <v>86</v>
      </c>
      <c r="P3743" t="s">
        <v>158</v>
      </c>
      <c r="Q3743" t="s">
        <v>5605</v>
      </c>
      <c r="R3743" t="s">
        <v>112</v>
      </c>
      <c r="S3743" t="s">
        <v>9692</v>
      </c>
    </row>
    <row r="3744" spans="1:19" x14ac:dyDescent="0.25">
      <c r="A3744" s="12">
        <v>44317</v>
      </c>
      <c r="B3744" t="s">
        <v>88</v>
      </c>
      <c r="C3744" t="s">
        <v>9873</v>
      </c>
      <c r="D3744" t="s">
        <v>4746</v>
      </c>
      <c r="E3744" t="s">
        <v>95</v>
      </c>
      <c r="F3744" t="s">
        <v>1001</v>
      </c>
      <c r="G3744" t="s">
        <v>4747</v>
      </c>
      <c r="H3744" s="11" t="s">
        <v>4748</v>
      </c>
      <c r="I3744" s="11">
        <v>23</v>
      </c>
      <c r="J3744">
        <v>1</v>
      </c>
      <c r="K3744">
        <v>30</v>
      </c>
      <c r="L3744">
        <v>2</v>
      </c>
      <c r="M3744">
        <v>5</v>
      </c>
      <c r="N3744">
        <v>45000</v>
      </c>
      <c r="O3744" t="s">
        <v>86</v>
      </c>
      <c r="P3744" t="s">
        <v>107</v>
      </c>
      <c r="Q3744" t="s">
        <v>5531</v>
      </c>
      <c r="R3744" t="s">
        <v>114</v>
      </c>
      <c r="S3744" t="s">
        <v>9692</v>
      </c>
    </row>
    <row r="3745" spans="1:19" x14ac:dyDescent="0.25">
      <c r="A3745" s="12">
        <v>44317</v>
      </c>
      <c r="B3745" t="s">
        <v>88</v>
      </c>
      <c r="C3745" t="s">
        <v>9874</v>
      </c>
      <c r="D3745" t="s">
        <v>464</v>
      </c>
      <c r="E3745" t="s">
        <v>465</v>
      </c>
      <c r="F3745" t="s">
        <v>466</v>
      </c>
      <c r="J3745">
        <v>3</v>
      </c>
      <c r="K3745">
        <v>86</v>
      </c>
      <c r="L3745">
        <v>5</v>
      </c>
      <c r="M3745">
        <v>3</v>
      </c>
      <c r="N3745">
        <v>129000</v>
      </c>
      <c r="O3745" t="s">
        <v>86</v>
      </c>
      <c r="P3745" t="s">
        <v>158</v>
      </c>
      <c r="Q3745" t="s">
        <v>5605</v>
      </c>
      <c r="R3745" t="s">
        <v>112</v>
      </c>
      <c r="S3745" t="s">
        <v>9692</v>
      </c>
    </row>
    <row r="3746" spans="1:19" x14ac:dyDescent="0.25">
      <c r="A3746" s="12">
        <v>44317</v>
      </c>
      <c r="B3746" t="s">
        <v>88</v>
      </c>
      <c r="C3746" t="s">
        <v>9875</v>
      </c>
      <c r="D3746" t="s">
        <v>464</v>
      </c>
      <c r="E3746" t="s">
        <v>465</v>
      </c>
      <c r="F3746" t="s">
        <v>466</v>
      </c>
      <c r="J3746">
        <v>4</v>
      </c>
      <c r="K3746">
        <v>80</v>
      </c>
      <c r="L3746">
        <v>1</v>
      </c>
      <c r="M3746">
        <v>5</v>
      </c>
      <c r="N3746">
        <v>120000</v>
      </c>
      <c r="O3746" t="s">
        <v>92</v>
      </c>
      <c r="P3746" t="s">
        <v>158</v>
      </c>
      <c r="Q3746" t="s">
        <v>5605</v>
      </c>
      <c r="R3746" t="s">
        <v>112</v>
      </c>
      <c r="S3746" t="s">
        <v>9692</v>
      </c>
    </row>
    <row r="3747" spans="1:19" ht="30" x14ac:dyDescent="0.25">
      <c r="A3747" s="12">
        <v>44317</v>
      </c>
      <c r="B3747" t="s">
        <v>88</v>
      </c>
      <c r="C3747" t="s">
        <v>9876</v>
      </c>
      <c r="D3747" t="s">
        <v>3125</v>
      </c>
      <c r="E3747" t="s">
        <v>465</v>
      </c>
      <c r="F3747" t="s">
        <v>3126</v>
      </c>
      <c r="G3747" t="s">
        <v>3127</v>
      </c>
      <c r="H3747" s="11" t="s">
        <v>3127</v>
      </c>
      <c r="I3747" s="15" t="s">
        <v>3128</v>
      </c>
      <c r="J3747">
        <v>3</v>
      </c>
      <c r="K3747">
        <v>79</v>
      </c>
      <c r="L3747">
        <v>5</v>
      </c>
      <c r="M3747">
        <v>5</v>
      </c>
      <c r="N3747">
        <v>119000</v>
      </c>
      <c r="O3747" t="s">
        <v>79</v>
      </c>
      <c r="P3747" t="s">
        <v>158</v>
      </c>
      <c r="Q3747" t="s">
        <v>5605</v>
      </c>
      <c r="R3747" t="s">
        <v>112</v>
      </c>
      <c r="S3747" t="s">
        <v>9692</v>
      </c>
    </row>
    <row r="3748" spans="1:19" x14ac:dyDescent="0.25">
      <c r="A3748" s="12">
        <v>44317</v>
      </c>
      <c r="B3748" t="s">
        <v>88</v>
      </c>
      <c r="C3748" t="s">
        <v>9877</v>
      </c>
      <c r="D3748" t="s">
        <v>9878</v>
      </c>
      <c r="E3748" t="s">
        <v>95</v>
      </c>
      <c r="F3748" t="s">
        <v>96</v>
      </c>
      <c r="G3748" t="s">
        <v>9879</v>
      </c>
      <c r="H3748" s="11" t="s">
        <v>118</v>
      </c>
      <c r="I3748" s="11" t="s">
        <v>4962</v>
      </c>
      <c r="J3748">
        <v>2</v>
      </c>
      <c r="K3748">
        <v>68</v>
      </c>
      <c r="L3748">
        <v>4</v>
      </c>
      <c r="M3748">
        <v>5</v>
      </c>
      <c r="N3748">
        <v>102500</v>
      </c>
      <c r="O3748" t="s">
        <v>86</v>
      </c>
      <c r="P3748" t="s">
        <v>99</v>
      </c>
      <c r="Q3748" t="s">
        <v>5605</v>
      </c>
      <c r="R3748" t="s">
        <v>112</v>
      </c>
      <c r="S3748" t="s">
        <v>9692</v>
      </c>
    </row>
    <row r="3749" spans="1:19" x14ac:dyDescent="0.25">
      <c r="A3749" s="12">
        <v>44317</v>
      </c>
      <c r="B3749" t="s">
        <v>88</v>
      </c>
      <c r="C3749" t="s">
        <v>9880</v>
      </c>
      <c r="D3749" t="s">
        <v>9881</v>
      </c>
      <c r="E3749" t="s">
        <v>95</v>
      </c>
      <c r="F3749" t="s">
        <v>1202</v>
      </c>
      <c r="G3749" t="s">
        <v>9882</v>
      </c>
      <c r="H3749" s="11" t="s">
        <v>9883</v>
      </c>
      <c r="I3749" s="11" t="s">
        <v>2250</v>
      </c>
      <c r="J3749">
        <v>4</v>
      </c>
      <c r="K3749">
        <v>96</v>
      </c>
      <c r="L3749">
        <v>1</v>
      </c>
      <c r="M3749">
        <v>3</v>
      </c>
      <c r="N3749">
        <v>145000</v>
      </c>
      <c r="O3749" t="s">
        <v>92</v>
      </c>
      <c r="P3749" t="s">
        <v>151</v>
      </c>
      <c r="Q3749" t="s">
        <v>5605</v>
      </c>
      <c r="R3749" t="s">
        <v>126</v>
      </c>
      <c r="S3749" t="s">
        <v>9692</v>
      </c>
    </row>
    <row r="3750" spans="1:19" x14ac:dyDescent="0.25">
      <c r="A3750" s="12">
        <v>44317</v>
      </c>
      <c r="B3750" t="s">
        <v>88</v>
      </c>
      <c r="C3750" t="s">
        <v>9884</v>
      </c>
      <c r="D3750" t="s">
        <v>9881</v>
      </c>
      <c r="E3750" t="s">
        <v>95</v>
      </c>
      <c r="F3750" t="s">
        <v>1202</v>
      </c>
      <c r="G3750" t="s">
        <v>9882</v>
      </c>
      <c r="H3750" s="11" t="s">
        <v>9883</v>
      </c>
      <c r="I3750" s="11" t="s">
        <v>2250</v>
      </c>
      <c r="J3750">
        <v>4</v>
      </c>
      <c r="K3750">
        <v>96</v>
      </c>
      <c r="L3750">
        <v>1</v>
      </c>
      <c r="M3750">
        <v>3</v>
      </c>
      <c r="N3750">
        <v>145000</v>
      </c>
      <c r="O3750" t="s">
        <v>92</v>
      </c>
      <c r="P3750" t="s">
        <v>151</v>
      </c>
      <c r="Q3750" t="s">
        <v>5605</v>
      </c>
      <c r="R3750" t="s">
        <v>126</v>
      </c>
      <c r="S3750" t="s">
        <v>9692</v>
      </c>
    </row>
    <row r="3751" spans="1:19" x14ac:dyDescent="0.25">
      <c r="A3751" s="12">
        <v>44317</v>
      </c>
      <c r="B3751" t="s">
        <v>88</v>
      </c>
      <c r="C3751" t="s">
        <v>9885</v>
      </c>
      <c r="D3751" t="s">
        <v>9886</v>
      </c>
      <c r="E3751" t="s">
        <v>95</v>
      </c>
      <c r="F3751" t="s">
        <v>131</v>
      </c>
      <c r="G3751" t="s">
        <v>9887</v>
      </c>
      <c r="H3751" s="11" t="s">
        <v>2943</v>
      </c>
      <c r="I3751" s="13">
        <v>44204</v>
      </c>
      <c r="J3751">
        <v>3</v>
      </c>
      <c r="K3751">
        <v>96</v>
      </c>
      <c r="L3751">
        <v>2</v>
      </c>
      <c r="M3751">
        <v>24</v>
      </c>
      <c r="N3751">
        <v>145000</v>
      </c>
      <c r="O3751" t="s">
        <v>86</v>
      </c>
      <c r="P3751" t="s">
        <v>158</v>
      </c>
      <c r="Q3751" t="s">
        <v>5605</v>
      </c>
      <c r="R3751" t="s">
        <v>126</v>
      </c>
      <c r="S3751" t="s">
        <v>9692</v>
      </c>
    </row>
    <row r="3752" spans="1:19" x14ac:dyDescent="0.25">
      <c r="A3752" s="12">
        <v>44317</v>
      </c>
      <c r="B3752" t="s">
        <v>88</v>
      </c>
      <c r="C3752" t="s">
        <v>9888</v>
      </c>
      <c r="D3752" t="s">
        <v>9889</v>
      </c>
      <c r="E3752" t="s">
        <v>95</v>
      </c>
      <c r="F3752" t="s">
        <v>1556</v>
      </c>
      <c r="G3752" t="s">
        <v>9890</v>
      </c>
      <c r="H3752" s="11" t="s">
        <v>1879</v>
      </c>
      <c r="I3752" s="11">
        <v>126</v>
      </c>
      <c r="J3752">
        <v>4</v>
      </c>
      <c r="K3752">
        <v>139</v>
      </c>
      <c r="L3752">
        <v>4</v>
      </c>
      <c r="M3752">
        <v>4</v>
      </c>
      <c r="N3752">
        <v>210000</v>
      </c>
      <c r="O3752" t="s">
        <v>79</v>
      </c>
      <c r="P3752" t="s">
        <v>158</v>
      </c>
      <c r="Q3752" t="s">
        <v>6489</v>
      </c>
      <c r="R3752" t="s">
        <v>82</v>
      </c>
      <c r="S3752" t="s">
        <v>9692</v>
      </c>
    </row>
    <row r="3753" spans="1:19" x14ac:dyDescent="0.25">
      <c r="A3753" s="12">
        <v>44317</v>
      </c>
      <c r="B3753" t="s">
        <v>88</v>
      </c>
      <c r="C3753" t="s">
        <v>9891</v>
      </c>
      <c r="D3753" t="s">
        <v>9892</v>
      </c>
      <c r="E3753" t="s">
        <v>95</v>
      </c>
      <c r="F3753" t="s">
        <v>96</v>
      </c>
      <c r="G3753" t="s">
        <v>9893</v>
      </c>
      <c r="H3753" s="11" t="s">
        <v>118</v>
      </c>
      <c r="I3753" s="11">
        <v>71</v>
      </c>
      <c r="J3753">
        <v>2</v>
      </c>
      <c r="K3753">
        <v>45</v>
      </c>
      <c r="L3753">
        <v>5</v>
      </c>
      <c r="M3753">
        <v>5</v>
      </c>
      <c r="N3753">
        <v>68000</v>
      </c>
      <c r="O3753" t="s">
        <v>79</v>
      </c>
      <c r="P3753" t="s">
        <v>99</v>
      </c>
      <c r="Q3753" t="s">
        <v>5589</v>
      </c>
      <c r="R3753" t="s">
        <v>114</v>
      </c>
      <c r="S3753" t="s">
        <v>9692</v>
      </c>
    </row>
    <row r="3754" spans="1:19" x14ac:dyDescent="0.25">
      <c r="A3754" s="12">
        <v>44317</v>
      </c>
      <c r="B3754" t="s">
        <v>88</v>
      </c>
      <c r="C3754" t="s">
        <v>9894</v>
      </c>
      <c r="D3754" t="s">
        <v>9895</v>
      </c>
      <c r="E3754" t="s">
        <v>95</v>
      </c>
      <c r="F3754" t="s">
        <v>2883</v>
      </c>
      <c r="G3754" t="s">
        <v>9896</v>
      </c>
      <c r="H3754" s="11" t="s">
        <v>9897</v>
      </c>
      <c r="I3754" s="11">
        <v>17</v>
      </c>
      <c r="J3754">
        <v>2</v>
      </c>
      <c r="K3754">
        <v>43</v>
      </c>
      <c r="L3754">
        <v>2</v>
      </c>
      <c r="M3754">
        <v>2</v>
      </c>
      <c r="N3754">
        <v>65000</v>
      </c>
      <c r="O3754" t="s">
        <v>79</v>
      </c>
      <c r="P3754" t="s">
        <v>107</v>
      </c>
      <c r="Q3754" t="s">
        <v>5589</v>
      </c>
      <c r="R3754" t="s">
        <v>114</v>
      </c>
      <c r="S3754" t="s">
        <v>9692</v>
      </c>
    </row>
    <row r="3755" spans="1:19" x14ac:dyDescent="0.25">
      <c r="A3755" s="12">
        <v>44317</v>
      </c>
      <c r="B3755" t="s">
        <v>88</v>
      </c>
      <c r="C3755" t="s">
        <v>9898</v>
      </c>
      <c r="D3755" t="s">
        <v>9899</v>
      </c>
      <c r="E3755" t="s">
        <v>95</v>
      </c>
      <c r="F3755" t="s">
        <v>471</v>
      </c>
      <c r="G3755" t="s">
        <v>9900</v>
      </c>
      <c r="H3755" s="11" t="s">
        <v>9901</v>
      </c>
      <c r="I3755" s="11">
        <v>7</v>
      </c>
      <c r="J3755">
        <v>2</v>
      </c>
      <c r="K3755">
        <v>43</v>
      </c>
      <c r="L3755">
        <v>1</v>
      </c>
      <c r="M3755">
        <v>5</v>
      </c>
      <c r="N3755">
        <v>65000</v>
      </c>
      <c r="O3755" t="s">
        <v>92</v>
      </c>
      <c r="P3755" t="s">
        <v>137</v>
      </c>
      <c r="Q3755" t="s">
        <v>5589</v>
      </c>
      <c r="R3755" t="s">
        <v>114</v>
      </c>
      <c r="S3755" t="s">
        <v>9692</v>
      </c>
    </row>
    <row r="3756" spans="1:19" x14ac:dyDescent="0.25">
      <c r="A3756" s="12">
        <v>44317</v>
      </c>
      <c r="B3756" t="s">
        <v>88</v>
      </c>
      <c r="C3756" t="s">
        <v>9902</v>
      </c>
      <c r="D3756" t="s">
        <v>3423</v>
      </c>
      <c r="E3756" t="s">
        <v>95</v>
      </c>
      <c r="F3756" t="s">
        <v>96</v>
      </c>
      <c r="G3756" t="s">
        <v>3424</v>
      </c>
      <c r="H3756" s="11" t="s">
        <v>3425</v>
      </c>
      <c r="I3756" s="11">
        <v>19</v>
      </c>
      <c r="J3756">
        <v>2</v>
      </c>
      <c r="K3756">
        <v>39</v>
      </c>
      <c r="L3756">
        <v>5</v>
      </c>
      <c r="M3756">
        <v>5</v>
      </c>
      <c r="N3756">
        <v>59000</v>
      </c>
      <c r="O3756" t="s">
        <v>79</v>
      </c>
      <c r="P3756" t="s">
        <v>137</v>
      </c>
      <c r="Q3756" t="s">
        <v>5589</v>
      </c>
      <c r="R3756" t="s">
        <v>114</v>
      </c>
      <c r="S3756" t="s">
        <v>9692</v>
      </c>
    </row>
    <row r="3757" spans="1:19" x14ac:dyDescent="0.25">
      <c r="A3757" s="12">
        <v>44317</v>
      </c>
      <c r="B3757" t="s">
        <v>88</v>
      </c>
      <c r="C3757" t="s">
        <v>9903</v>
      </c>
      <c r="D3757" t="s">
        <v>9904</v>
      </c>
      <c r="E3757" t="s">
        <v>95</v>
      </c>
      <c r="F3757" t="s">
        <v>96</v>
      </c>
      <c r="G3757" t="s">
        <v>9905</v>
      </c>
      <c r="H3757" s="11" t="s">
        <v>1181</v>
      </c>
      <c r="I3757" s="11">
        <v>134</v>
      </c>
      <c r="J3757">
        <v>4</v>
      </c>
      <c r="K3757">
        <v>177</v>
      </c>
      <c r="L3757">
        <v>6</v>
      </c>
      <c r="M3757">
        <v>7</v>
      </c>
      <c r="N3757">
        <v>268000</v>
      </c>
      <c r="O3757" t="s">
        <v>86</v>
      </c>
      <c r="P3757" t="s">
        <v>158</v>
      </c>
      <c r="Q3757" t="s">
        <v>6489</v>
      </c>
      <c r="R3757" t="s">
        <v>82</v>
      </c>
      <c r="S3757" t="s">
        <v>9692</v>
      </c>
    </row>
    <row r="3758" spans="1:19" x14ac:dyDescent="0.25">
      <c r="A3758" s="12">
        <v>44317</v>
      </c>
      <c r="B3758" t="s">
        <v>88</v>
      </c>
      <c r="C3758" t="s">
        <v>9906</v>
      </c>
      <c r="D3758" t="s">
        <v>9907</v>
      </c>
      <c r="E3758" t="s">
        <v>154</v>
      </c>
      <c r="F3758" t="s">
        <v>585</v>
      </c>
      <c r="G3758" t="s">
        <v>9908</v>
      </c>
      <c r="H3758" s="11" t="s">
        <v>9909</v>
      </c>
      <c r="I3758" s="11">
        <v>34</v>
      </c>
      <c r="J3758">
        <v>3</v>
      </c>
      <c r="K3758">
        <v>178</v>
      </c>
      <c r="L3758">
        <v>1</v>
      </c>
      <c r="M3758">
        <v>3</v>
      </c>
      <c r="N3758">
        <v>269900</v>
      </c>
      <c r="O3758" t="s">
        <v>92</v>
      </c>
      <c r="P3758" t="s">
        <v>158</v>
      </c>
      <c r="Q3758" t="s">
        <v>6489</v>
      </c>
      <c r="R3758" t="s">
        <v>82</v>
      </c>
      <c r="S3758" t="s">
        <v>9692</v>
      </c>
    </row>
    <row r="3759" spans="1:19" x14ac:dyDescent="0.25">
      <c r="A3759" s="12">
        <v>44317</v>
      </c>
      <c r="B3759" t="s">
        <v>88</v>
      </c>
      <c r="C3759" t="s">
        <v>9910</v>
      </c>
      <c r="D3759" t="s">
        <v>2520</v>
      </c>
      <c r="E3759" t="s">
        <v>95</v>
      </c>
      <c r="F3759" t="s">
        <v>96</v>
      </c>
      <c r="G3759" t="s">
        <v>2521</v>
      </c>
      <c r="H3759" s="11" t="s">
        <v>1747</v>
      </c>
      <c r="I3759" s="11">
        <v>53</v>
      </c>
      <c r="J3759">
        <v>2</v>
      </c>
      <c r="K3759">
        <v>79</v>
      </c>
      <c r="L3759">
        <v>3</v>
      </c>
      <c r="M3759">
        <v>4</v>
      </c>
      <c r="N3759">
        <v>119800</v>
      </c>
      <c r="O3759" t="s">
        <v>86</v>
      </c>
      <c r="P3759" t="s">
        <v>99</v>
      </c>
      <c r="Q3759" t="s">
        <v>5605</v>
      </c>
      <c r="R3759" t="s">
        <v>112</v>
      </c>
      <c r="S3759" t="s">
        <v>9692</v>
      </c>
    </row>
    <row r="3760" spans="1:19" x14ac:dyDescent="0.25">
      <c r="A3760" s="12">
        <v>44317</v>
      </c>
      <c r="B3760" t="s">
        <v>88</v>
      </c>
      <c r="C3760" t="s">
        <v>9911</v>
      </c>
      <c r="D3760" t="s">
        <v>9588</v>
      </c>
      <c r="E3760" t="s">
        <v>95</v>
      </c>
      <c r="F3760" t="s">
        <v>96</v>
      </c>
      <c r="G3760" t="s">
        <v>9589</v>
      </c>
      <c r="H3760" s="11" t="s">
        <v>1181</v>
      </c>
      <c r="I3760" s="11">
        <v>68</v>
      </c>
      <c r="J3760">
        <v>3</v>
      </c>
      <c r="K3760">
        <v>91</v>
      </c>
      <c r="L3760">
        <v>6</v>
      </c>
      <c r="M3760">
        <v>6</v>
      </c>
      <c r="N3760">
        <v>138000</v>
      </c>
      <c r="O3760" t="s">
        <v>79</v>
      </c>
      <c r="P3760" t="s">
        <v>99</v>
      </c>
      <c r="Q3760" t="s">
        <v>5605</v>
      </c>
      <c r="R3760" t="s">
        <v>126</v>
      </c>
      <c r="S3760" t="s">
        <v>9692</v>
      </c>
    </row>
    <row r="3761" spans="1:19" x14ac:dyDescent="0.25">
      <c r="A3761" s="12">
        <v>44317</v>
      </c>
      <c r="B3761" t="s">
        <v>88</v>
      </c>
      <c r="C3761" t="s">
        <v>9912</v>
      </c>
      <c r="D3761" t="s">
        <v>9913</v>
      </c>
      <c r="E3761" t="s">
        <v>154</v>
      </c>
      <c r="F3761" t="s">
        <v>731</v>
      </c>
      <c r="G3761" t="s">
        <v>9914</v>
      </c>
      <c r="H3761" s="11" t="s">
        <v>457</v>
      </c>
      <c r="I3761" s="11" t="s">
        <v>9915</v>
      </c>
      <c r="J3761">
        <v>3</v>
      </c>
      <c r="K3761">
        <v>145</v>
      </c>
      <c r="L3761">
        <v>3</v>
      </c>
      <c r="M3761">
        <v>3</v>
      </c>
      <c r="N3761">
        <v>220000</v>
      </c>
      <c r="O3761" t="s">
        <v>79</v>
      </c>
      <c r="P3761" t="s">
        <v>158</v>
      </c>
      <c r="Q3761" t="s">
        <v>6489</v>
      </c>
      <c r="R3761" t="s">
        <v>82</v>
      </c>
      <c r="S3761" t="s">
        <v>9692</v>
      </c>
    </row>
    <row r="3762" spans="1:19" x14ac:dyDescent="0.25">
      <c r="A3762" s="12">
        <v>44317</v>
      </c>
      <c r="B3762" t="s">
        <v>88</v>
      </c>
      <c r="C3762" t="s">
        <v>9916</v>
      </c>
      <c r="D3762" t="s">
        <v>9917</v>
      </c>
      <c r="E3762" t="s">
        <v>95</v>
      </c>
      <c r="F3762" t="s">
        <v>2883</v>
      </c>
      <c r="G3762" t="s">
        <v>9918</v>
      </c>
      <c r="H3762" s="11" t="s">
        <v>2885</v>
      </c>
      <c r="I3762" s="11" t="s">
        <v>4997</v>
      </c>
      <c r="J3762">
        <v>3</v>
      </c>
      <c r="K3762">
        <v>56</v>
      </c>
      <c r="L3762">
        <v>1</v>
      </c>
      <c r="M3762">
        <v>5</v>
      </c>
      <c r="N3762">
        <v>85000</v>
      </c>
      <c r="O3762" t="s">
        <v>92</v>
      </c>
      <c r="P3762" t="s">
        <v>151</v>
      </c>
      <c r="Q3762" t="s">
        <v>6351</v>
      </c>
      <c r="R3762" t="s">
        <v>114</v>
      </c>
      <c r="S3762" t="s">
        <v>9692</v>
      </c>
    </row>
    <row r="3763" spans="1:19" ht="30" x14ac:dyDescent="0.25">
      <c r="A3763" s="12">
        <v>44317</v>
      </c>
      <c r="B3763" t="s">
        <v>88</v>
      </c>
      <c r="C3763" t="s">
        <v>9919</v>
      </c>
      <c r="D3763" t="s">
        <v>2353</v>
      </c>
      <c r="E3763" t="s">
        <v>465</v>
      </c>
      <c r="F3763" t="s">
        <v>1659</v>
      </c>
      <c r="G3763" t="s">
        <v>2354</v>
      </c>
      <c r="H3763" s="11" t="s">
        <v>2354</v>
      </c>
      <c r="I3763" s="15" t="s">
        <v>2355</v>
      </c>
      <c r="J3763">
        <v>3</v>
      </c>
      <c r="K3763">
        <v>56</v>
      </c>
      <c r="L3763">
        <v>5</v>
      </c>
      <c r="M3763">
        <v>5</v>
      </c>
      <c r="N3763">
        <v>85000</v>
      </c>
      <c r="O3763" t="s">
        <v>79</v>
      </c>
      <c r="P3763" t="s">
        <v>158</v>
      </c>
      <c r="Q3763" t="s">
        <v>6351</v>
      </c>
      <c r="R3763" t="s">
        <v>114</v>
      </c>
      <c r="S3763" t="s">
        <v>9692</v>
      </c>
    </row>
    <row r="3764" spans="1:19" x14ac:dyDescent="0.25">
      <c r="A3764" s="12">
        <v>44317</v>
      </c>
      <c r="B3764" t="s">
        <v>88</v>
      </c>
      <c r="C3764" t="s">
        <v>9920</v>
      </c>
      <c r="D3764" t="s">
        <v>9921</v>
      </c>
      <c r="E3764" t="s">
        <v>95</v>
      </c>
      <c r="F3764" t="s">
        <v>1229</v>
      </c>
      <c r="G3764" t="s">
        <v>9922</v>
      </c>
      <c r="H3764" s="11" t="s">
        <v>1231</v>
      </c>
      <c r="I3764" s="11">
        <v>51</v>
      </c>
      <c r="J3764">
        <v>1</v>
      </c>
      <c r="K3764">
        <v>23</v>
      </c>
      <c r="L3764">
        <v>4</v>
      </c>
      <c r="M3764">
        <v>4</v>
      </c>
      <c r="N3764">
        <v>35000</v>
      </c>
      <c r="O3764" t="s">
        <v>79</v>
      </c>
      <c r="P3764" t="s">
        <v>151</v>
      </c>
      <c r="Q3764" t="s">
        <v>5531</v>
      </c>
      <c r="R3764" t="s">
        <v>307</v>
      </c>
      <c r="S3764" t="s">
        <v>9692</v>
      </c>
    </row>
    <row r="3765" spans="1:19" x14ac:dyDescent="0.25">
      <c r="A3765" s="12">
        <v>44317</v>
      </c>
      <c r="B3765" t="s">
        <v>88</v>
      </c>
      <c r="C3765" t="s">
        <v>9923</v>
      </c>
      <c r="D3765" t="s">
        <v>9867</v>
      </c>
      <c r="E3765" t="s">
        <v>95</v>
      </c>
      <c r="F3765" t="s">
        <v>1001</v>
      </c>
      <c r="G3765" t="s">
        <v>9868</v>
      </c>
      <c r="H3765" s="11" t="s">
        <v>9869</v>
      </c>
      <c r="I3765" s="11">
        <v>8</v>
      </c>
      <c r="J3765">
        <v>2</v>
      </c>
      <c r="K3765">
        <v>69</v>
      </c>
      <c r="L3765">
        <v>1</v>
      </c>
      <c r="M3765">
        <v>3</v>
      </c>
      <c r="N3765">
        <v>105000</v>
      </c>
      <c r="O3765" t="s">
        <v>92</v>
      </c>
      <c r="P3765" t="s">
        <v>158</v>
      </c>
      <c r="Q3765" t="s">
        <v>5605</v>
      </c>
      <c r="R3765" t="s">
        <v>112</v>
      </c>
      <c r="S3765" t="s">
        <v>9692</v>
      </c>
    </row>
    <row r="3766" spans="1:19" x14ac:dyDescent="0.25">
      <c r="A3766" s="12">
        <v>44317</v>
      </c>
      <c r="B3766" t="s">
        <v>88</v>
      </c>
      <c r="C3766" t="s">
        <v>9924</v>
      </c>
      <c r="D3766" t="s">
        <v>9925</v>
      </c>
      <c r="E3766" t="s">
        <v>95</v>
      </c>
      <c r="F3766" t="s">
        <v>1556</v>
      </c>
      <c r="G3766" t="s">
        <v>9926</v>
      </c>
      <c r="H3766" s="11" t="s">
        <v>2981</v>
      </c>
      <c r="I3766" s="11" t="s">
        <v>9927</v>
      </c>
      <c r="J3766">
        <v>3</v>
      </c>
      <c r="K3766">
        <v>69</v>
      </c>
      <c r="L3766">
        <v>5</v>
      </c>
      <c r="M3766">
        <v>5</v>
      </c>
      <c r="N3766">
        <v>105000</v>
      </c>
      <c r="O3766" t="s">
        <v>79</v>
      </c>
      <c r="P3766" t="s">
        <v>158</v>
      </c>
      <c r="Q3766" t="s">
        <v>5605</v>
      </c>
      <c r="R3766" t="s">
        <v>112</v>
      </c>
      <c r="S3766" t="s">
        <v>9692</v>
      </c>
    </row>
    <row r="3767" spans="1:19" x14ac:dyDescent="0.25">
      <c r="A3767" s="12">
        <v>44317</v>
      </c>
      <c r="B3767" t="s">
        <v>88</v>
      </c>
      <c r="C3767" t="s">
        <v>9928</v>
      </c>
      <c r="D3767" t="s">
        <v>9852</v>
      </c>
      <c r="E3767" t="s">
        <v>95</v>
      </c>
      <c r="F3767" t="s">
        <v>1202</v>
      </c>
      <c r="G3767" t="s">
        <v>9853</v>
      </c>
      <c r="H3767" s="11" t="s">
        <v>8114</v>
      </c>
      <c r="I3767" s="11">
        <v>54</v>
      </c>
      <c r="J3767">
        <v>2</v>
      </c>
      <c r="K3767">
        <v>55</v>
      </c>
      <c r="L3767">
        <v>2</v>
      </c>
      <c r="M3767">
        <v>2</v>
      </c>
      <c r="N3767">
        <v>83800</v>
      </c>
      <c r="O3767" t="s">
        <v>79</v>
      </c>
      <c r="P3767" t="s">
        <v>158</v>
      </c>
      <c r="Q3767" t="s">
        <v>6351</v>
      </c>
      <c r="R3767" t="s">
        <v>114</v>
      </c>
      <c r="S3767" t="s">
        <v>9692</v>
      </c>
    </row>
    <row r="3768" spans="1:19" x14ac:dyDescent="0.25">
      <c r="A3768" s="12">
        <v>44317</v>
      </c>
      <c r="B3768" t="s">
        <v>88</v>
      </c>
      <c r="C3768" t="s">
        <v>9929</v>
      </c>
      <c r="D3768" t="s">
        <v>9930</v>
      </c>
      <c r="E3768" t="s">
        <v>95</v>
      </c>
      <c r="F3768" t="s">
        <v>96</v>
      </c>
      <c r="G3768" t="s">
        <v>9931</v>
      </c>
      <c r="H3768" s="11" t="s">
        <v>1747</v>
      </c>
      <c r="I3768" s="11" t="s">
        <v>3240</v>
      </c>
      <c r="J3768">
        <v>5</v>
      </c>
      <c r="K3768">
        <v>105</v>
      </c>
      <c r="L3768">
        <v>1</v>
      </c>
      <c r="M3768">
        <v>5</v>
      </c>
      <c r="N3768">
        <v>160000</v>
      </c>
      <c r="O3768" t="s">
        <v>92</v>
      </c>
      <c r="P3768" t="s">
        <v>151</v>
      </c>
      <c r="Q3768" t="s">
        <v>6858</v>
      </c>
      <c r="R3768" t="s">
        <v>126</v>
      </c>
      <c r="S3768" t="s">
        <v>9692</v>
      </c>
    </row>
    <row r="3769" spans="1:19" ht="30" x14ac:dyDescent="0.25">
      <c r="A3769" s="12">
        <v>44317</v>
      </c>
      <c r="B3769" t="s">
        <v>88</v>
      </c>
      <c r="C3769" t="s">
        <v>9932</v>
      </c>
      <c r="D3769" t="s">
        <v>3125</v>
      </c>
      <c r="E3769" t="s">
        <v>465</v>
      </c>
      <c r="F3769" t="s">
        <v>3126</v>
      </c>
      <c r="G3769" t="s">
        <v>3127</v>
      </c>
      <c r="H3769" s="11" t="s">
        <v>3127</v>
      </c>
      <c r="I3769" s="15" t="s">
        <v>3128</v>
      </c>
      <c r="J3769">
        <v>4</v>
      </c>
      <c r="K3769">
        <v>117</v>
      </c>
      <c r="L3769">
        <v>2</v>
      </c>
      <c r="M3769">
        <v>2</v>
      </c>
      <c r="N3769">
        <v>178500</v>
      </c>
      <c r="O3769" t="s">
        <v>79</v>
      </c>
      <c r="P3769" t="s">
        <v>158</v>
      </c>
      <c r="Q3769" t="s">
        <v>6858</v>
      </c>
      <c r="R3769" t="s">
        <v>126</v>
      </c>
      <c r="S3769" t="s">
        <v>9692</v>
      </c>
    </row>
    <row r="3770" spans="1:19" x14ac:dyDescent="0.25">
      <c r="A3770" s="12">
        <v>44317</v>
      </c>
      <c r="B3770" t="s">
        <v>88</v>
      </c>
      <c r="C3770" t="s">
        <v>9933</v>
      </c>
      <c r="D3770" t="s">
        <v>9834</v>
      </c>
      <c r="E3770" t="s">
        <v>95</v>
      </c>
      <c r="F3770" t="s">
        <v>380</v>
      </c>
      <c r="G3770" t="s">
        <v>9835</v>
      </c>
      <c r="H3770" s="11" t="s">
        <v>9836</v>
      </c>
      <c r="I3770" s="11">
        <v>6</v>
      </c>
      <c r="J3770">
        <v>3</v>
      </c>
      <c r="K3770">
        <v>104</v>
      </c>
      <c r="L3770">
        <v>4</v>
      </c>
      <c r="M3770">
        <v>6</v>
      </c>
      <c r="N3770">
        <v>159000</v>
      </c>
      <c r="O3770" t="s">
        <v>86</v>
      </c>
      <c r="P3770" t="s">
        <v>158</v>
      </c>
      <c r="Q3770" t="s">
        <v>6858</v>
      </c>
      <c r="R3770" t="s">
        <v>126</v>
      </c>
      <c r="S3770" t="s">
        <v>9692</v>
      </c>
    </row>
    <row r="3771" spans="1:19" x14ac:dyDescent="0.25">
      <c r="A3771" s="12">
        <v>44317</v>
      </c>
      <c r="B3771" t="s">
        <v>88</v>
      </c>
      <c r="C3771" t="s">
        <v>9934</v>
      </c>
      <c r="D3771" t="s">
        <v>9143</v>
      </c>
      <c r="E3771" t="s">
        <v>95</v>
      </c>
      <c r="F3771" t="s">
        <v>419</v>
      </c>
      <c r="G3771" t="s">
        <v>9144</v>
      </c>
      <c r="H3771" s="11" t="s">
        <v>2315</v>
      </c>
      <c r="I3771" s="11">
        <v>38</v>
      </c>
      <c r="J3771">
        <v>2</v>
      </c>
      <c r="K3771">
        <v>64</v>
      </c>
      <c r="L3771">
        <v>6</v>
      </c>
      <c r="M3771">
        <v>18</v>
      </c>
      <c r="N3771">
        <v>98000</v>
      </c>
      <c r="O3771" t="s">
        <v>86</v>
      </c>
      <c r="P3771" t="s">
        <v>158</v>
      </c>
      <c r="Q3771" t="s">
        <v>6351</v>
      </c>
      <c r="R3771" t="s">
        <v>112</v>
      </c>
      <c r="S3771" t="s">
        <v>9692</v>
      </c>
    </row>
    <row r="3772" spans="1:19" x14ac:dyDescent="0.25">
      <c r="A3772" s="12">
        <v>44317</v>
      </c>
      <c r="B3772" t="s">
        <v>88</v>
      </c>
      <c r="C3772" t="s">
        <v>9935</v>
      </c>
      <c r="D3772" t="s">
        <v>9936</v>
      </c>
      <c r="E3772" t="s">
        <v>95</v>
      </c>
      <c r="F3772" t="s">
        <v>1145</v>
      </c>
      <c r="G3772" t="s">
        <v>9937</v>
      </c>
      <c r="H3772" s="11" t="s">
        <v>3200</v>
      </c>
      <c r="I3772" s="11">
        <v>54</v>
      </c>
      <c r="J3772">
        <v>4</v>
      </c>
      <c r="K3772">
        <v>137</v>
      </c>
      <c r="L3772">
        <v>2</v>
      </c>
      <c r="M3772">
        <v>2</v>
      </c>
      <c r="N3772">
        <v>210000</v>
      </c>
      <c r="O3772" t="s">
        <v>79</v>
      </c>
      <c r="P3772" t="s">
        <v>158</v>
      </c>
      <c r="Q3772" t="s">
        <v>6489</v>
      </c>
      <c r="R3772" t="s">
        <v>82</v>
      </c>
      <c r="S3772" t="s">
        <v>9692</v>
      </c>
    </row>
    <row r="3773" spans="1:19" x14ac:dyDescent="0.25">
      <c r="A3773" s="12">
        <v>44317</v>
      </c>
      <c r="B3773" t="s">
        <v>88</v>
      </c>
      <c r="C3773" t="s">
        <v>9938</v>
      </c>
      <c r="D3773" t="s">
        <v>9939</v>
      </c>
      <c r="E3773" t="s">
        <v>95</v>
      </c>
      <c r="F3773" t="s">
        <v>131</v>
      </c>
      <c r="G3773" t="s">
        <v>9940</v>
      </c>
      <c r="H3773" s="11" t="s">
        <v>1930</v>
      </c>
      <c r="I3773" s="11">
        <v>36</v>
      </c>
      <c r="J3773">
        <v>4</v>
      </c>
      <c r="K3773">
        <v>71</v>
      </c>
      <c r="L3773">
        <v>5</v>
      </c>
      <c r="M3773">
        <v>5</v>
      </c>
      <c r="N3773">
        <v>109000</v>
      </c>
      <c r="O3773" t="s">
        <v>79</v>
      </c>
      <c r="P3773" t="s">
        <v>107</v>
      </c>
      <c r="Q3773" t="s">
        <v>5605</v>
      </c>
      <c r="R3773" t="s">
        <v>112</v>
      </c>
      <c r="S3773" t="s">
        <v>9692</v>
      </c>
    </row>
    <row r="3774" spans="1:19" x14ac:dyDescent="0.25">
      <c r="A3774" s="12">
        <v>44317</v>
      </c>
      <c r="B3774" t="s">
        <v>88</v>
      </c>
      <c r="C3774" t="s">
        <v>9941</v>
      </c>
      <c r="D3774" t="s">
        <v>9942</v>
      </c>
      <c r="E3774" t="s">
        <v>95</v>
      </c>
      <c r="F3774" t="s">
        <v>1001</v>
      </c>
      <c r="G3774" t="s">
        <v>9943</v>
      </c>
      <c r="H3774" s="11" t="s">
        <v>9944</v>
      </c>
      <c r="I3774" s="11">
        <v>16</v>
      </c>
      <c r="J3774">
        <v>3</v>
      </c>
      <c r="K3774">
        <v>123</v>
      </c>
      <c r="L3774">
        <v>1</v>
      </c>
      <c r="M3774">
        <v>3</v>
      </c>
      <c r="N3774">
        <v>189000</v>
      </c>
      <c r="O3774" t="s">
        <v>92</v>
      </c>
      <c r="P3774" t="s">
        <v>151</v>
      </c>
      <c r="Q3774" t="s">
        <v>6858</v>
      </c>
      <c r="R3774" t="s">
        <v>82</v>
      </c>
      <c r="S3774" t="s">
        <v>9692</v>
      </c>
    </row>
    <row r="3775" spans="1:19" x14ac:dyDescent="0.25">
      <c r="A3775" s="12">
        <v>44317</v>
      </c>
      <c r="B3775" t="s">
        <v>88</v>
      </c>
      <c r="C3775" t="s">
        <v>9945</v>
      </c>
      <c r="D3775" t="s">
        <v>9822</v>
      </c>
      <c r="E3775" t="s">
        <v>95</v>
      </c>
      <c r="F3775" t="s">
        <v>1824</v>
      </c>
      <c r="G3775" t="s">
        <v>9823</v>
      </c>
      <c r="H3775" s="11" t="s">
        <v>2068</v>
      </c>
      <c r="I3775" s="11">
        <v>14</v>
      </c>
      <c r="J3775">
        <v>2</v>
      </c>
      <c r="K3775">
        <v>81</v>
      </c>
      <c r="L3775">
        <v>5</v>
      </c>
      <c r="M3775">
        <v>5</v>
      </c>
      <c r="N3775">
        <v>124500</v>
      </c>
      <c r="O3775" t="s">
        <v>79</v>
      </c>
      <c r="P3775" t="s">
        <v>158</v>
      </c>
      <c r="Q3775" t="s">
        <v>5605</v>
      </c>
      <c r="R3775" t="s">
        <v>112</v>
      </c>
      <c r="S3775" t="s">
        <v>9692</v>
      </c>
    </row>
    <row r="3776" spans="1:19" x14ac:dyDescent="0.25">
      <c r="A3776" s="12">
        <v>44317</v>
      </c>
      <c r="B3776" t="s">
        <v>88</v>
      </c>
      <c r="C3776" t="s">
        <v>9946</v>
      </c>
      <c r="D3776" t="s">
        <v>9947</v>
      </c>
      <c r="E3776" t="s">
        <v>95</v>
      </c>
      <c r="F3776" t="s">
        <v>1145</v>
      </c>
      <c r="G3776" t="s">
        <v>9948</v>
      </c>
      <c r="H3776" s="11" t="s">
        <v>1502</v>
      </c>
      <c r="I3776" s="11">
        <v>26</v>
      </c>
      <c r="J3776">
        <v>3</v>
      </c>
      <c r="K3776">
        <v>78</v>
      </c>
      <c r="L3776">
        <v>7</v>
      </c>
      <c r="M3776">
        <v>8</v>
      </c>
      <c r="N3776">
        <v>120000</v>
      </c>
      <c r="O3776" t="s">
        <v>86</v>
      </c>
      <c r="P3776">
        <v>119</v>
      </c>
      <c r="Q3776" t="s">
        <v>5605</v>
      </c>
      <c r="R3776" t="s">
        <v>112</v>
      </c>
      <c r="S3776" t="s">
        <v>9692</v>
      </c>
    </row>
    <row r="3777" spans="1:19" ht="30" x14ac:dyDescent="0.25">
      <c r="A3777" s="12">
        <v>44317</v>
      </c>
      <c r="B3777" t="s">
        <v>88</v>
      </c>
      <c r="C3777" t="s">
        <v>9949</v>
      </c>
      <c r="D3777" t="s">
        <v>3125</v>
      </c>
      <c r="E3777" t="s">
        <v>465</v>
      </c>
      <c r="F3777" t="s">
        <v>3126</v>
      </c>
      <c r="G3777" t="s">
        <v>3127</v>
      </c>
      <c r="H3777" s="11" t="s">
        <v>3127</v>
      </c>
      <c r="I3777" s="15" t="s">
        <v>3128</v>
      </c>
      <c r="J3777">
        <v>3</v>
      </c>
      <c r="K3777">
        <v>83</v>
      </c>
      <c r="L3777">
        <v>5</v>
      </c>
      <c r="M3777">
        <v>5</v>
      </c>
      <c r="N3777">
        <v>128500</v>
      </c>
      <c r="O3777" t="s">
        <v>79</v>
      </c>
      <c r="P3777" t="s">
        <v>158</v>
      </c>
      <c r="Q3777" t="s">
        <v>5605</v>
      </c>
      <c r="R3777" t="s">
        <v>112</v>
      </c>
      <c r="S3777" t="s">
        <v>9692</v>
      </c>
    </row>
    <row r="3778" spans="1:19" x14ac:dyDescent="0.25">
      <c r="A3778" s="12">
        <v>44317</v>
      </c>
      <c r="B3778" t="s">
        <v>88</v>
      </c>
      <c r="C3778" t="s">
        <v>9950</v>
      </c>
      <c r="D3778" t="s">
        <v>3198</v>
      </c>
      <c r="E3778" t="s">
        <v>95</v>
      </c>
      <c r="F3778" t="s">
        <v>2019</v>
      </c>
      <c r="G3778" t="s">
        <v>3199</v>
      </c>
      <c r="H3778" s="11" t="s">
        <v>3200</v>
      </c>
      <c r="I3778" s="11">
        <v>87</v>
      </c>
      <c r="J3778">
        <v>5</v>
      </c>
      <c r="K3778">
        <v>138</v>
      </c>
      <c r="L3778">
        <v>3</v>
      </c>
      <c r="M3778">
        <v>5</v>
      </c>
      <c r="N3778">
        <v>213900</v>
      </c>
      <c r="O3778" t="s">
        <v>86</v>
      </c>
      <c r="P3778" t="s">
        <v>158</v>
      </c>
      <c r="Q3778" t="s">
        <v>6489</v>
      </c>
      <c r="R3778" t="s">
        <v>82</v>
      </c>
      <c r="S3778" t="s">
        <v>9692</v>
      </c>
    </row>
    <row r="3779" spans="1:19" x14ac:dyDescent="0.25">
      <c r="A3779" s="12">
        <v>44317</v>
      </c>
      <c r="B3779" t="s">
        <v>88</v>
      </c>
      <c r="C3779" t="s">
        <v>9951</v>
      </c>
      <c r="D3779" t="s">
        <v>3198</v>
      </c>
      <c r="E3779" t="s">
        <v>95</v>
      </c>
      <c r="F3779" t="s">
        <v>2019</v>
      </c>
      <c r="G3779" t="s">
        <v>3199</v>
      </c>
      <c r="H3779" s="11" t="s">
        <v>3200</v>
      </c>
      <c r="I3779" s="11">
        <v>87</v>
      </c>
      <c r="J3779">
        <v>5</v>
      </c>
      <c r="K3779">
        <v>138</v>
      </c>
      <c r="L3779">
        <v>3</v>
      </c>
      <c r="M3779">
        <v>5</v>
      </c>
      <c r="N3779">
        <v>213900</v>
      </c>
      <c r="O3779" t="s">
        <v>86</v>
      </c>
      <c r="P3779" t="s">
        <v>158</v>
      </c>
      <c r="Q3779" t="s">
        <v>6489</v>
      </c>
      <c r="R3779" t="s">
        <v>82</v>
      </c>
      <c r="S3779" t="s">
        <v>9692</v>
      </c>
    </row>
    <row r="3780" spans="1:19" x14ac:dyDescent="0.25">
      <c r="A3780" s="12">
        <v>44317</v>
      </c>
      <c r="B3780" t="s">
        <v>88</v>
      </c>
      <c r="C3780" t="s">
        <v>9952</v>
      </c>
      <c r="D3780" t="s">
        <v>9953</v>
      </c>
      <c r="E3780" t="s">
        <v>95</v>
      </c>
      <c r="F3780" t="s">
        <v>96</v>
      </c>
      <c r="G3780" t="s">
        <v>9954</v>
      </c>
      <c r="H3780" s="11" t="s">
        <v>9955</v>
      </c>
      <c r="I3780" s="11">
        <v>3</v>
      </c>
      <c r="J3780">
        <v>3</v>
      </c>
      <c r="K3780">
        <v>69</v>
      </c>
      <c r="L3780">
        <v>1</v>
      </c>
      <c r="M3780">
        <v>3</v>
      </c>
      <c r="N3780">
        <v>107000</v>
      </c>
      <c r="O3780" t="s">
        <v>92</v>
      </c>
      <c r="P3780" t="s">
        <v>151</v>
      </c>
      <c r="Q3780" t="s">
        <v>5605</v>
      </c>
      <c r="R3780" t="s">
        <v>112</v>
      </c>
      <c r="S3780" t="s">
        <v>9692</v>
      </c>
    </row>
    <row r="3781" spans="1:19" x14ac:dyDescent="0.25">
      <c r="A3781" s="12">
        <v>44317</v>
      </c>
      <c r="B3781" t="s">
        <v>88</v>
      </c>
      <c r="C3781" t="s">
        <v>9956</v>
      </c>
      <c r="D3781" t="s">
        <v>6536</v>
      </c>
      <c r="E3781" t="s">
        <v>95</v>
      </c>
      <c r="F3781" t="s">
        <v>96</v>
      </c>
      <c r="G3781" t="s">
        <v>6537</v>
      </c>
      <c r="H3781" s="11" t="s">
        <v>1039</v>
      </c>
      <c r="I3781" s="11">
        <v>8</v>
      </c>
      <c r="J3781">
        <v>4</v>
      </c>
      <c r="K3781">
        <v>128</v>
      </c>
      <c r="L3781">
        <v>4</v>
      </c>
      <c r="M3781">
        <v>6</v>
      </c>
      <c r="N3781">
        <v>198800</v>
      </c>
      <c r="O3781" t="s">
        <v>86</v>
      </c>
      <c r="P3781" t="s">
        <v>151</v>
      </c>
      <c r="Q3781" t="s">
        <v>6858</v>
      </c>
      <c r="R3781" t="s">
        <v>82</v>
      </c>
      <c r="S3781" t="s">
        <v>9692</v>
      </c>
    </row>
    <row r="3782" spans="1:19" x14ac:dyDescent="0.25">
      <c r="A3782" s="12">
        <v>44317</v>
      </c>
      <c r="B3782" t="s">
        <v>88</v>
      </c>
      <c r="C3782" t="s">
        <v>9957</v>
      </c>
      <c r="D3782" t="s">
        <v>9958</v>
      </c>
      <c r="E3782" t="s">
        <v>95</v>
      </c>
      <c r="F3782" t="s">
        <v>96</v>
      </c>
      <c r="G3782" t="s">
        <v>9959</v>
      </c>
      <c r="H3782" s="11" t="s">
        <v>683</v>
      </c>
      <c r="I3782" s="11">
        <v>129</v>
      </c>
      <c r="J3782">
        <v>3</v>
      </c>
      <c r="K3782">
        <v>119</v>
      </c>
      <c r="L3782">
        <v>7</v>
      </c>
      <c r="M3782">
        <v>7</v>
      </c>
      <c r="N3782">
        <v>185000</v>
      </c>
      <c r="O3782" t="s">
        <v>79</v>
      </c>
      <c r="P3782" t="s">
        <v>151</v>
      </c>
      <c r="Q3782" t="s">
        <v>6858</v>
      </c>
      <c r="R3782" t="s">
        <v>126</v>
      </c>
      <c r="S3782" t="s">
        <v>9692</v>
      </c>
    </row>
    <row r="3783" spans="1:19" x14ac:dyDescent="0.25">
      <c r="A3783" s="12">
        <v>44317</v>
      </c>
      <c r="B3783" t="s">
        <v>88</v>
      </c>
      <c r="C3783" t="s">
        <v>9960</v>
      </c>
      <c r="D3783" t="s">
        <v>9961</v>
      </c>
      <c r="E3783" t="s">
        <v>95</v>
      </c>
      <c r="F3783" t="s">
        <v>266</v>
      </c>
      <c r="G3783" t="s">
        <v>9962</v>
      </c>
      <c r="H3783" s="11" t="s">
        <v>4421</v>
      </c>
      <c r="I3783" s="11">
        <v>14</v>
      </c>
      <c r="J3783">
        <v>2</v>
      </c>
      <c r="K3783">
        <v>61</v>
      </c>
      <c r="L3783">
        <v>3</v>
      </c>
      <c r="M3783">
        <v>4</v>
      </c>
      <c r="N3783">
        <v>95000</v>
      </c>
      <c r="O3783" t="s">
        <v>86</v>
      </c>
      <c r="P3783" t="s">
        <v>99</v>
      </c>
      <c r="Q3783" t="s">
        <v>6351</v>
      </c>
      <c r="R3783" t="s">
        <v>112</v>
      </c>
      <c r="S3783" t="s">
        <v>9692</v>
      </c>
    </row>
    <row r="3784" spans="1:19" x14ac:dyDescent="0.25">
      <c r="A3784" s="12">
        <v>44317</v>
      </c>
      <c r="B3784" t="s">
        <v>88</v>
      </c>
      <c r="C3784" t="s">
        <v>9963</v>
      </c>
      <c r="D3784" t="s">
        <v>9964</v>
      </c>
      <c r="E3784" t="s">
        <v>95</v>
      </c>
      <c r="F3784" t="s">
        <v>96</v>
      </c>
      <c r="G3784" t="s">
        <v>9965</v>
      </c>
      <c r="H3784" s="11" t="s">
        <v>9966</v>
      </c>
      <c r="I3784" s="11">
        <v>3</v>
      </c>
      <c r="J3784">
        <v>2</v>
      </c>
      <c r="K3784">
        <v>52</v>
      </c>
      <c r="L3784">
        <v>6</v>
      </c>
      <c r="M3784">
        <v>6</v>
      </c>
      <c r="N3784">
        <v>81000</v>
      </c>
      <c r="O3784" t="s">
        <v>79</v>
      </c>
      <c r="P3784" t="s">
        <v>99</v>
      </c>
      <c r="Q3784" t="s">
        <v>6351</v>
      </c>
      <c r="R3784" t="s">
        <v>114</v>
      </c>
      <c r="S3784" t="s">
        <v>9692</v>
      </c>
    </row>
    <row r="3785" spans="1:19" x14ac:dyDescent="0.25">
      <c r="A3785" s="12">
        <v>44317</v>
      </c>
      <c r="B3785" t="s">
        <v>88</v>
      </c>
      <c r="C3785" t="s">
        <v>9967</v>
      </c>
      <c r="D3785" t="s">
        <v>3166</v>
      </c>
      <c r="E3785" t="s">
        <v>95</v>
      </c>
      <c r="F3785" t="s">
        <v>96</v>
      </c>
      <c r="G3785" t="s">
        <v>3167</v>
      </c>
      <c r="H3785" s="11" t="s">
        <v>1370</v>
      </c>
      <c r="I3785" s="11">
        <v>10</v>
      </c>
      <c r="J3785">
        <v>3</v>
      </c>
      <c r="K3785">
        <v>95</v>
      </c>
      <c r="L3785">
        <v>7</v>
      </c>
      <c r="M3785">
        <v>5</v>
      </c>
      <c r="N3785">
        <v>148000</v>
      </c>
      <c r="O3785" t="s">
        <v>86</v>
      </c>
      <c r="P3785" t="s">
        <v>107</v>
      </c>
      <c r="Q3785" t="s">
        <v>5605</v>
      </c>
      <c r="R3785" t="s">
        <v>126</v>
      </c>
      <c r="S3785" t="s">
        <v>9692</v>
      </c>
    </row>
    <row r="3786" spans="1:19" x14ac:dyDescent="0.25">
      <c r="A3786" s="12">
        <v>44317</v>
      </c>
      <c r="B3786" t="s">
        <v>88</v>
      </c>
      <c r="C3786" t="s">
        <v>9968</v>
      </c>
      <c r="D3786" t="s">
        <v>9969</v>
      </c>
      <c r="E3786" t="s">
        <v>154</v>
      </c>
      <c r="F3786" t="s">
        <v>481</v>
      </c>
      <c r="G3786" t="s">
        <v>9970</v>
      </c>
      <c r="H3786" s="11" t="s">
        <v>9971</v>
      </c>
      <c r="I3786" s="11">
        <v>21</v>
      </c>
      <c r="J3786">
        <v>1</v>
      </c>
      <c r="K3786">
        <v>34</v>
      </c>
      <c r="L3786">
        <v>2</v>
      </c>
      <c r="M3786">
        <v>4</v>
      </c>
      <c r="N3786">
        <v>53000</v>
      </c>
      <c r="O3786" t="s">
        <v>86</v>
      </c>
      <c r="P3786" t="s">
        <v>107</v>
      </c>
      <c r="Q3786" t="s">
        <v>5589</v>
      </c>
      <c r="R3786" t="s">
        <v>114</v>
      </c>
      <c r="S3786" t="s">
        <v>9692</v>
      </c>
    </row>
    <row r="3787" spans="1:19" ht="30" x14ac:dyDescent="0.25">
      <c r="A3787" s="12">
        <v>44317</v>
      </c>
      <c r="B3787" t="s">
        <v>88</v>
      </c>
      <c r="C3787" t="s">
        <v>9972</v>
      </c>
      <c r="D3787" t="s">
        <v>3125</v>
      </c>
      <c r="E3787" t="s">
        <v>465</v>
      </c>
      <c r="F3787" t="s">
        <v>3126</v>
      </c>
      <c r="G3787" t="s">
        <v>3127</v>
      </c>
      <c r="H3787" s="11" t="s">
        <v>3127</v>
      </c>
      <c r="I3787" s="15" t="s">
        <v>3128</v>
      </c>
      <c r="J3787">
        <v>4</v>
      </c>
      <c r="K3787">
        <v>145</v>
      </c>
      <c r="L3787">
        <v>2</v>
      </c>
      <c r="M3787">
        <v>2</v>
      </c>
      <c r="N3787">
        <v>226440</v>
      </c>
      <c r="O3787" t="s">
        <v>79</v>
      </c>
      <c r="P3787" t="s">
        <v>158</v>
      </c>
      <c r="Q3787" t="s">
        <v>6489</v>
      </c>
      <c r="R3787" t="s">
        <v>82</v>
      </c>
      <c r="S3787" t="s">
        <v>9692</v>
      </c>
    </row>
    <row r="3788" spans="1:19" x14ac:dyDescent="0.25">
      <c r="A3788" s="12">
        <v>44317</v>
      </c>
      <c r="B3788" t="s">
        <v>88</v>
      </c>
      <c r="C3788" t="s">
        <v>9973</v>
      </c>
      <c r="D3788" t="s">
        <v>9974</v>
      </c>
      <c r="E3788" t="s">
        <v>95</v>
      </c>
      <c r="F3788" t="s">
        <v>131</v>
      </c>
      <c r="G3788" t="s">
        <v>9975</v>
      </c>
      <c r="H3788" s="11" t="s">
        <v>3685</v>
      </c>
      <c r="I3788" s="13">
        <v>44211</v>
      </c>
      <c r="J3788">
        <v>2</v>
      </c>
      <c r="K3788">
        <v>89</v>
      </c>
      <c r="L3788">
        <v>3</v>
      </c>
      <c r="M3788">
        <v>7</v>
      </c>
      <c r="N3788">
        <v>139000</v>
      </c>
      <c r="O3788" t="s">
        <v>86</v>
      </c>
      <c r="P3788" t="s">
        <v>158</v>
      </c>
      <c r="Q3788" t="s">
        <v>5605</v>
      </c>
      <c r="R3788" t="s">
        <v>112</v>
      </c>
      <c r="S3788" t="s">
        <v>9692</v>
      </c>
    </row>
    <row r="3789" spans="1:19" ht="30" x14ac:dyDescent="0.25">
      <c r="A3789" s="12">
        <v>44317</v>
      </c>
      <c r="B3789" t="s">
        <v>88</v>
      </c>
      <c r="C3789" t="s">
        <v>9976</v>
      </c>
      <c r="D3789" t="s">
        <v>3125</v>
      </c>
      <c r="E3789" t="s">
        <v>465</v>
      </c>
      <c r="F3789" t="s">
        <v>3126</v>
      </c>
      <c r="G3789" t="s">
        <v>3127</v>
      </c>
      <c r="H3789" s="11" t="s">
        <v>3127</v>
      </c>
      <c r="I3789" s="15" t="s">
        <v>3128</v>
      </c>
      <c r="J3789">
        <v>3</v>
      </c>
      <c r="K3789">
        <v>78</v>
      </c>
      <c r="L3789">
        <v>1</v>
      </c>
      <c r="M3789">
        <v>3</v>
      </c>
      <c r="N3789">
        <v>122000</v>
      </c>
      <c r="O3789" t="s">
        <v>92</v>
      </c>
      <c r="P3789" t="s">
        <v>158</v>
      </c>
      <c r="Q3789" t="s">
        <v>5605</v>
      </c>
      <c r="R3789" t="s">
        <v>112</v>
      </c>
      <c r="S3789" t="s">
        <v>9692</v>
      </c>
    </row>
    <row r="3790" spans="1:19" x14ac:dyDescent="0.25">
      <c r="A3790" s="12">
        <v>44317</v>
      </c>
      <c r="B3790" t="s">
        <v>88</v>
      </c>
      <c r="C3790" t="s">
        <v>9977</v>
      </c>
      <c r="D3790" t="s">
        <v>9978</v>
      </c>
      <c r="E3790" t="s">
        <v>95</v>
      </c>
      <c r="F3790" t="s">
        <v>96</v>
      </c>
      <c r="G3790" t="s">
        <v>9979</v>
      </c>
      <c r="H3790" s="11" t="s">
        <v>9980</v>
      </c>
      <c r="I3790" s="11">
        <v>9</v>
      </c>
      <c r="J3790">
        <v>3</v>
      </c>
      <c r="K3790">
        <v>107</v>
      </c>
      <c r="L3790">
        <v>4</v>
      </c>
      <c r="M3790">
        <v>5</v>
      </c>
      <c r="N3790">
        <v>167500</v>
      </c>
      <c r="O3790" t="s">
        <v>86</v>
      </c>
      <c r="P3790" t="s">
        <v>158</v>
      </c>
      <c r="Q3790" t="s">
        <v>6858</v>
      </c>
      <c r="R3790" t="s">
        <v>126</v>
      </c>
      <c r="S3790" t="s">
        <v>9692</v>
      </c>
    </row>
    <row r="3791" spans="1:19" ht="30" x14ac:dyDescent="0.25">
      <c r="A3791" s="12">
        <v>44317</v>
      </c>
      <c r="B3791" t="s">
        <v>88</v>
      </c>
      <c r="C3791" t="s">
        <v>9981</v>
      </c>
      <c r="D3791" t="s">
        <v>7002</v>
      </c>
      <c r="E3791" t="s">
        <v>465</v>
      </c>
      <c r="F3791" t="s">
        <v>2358</v>
      </c>
      <c r="G3791" t="s">
        <v>6114</v>
      </c>
      <c r="H3791" s="11" t="s">
        <v>6114</v>
      </c>
      <c r="I3791" s="15" t="s">
        <v>6115</v>
      </c>
      <c r="J3791">
        <v>3</v>
      </c>
      <c r="K3791">
        <v>75</v>
      </c>
      <c r="L3791">
        <v>3</v>
      </c>
      <c r="M3791">
        <v>5</v>
      </c>
      <c r="N3791">
        <v>117669</v>
      </c>
      <c r="O3791" t="s">
        <v>86</v>
      </c>
      <c r="P3791" t="s">
        <v>158</v>
      </c>
      <c r="Q3791" t="s">
        <v>5605</v>
      </c>
      <c r="R3791" t="s">
        <v>112</v>
      </c>
      <c r="S3791" t="s">
        <v>9692</v>
      </c>
    </row>
    <row r="3792" spans="1:19" x14ac:dyDescent="0.25">
      <c r="A3792" s="12">
        <v>44317</v>
      </c>
      <c r="B3792" t="s">
        <v>88</v>
      </c>
      <c r="C3792" t="s">
        <v>9982</v>
      </c>
      <c r="D3792" t="s">
        <v>9983</v>
      </c>
      <c r="E3792" t="s">
        <v>95</v>
      </c>
      <c r="F3792" t="s">
        <v>96</v>
      </c>
      <c r="G3792" t="s">
        <v>9984</v>
      </c>
      <c r="H3792" s="11" t="s">
        <v>1926</v>
      </c>
      <c r="I3792" s="11">
        <v>11</v>
      </c>
      <c r="J3792">
        <v>3</v>
      </c>
      <c r="K3792">
        <v>70</v>
      </c>
      <c r="L3792">
        <v>2</v>
      </c>
      <c r="M3792">
        <v>6</v>
      </c>
      <c r="N3792">
        <v>110000</v>
      </c>
      <c r="O3792" t="s">
        <v>86</v>
      </c>
      <c r="P3792" t="s">
        <v>151</v>
      </c>
      <c r="Q3792" t="s">
        <v>5605</v>
      </c>
      <c r="R3792" t="s">
        <v>112</v>
      </c>
      <c r="S3792" t="s">
        <v>9692</v>
      </c>
    </row>
    <row r="3793" spans="1:19" x14ac:dyDescent="0.25">
      <c r="A3793" s="12">
        <v>44317</v>
      </c>
      <c r="B3793" t="s">
        <v>88</v>
      </c>
      <c r="C3793" t="s">
        <v>9985</v>
      </c>
      <c r="D3793" t="s">
        <v>1852</v>
      </c>
      <c r="E3793" t="s">
        <v>95</v>
      </c>
      <c r="F3793" t="s">
        <v>96</v>
      </c>
      <c r="G3793" t="s">
        <v>1853</v>
      </c>
      <c r="H3793" s="11" t="s">
        <v>102</v>
      </c>
      <c r="I3793" s="11">
        <v>62</v>
      </c>
      <c r="J3793">
        <v>3</v>
      </c>
      <c r="K3793">
        <v>75</v>
      </c>
      <c r="L3793">
        <v>1</v>
      </c>
      <c r="M3793">
        <v>5</v>
      </c>
      <c r="N3793">
        <v>117900</v>
      </c>
      <c r="O3793" t="s">
        <v>92</v>
      </c>
      <c r="P3793" t="s">
        <v>99</v>
      </c>
      <c r="Q3793" t="s">
        <v>5605</v>
      </c>
      <c r="R3793" t="s">
        <v>112</v>
      </c>
      <c r="S3793" t="s">
        <v>9692</v>
      </c>
    </row>
    <row r="3794" spans="1:19" x14ac:dyDescent="0.25">
      <c r="A3794" s="12">
        <v>44317</v>
      </c>
      <c r="B3794" t="s">
        <v>88</v>
      </c>
      <c r="C3794" t="s">
        <v>9986</v>
      </c>
      <c r="D3794" t="s">
        <v>9987</v>
      </c>
      <c r="E3794" t="s">
        <v>95</v>
      </c>
      <c r="F3794" t="s">
        <v>131</v>
      </c>
      <c r="G3794" t="s">
        <v>9988</v>
      </c>
      <c r="H3794" s="11" t="s">
        <v>4841</v>
      </c>
      <c r="I3794" s="11">
        <v>45</v>
      </c>
      <c r="J3794">
        <v>3</v>
      </c>
      <c r="K3794">
        <v>76</v>
      </c>
      <c r="L3794">
        <v>6</v>
      </c>
      <c r="M3794">
        <v>10</v>
      </c>
      <c r="N3794">
        <v>119500</v>
      </c>
      <c r="O3794" t="s">
        <v>86</v>
      </c>
      <c r="P3794" t="s">
        <v>158</v>
      </c>
      <c r="Q3794" t="s">
        <v>5605</v>
      </c>
      <c r="R3794" t="s">
        <v>112</v>
      </c>
      <c r="S3794" t="s">
        <v>9692</v>
      </c>
    </row>
    <row r="3795" spans="1:19" x14ac:dyDescent="0.25">
      <c r="A3795" s="12">
        <v>44317</v>
      </c>
      <c r="B3795" t="s">
        <v>88</v>
      </c>
      <c r="C3795" t="s">
        <v>9989</v>
      </c>
      <c r="D3795" t="s">
        <v>9828</v>
      </c>
      <c r="E3795" t="s">
        <v>95</v>
      </c>
      <c r="F3795" t="s">
        <v>96</v>
      </c>
      <c r="G3795" t="s">
        <v>9829</v>
      </c>
      <c r="H3795" s="11" t="s">
        <v>2947</v>
      </c>
      <c r="I3795" s="11" t="s">
        <v>3139</v>
      </c>
      <c r="J3795">
        <v>3</v>
      </c>
      <c r="K3795">
        <v>89</v>
      </c>
      <c r="L3795">
        <v>4</v>
      </c>
      <c r="M3795">
        <v>5</v>
      </c>
      <c r="N3795">
        <v>140000</v>
      </c>
      <c r="O3795" t="s">
        <v>86</v>
      </c>
      <c r="P3795" t="s">
        <v>99</v>
      </c>
      <c r="Q3795" t="s">
        <v>5605</v>
      </c>
      <c r="R3795" t="s">
        <v>112</v>
      </c>
      <c r="S3795" t="s">
        <v>9692</v>
      </c>
    </row>
    <row r="3796" spans="1:19" x14ac:dyDescent="0.25">
      <c r="A3796" s="12">
        <v>44317</v>
      </c>
      <c r="B3796" t="s">
        <v>88</v>
      </c>
      <c r="C3796" t="s">
        <v>9990</v>
      </c>
      <c r="D3796" t="s">
        <v>9983</v>
      </c>
      <c r="E3796" t="s">
        <v>95</v>
      </c>
      <c r="F3796" t="s">
        <v>96</v>
      </c>
      <c r="G3796" t="s">
        <v>9984</v>
      </c>
      <c r="H3796" s="11" t="s">
        <v>1926</v>
      </c>
      <c r="I3796" s="11">
        <v>11</v>
      </c>
      <c r="J3796">
        <v>3</v>
      </c>
      <c r="K3796">
        <v>70</v>
      </c>
      <c r="L3796">
        <v>6</v>
      </c>
      <c r="M3796">
        <v>6</v>
      </c>
      <c r="N3796">
        <v>110500</v>
      </c>
      <c r="O3796" t="s">
        <v>79</v>
      </c>
      <c r="P3796" t="s">
        <v>151</v>
      </c>
      <c r="Q3796" t="s">
        <v>5605</v>
      </c>
      <c r="R3796" t="s">
        <v>112</v>
      </c>
      <c r="S3796" t="s">
        <v>9692</v>
      </c>
    </row>
    <row r="3797" spans="1:19" x14ac:dyDescent="0.25">
      <c r="A3797" s="12">
        <v>44317</v>
      </c>
      <c r="B3797" t="s">
        <v>88</v>
      </c>
      <c r="C3797" t="s">
        <v>9991</v>
      </c>
      <c r="D3797" t="s">
        <v>2596</v>
      </c>
      <c r="E3797" t="s">
        <v>95</v>
      </c>
      <c r="F3797" t="s">
        <v>96</v>
      </c>
      <c r="G3797" t="s">
        <v>2597</v>
      </c>
      <c r="H3797" s="11" t="s">
        <v>2598</v>
      </c>
      <c r="I3797" s="11">
        <v>39</v>
      </c>
      <c r="J3797">
        <v>3</v>
      </c>
      <c r="K3797">
        <v>95</v>
      </c>
      <c r="L3797">
        <v>3</v>
      </c>
      <c r="M3797">
        <v>7</v>
      </c>
      <c r="N3797">
        <v>150000</v>
      </c>
      <c r="O3797" t="s">
        <v>86</v>
      </c>
      <c r="P3797" t="s">
        <v>99</v>
      </c>
      <c r="Q3797" t="s">
        <v>6858</v>
      </c>
      <c r="R3797" t="s">
        <v>126</v>
      </c>
      <c r="S3797" t="s">
        <v>9692</v>
      </c>
    </row>
    <row r="3798" spans="1:19" ht="30" x14ac:dyDescent="0.25">
      <c r="A3798" s="12">
        <v>44317</v>
      </c>
      <c r="B3798" t="s">
        <v>88</v>
      </c>
      <c r="C3798" t="s">
        <v>9992</v>
      </c>
      <c r="D3798" t="s">
        <v>3125</v>
      </c>
      <c r="E3798" t="s">
        <v>465</v>
      </c>
      <c r="F3798" t="s">
        <v>3126</v>
      </c>
      <c r="G3798" t="s">
        <v>3127</v>
      </c>
      <c r="H3798" s="11" t="s">
        <v>3127</v>
      </c>
      <c r="I3798" s="15" t="s">
        <v>3128</v>
      </c>
      <c r="J3798">
        <v>4</v>
      </c>
      <c r="K3798">
        <v>95</v>
      </c>
      <c r="L3798">
        <v>3</v>
      </c>
      <c r="M3798">
        <v>4</v>
      </c>
      <c r="N3798">
        <v>150000</v>
      </c>
      <c r="O3798" t="s">
        <v>86</v>
      </c>
      <c r="P3798" t="s">
        <v>158</v>
      </c>
      <c r="Q3798" t="s">
        <v>6858</v>
      </c>
      <c r="R3798" t="s">
        <v>126</v>
      </c>
      <c r="S3798" t="s">
        <v>9692</v>
      </c>
    </row>
    <row r="3799" spans="1:19" x14ac:dyDescent="0.25">
      <c r="A3799" s="12">
        <v>44317</v>
      </c>
      <c r="B3799" t="s">
        <v>88</v>
      </c>
      <c r="C3799" t="s">
        <v>9993</v>
      </c>
      <c r="D3799" t="s">
        <v>1279</v>
      </c>
      <c r="E3799" t="s">
        <v>352</v>
      </c>
      <c r="F3799" t="s">
        <v>352</v>
      </c>
      <c r="J3799">
        <v>4</v>
      </c>
      <c r="K3799">
        <v>95</v>
      </c>
      <c r="L3799">
        <v>3</v>
      </c>
      <c r="M3799">
        <v>6</v>
      </c>
      <c r="N3799">
        <v>150000</v>
      </c>
      <c r="O3799" t="s">
        <v>86</v>
      </c>
      <c r="P3799" t="s">
        <v>158</v>
      </c>
      <c r="Q3799" t="s">
        <v>6858</v>
      </c>
      <c r="R3799" t="s">
        <v>126</v>
      </c>
      <c r="S3799" t="s">
        <v>9692</v>
      </c>
    </row>
    <row r="3800" spans="1:19" x14ac:dyDescent="0.25">
      <c r="A3800" s="12">
        <v>44317</v>
      </c>
      <c r="B3800" t="s">
        <v>88</v>
      </c>
      <c r="C3800" t="s">
        <v>9994</v>
      </c>
      <c r="D3800" t="s">
        <v>1950</v>
      </c>
      <c r="E3800" t="s">
        <v>154</v>
      </c>
      <c r="F3800" t="s">
        <v>736</v>
      </c>
      <c r="G3800" t="s">
        <v>1951</v>
      </c>
      <c r="H3800" s="11" t="s">
        <v>906</v>
      </c>
      <c r="I3800" s="11">
        <v>110</v>
      </c>
      <c r="J3800">
        <v>3</v>
      </c>
      <c r="K3800">
        <v>107</v>
      </c>
      <c r="L3800">
        <v>2</v>
      </c>
      <c r="M3800">
        <v>4</v>
      </c>
      <c r="N3800">
        <v>169000</v>
      </c>
      <c r="O3800" t="s">
        <v>86</v>
      </c>
      <c r="P3800" t="s">
        <v>158</v>
      </c>
      <c r="Q3800" t="s">
        <v>6858</v>
      </c>
      <c r="R3800" t="s">
        <v>126</v>
      </c>
      <c r="S3800" t="s">
        <v>9692</v>
      </c>
    </row>
    <row r="3801" spans="1:19" x14ac:dyDescent="0.25">
      <c r="A3801" s="12">
        <v>44317</v>
      </c>
      <c r="B3801" t="s">
        <v>88</v>
      </c>
      <c r="C3801" t="s">
        <v>9995</v>
      </c>
      <c r="D3801" t="s">
        <v>9996</v>
      </c>
      <c r="E3801" t="s">
        <v>95</v>
      </c>
      <c r="F3801" t="s">
        <v>471</v>
      </c>
      <c r="G3801" t="s">
        <v>9997</v>
      </c>
      <c r="H3801" s="11" t="s">
        <v>285</v>
      </c>
      <c r="I3801" s="11">
        <v>150</v>
      </c>
      <c r="J3801">
        <v>2</v>
      </c>
      <c r="K3801">
        <v>43</v>
      </c>
      <c r="L3801">
        <v>2</v>
      </c>
      <c r="M3801">
        <v>3</v>
      </c>
      <c r="N3801">
        <v>68000</v>
      </c>
      <c r="O3801" t="s">
        <v>86</v>
      </c>
      <c r="P3801" t="s">
        <v>99</v>
      </c>
      <c r="Q3801" t="s">
        <v>5589</v>
      </c>
      <c r="R3801" t="s">
        <v>114</v>
      </c>
      <c r="S3801" t="s">
        <v>9692</v>
      </c>
    </row>
    <row r="3802" spans="1:19" x14ac:dyDescent="0.25">
      <c r="A3802" s="12">
        <v>44317</v>
      </c>
      <c r="B3802" t="s">
        <v>88</v>
      </c>
      <c r="C3802" t="s">
        <v>9998</v>
      </c>
      <c r="D3802" t="s">
        <v>4582</v>
      </c>
      <c r="E3802" t="s">
        <v>95</v>
      </c>
      <c r="F3802" t="s">
        <v>96</v>
      </c>
      <c r="G3802" t="s">
        <v>4583</v>
      </c>
      <c r="H3802" s="11" t="s">
        <v>185</v>
      </c>
      <c r="I3802" s="11">
        <v>10</v>
      </c>
      <c r="J3802">
        <v>3</v>
      </c>
      <c r="K3802">
        <v>67</v>
      </c>
      <c r="L3802">
        <v>1</v>
      </c>
      <c r="M3802">
        <v>5</v>
      </c>
      <c r="N3802">
        <v>106000</v>
      </c>
      <c r="O3802" t="s">
        <v>92</v>
      </c>
      <c r="P3802" t="s">
        <v>151</v>
      </c>
      <c r="Q3802" t="s">
        <v>5605</v>
      </c>
      <c r="R3802" t="s">
        <v>112</v>
      </c>
      <c r="S3802" t="s">
        <v>9692</v>
      </c>
    </row>
    <row r="3803" spans="1:19" x14ac:dyDescent="0.25">
      <c r="A3803" s="12">
        <v>44317</v>
      </c>
      <c r="B3803" t="s">
        <v>88</v>
      </c>
      <c r="C3803" t="s">
        <v>9999</v>
      </c>
      <c r="D3803" t="s">
        <v>10000</v>
      </c>
      <c r="E3803" t="s">
        <v>95</v>
      </c>
      <c r="F3803" t="s">
        <v>1788</v>
      </c>
      <c r="G3803" t="s">
        <v>10001</v>
      </c>
      <c r="H3803" s="11" t="s">
        <v>10002</v>
      </c>
      <c r="I3803" s="11">
        <v>5</v>
      </c>
      <c r="J3803">
        <v>4</v>
      </c>
      <c r="K3803">
        <v>126</v>
      </c>
      <c r="L3803">
        <v>3</v>
      </c>
      <c r="M3803">
        <v>3</v>
      </c>
      <c r="N3803">
        <v>199500</v>
      </c>
      <c r="O3803" t="s">
        <v>79</v>
      </c>
      <c r="P3803" t="s">
        <v>158</v>
      </c>
      <c r="Q3803" t="s">
        <v>6858</v>
      </c>
      <c r="R3803" t="s">
        <v>82</v>
      </c>
      <c r="S3803" t="s">
        <v>9692</v>
      </c>
    </row>
    <row r="3804" spans="1:19" x14ac:dyDescent="0.25">
      <c r="A3804" s="12">
        <v>44317</v>
      </c>
      <c r="B3804" t="s">
        <v>88</v>
      </c>
      <c r="C3804" t="s">
        <v>10003</v>
      </c>
      <c r="D3804" t="s">
        <v>10004</v>
      </c>
      <c r="E3804" t="s">
        <v>95</v>
      </c>
      <c r="F3804" t="s">
        <v>904</v>
      </c>
      <c r="G3804" t="s">
        <v>10005</v>
      </c>
      <c r="H3804" s="11" t="s">
        <v>683</v>
      </c>
      <c r="I3804" s="11">
        <v>257</v>
      </c>
      <c r="J3804">
        <v>3</v>
      </c>
      <c r="K3804">
        <v>94</v>
      </c>
      <c r="L3804">
        <v>3</v>
      </c>
      <c r="M3804">
        <v>5</v>
      </c>
      <c r="N3804">
        <v>149000</v>
      </c>
      <c r="O3804" t="s">
        <v>86</v>
      </c>
      <c r="P3804" t="s">
        <v>158</v>
      </c>
      <c r="Q3804" t="s">
        <v>5605</v>
      </c>
      <c r="R3804" t="s">
        <v>126</v>
      </c>
      <c r="S3804" t="s">
        <v>9692</v>
      </c>
    </row>
    <row r="3805" spans="1:19" ht="30" x14ac:dyDescent="0.25">
      <c r="A3805" s="12">
        <v>44317</v>
      </c>
      <c r="B3805" t="s">
        <v>88</v>
      </c>
      <c r="C3805" t="s">
        <v>10006</v>
      </c>
      <c r="D3805" t="s">
        <v>3125</v>
      </c>
      <c r="E3805" t="s">
        <v>465</v>
      </c>
      <c r="F3805" t="s">
        <v>3126</v>
      </c>
      <c r="G3805" t="s">
        <v>3127</v>
      </c>
      <c r="H3805" s="11" t="s">
        <v>3127</v>
      </c>
      <c r="I3805" s="15" t="s">
        <v>3128</v>
      </c>
      <c r="J3805">
        <v>3</v>
      </c>
      <c r="K3805">
        <v>94</v>
      </c>
      <c r="L3805">
        <v>2</v>
      </c>
      <c r="M3805">
        <v>2</v>
      </c>
      <c r="N3805">
        <v>149000</v>
      </c>
      <c r="O3805" t="s">
        <v>79</v>
      </c>
      <c r="P3805" t="s">
        <v>158</v>
      </c>
      <c r="Q3805" t="s">
        <v>5605</v>
      </c>
      <c r="R3805" t="s">
        <v>126</v>
      </c>
      <c r="S3805" t="s">
        <v>9692</v>
      </c>
    </row>
    <row r="3806" spans="1:19" ht="30" x14ac:dyDescent="0.25">
      <c r="A3806" s="12">
        <v>44317</v>
      </c>
      <c r="B3806" t="s">
        <v>88</v>
      </c>
      <c r="C3806" t="s">
        <v>10007</v>
      </c>
      <c r="D3806" t="s">
        <v>2535</v>
      </c>
      <c r="E3806" t="s">
        <v>465</v>
      </c>
      <c r="F3806" t="s">
        <v>2536</v>
      </c>
      <c r="G3806" t="s">
        <v>2537</v>
      </c>
      <c r="H3806" s="11" t="s">
        <v>2537</v>
      </c>
      <c r="I3806" s="15" t="s">
        <v>2538</v>
      </c>
      <c r="J3806">
        <v>2</v>
      </c>
      <c r="K3806">
        <v>58</v>
      </c>
      <c r="L3806">
        <v>1</v>
      </c>
      <c r="M3806">
        <v>3</v>
      </c>
      <c r="N3806">
        <v>92000</v>
      </c>
      <c r="O3806" t="s">
        <v>92</v>
      </c>
      <c r="P3806" t="s">
        <v>158</v>
      </c>
      <c r="Q3806" t="s">
        <v>6351</v>
      </c>
      <c r="R3806" t="s">
        <v>114</v>
      </c>
      <c r="S3806" t="s">
        <v>9692</v>
      </c>
    </row>
    <row r="3807" spans="1:19" x14ac:dyDescent="0.25">
      <c r="A3807" s="12">
        <v>44317</v>
      </c>
      <c r="B3807" t="s">
        <v>88</v>
      </c>
      <c r="C3807" t="s">
        <v>10008</v>
      </c>
      <c r="D3807" t="s">
        <v>2882</v>
      </c>
      <c r="E3807" t="s">
        <v>95</v>
      </c>
      <c r="F3807" t="s">
        <v>2883</v>
      </c>
      <c r="G3807" t="s">
        <v>2884</v>
      </c>
      <c r="H3807" s="11" t="s">
        <v>2885</v>
      </c>
      <c r="I3807" s="11">
        <v>25</v>
      </c>
      <c r="J3807">
        <v>3</v>
      </c>
      <c r="K3807">
        <v>80</v>
      </c>
      <c r="L3807">
        <v>10</v>
      </c>
      <c r="M3807">
        <v>12</v>
      </c>
      <c r="N3807">
        <v>127000</v>
      </c>
      <c r="O3807" t="s">
        <v>86</v>
      </c>
      <c r="P3807" t="s">
        <v>612</v>
      </c>
      <c r="Q3807" t="s">
        <v>5605</v>
      </c>
      <c r="R3807" t="s">
        <v>112</v>
      </c>
      <c r="S3807" t="s">
        <v>9692</v>
      </c>
    </row>
    <row r="3808" spans="1:19" x14ac:dyDescent="0.25">
      <c r="A3808" s="12">
        <v>44317</v>
      </c>
      <c r="B3808" t="s">
        <v>88</v>
      </c>
      <c r="C3808" t="s">
        <v>10009</v>
      </c>
      <c r="D3808" t="s">
        <v>3620</v>
      </c>
      <c r="E3808" t="s">
        <v>95</v>
      </c>
      <c r="F3808" t="s">
        <v>2019</v>
      </c>
      <c r="G3808" t="s">
        <v>3621</v>
      </c>
      <c r="H3808" s="11" t="s">
        <v>2592</v>
      </c>
      <c r="I3808" s="11">
        <v>11</v>
      </c>
      <c r="J3808">
        <v>2</v>
      </c>
      <c r="K3808">
        <v>68</v>
      </c>
      <c r="L3808">
        <v>5</v>
      </c>
      <c r="M3808">
        <v>25</v>
      </c>
      <c r="N3808">
        <v>108000</v>
      </c>
      <c r="O3808" t="s">
        <v>86</v>
      </c>
      <c r="P3808" t="s">
        <v>158</v>
      </c>
      <c r="Q3808" t="s">
        <v>5605</v>
      </c>
      <c r="R3808" t="s">
        <v>112</v>
      </c>
      <c r="S3808" t="s">
        <v>9692</v>
      </c>
    </row>
    <row r="3809" spans="1:19" x14ac:dyDescent="0.25">
      <c r="A3809" s="12">
        <v>44317</v>
      </c>
      <c r="B3809" t="s">
        <v>88</v>
      </c>
      <c r="C3809" t="s">
        <v>10010</v>
      </c>
      <c r="D3809" t="s">
        <v>10011</v>
      </c>
      <c r="E3809" t="s">
        <v>95</v>
      </c>
      <c r="F3809" t="s">
        <v>96</v>
      </c>
      <c r="G3809" t="s">
        <v>10012</v>
      </c>
      <c r="H3809" s="11" t="s">
        <v>436</v>
      </c>
      <c r="I3809" s="11" t="s">
        <v>10013</v>
      </c>
      <c r="J3809">
        <v>2</v>
      </c>
      <c r="K3809">
        <v>43</v>
      </c>
      <c r="L3809">
        <v>1</v>
      </c>
      <c r="M3809">
        <v>5</v>
      </c>
      <c r="N3809">
        <v>68500</v>
      </c>
      <c r="O3809" t="s">
        <v>92</v>
      </c>
      <c r="P3809" t="s">
        <v>99</v>
      </c>
      <c r="Q3809" t="s">
        <v>5589</v>
      </c>
      <c r="R3809" t="s">
        <v>114</v>
      </c>
      <c r="S3809" t="s">
        <v>9692</v>
      </c>
    </row>
    <row r="3810" spans="1:19" x14ac:dyDescent="0.25">
      <c r="A3810" s="12">
        <v>44317</v>
      </c>
      <c r="B3810" t="s">
        <v>88</v>
      </c>
      <c r="C3810" t="s">
        <v>10014</v>
      </c>
      <c r="D3810" t="s">
        <v>9754</v>
      </c>
      <c r="E3810" t="s">
        <v>95</v>
      </c>
      <c r="F3810" t="s">
        <v>266</v>
      </c>
      <c r="G3810" t="s">
        <v>9755</v>
      </c>
      <c r="H3810" s="11" t="s">
        <v>9756</v>
      </c>
      <c r="I3810" s="11" t="s">
        <v>819</v>
      </c>
      <c r="J3810">
        <v>3</v>
      </c>
      <c r="K3810">
        <v>97</v>
      </c>
      <c r="L3810">
        <v>4</v>
      </c>
      <c r="M3810">
        <v>5</v>
      </c>
      <c r="N3810">
        <v>154700</v>
      </c>
      <c r="O3810" t="s">
        <v>86</v>
      </c>
      <c r="P3810" t="s">
        <v>99</v>
      </c>
      <c r="Q3810" t="s">
        <v>6858</v>
      </c>
      <c r="R3810" t="s">
        <v>126</v>
      </c>
      <c r="S3810" t="s">
        <v>9692</v>
      </c>
    </row>
    <row r="3811" spans="1:19" x14ac:dyDescent="0.25">
      <c r="A3811" s="12">
        <v>44317</v>
      </c>
      <c r="B3811" t="s">
        <v>88</v>
      </c>
      <c r="C3811" t="s">
        <v>10015</v>
      </c>
      <c r="D3811" t="s">
        <v>576</v>
      </c>
      <c r="E3811" t="s">
        <v>95</v>
      </c>
      <c r="F3811" t="s">
        <v>96</v>
      </c>
      <c r="G3811" t="s">
        <v>527</v>
      </c>
      <c r="H3811" s="11" t="s">
        <v>528</v>
      </c>
      <c r="I3811" s="11">
        <v>28</v>
      </c>
      <c r="J3811">
        <v>3</v>
      </c>
      <c r="K3811">
        <v>68</v>
      </c>
      <c r="L3811">
        <v>3</v>
      </c>
      <c r="M3811">
        <v>16</v>
      </c>
      <c r="N3811">
        <v>108500</v>
      </c>
      <c r="O3811" t="s">
        <v>86</v>
      </c>
      <c r="P3811" t="s">
        <v>158</v>
      </c>
      <c r="Q3811" t="s">
        <v>5605</v>
      </c>
      <c r="R3811" t="s">
        <v>112</v>
      </c>
      <c r="S3811" t="s">
        <v>9692</v>
      </c>
    </row>
    <row r="3812" spans="1:19" x14ac:dyDescent="0.25">
      <c r="A3812" s="12">
        <v>44317</v>
      </c>
      <c r="B3812" t="s">
        <v>88</v>
      </c>
      <c r="C3812" t="s">
        <v>10016</v>
      </c>
      <c r="D3812" t="s">
        <v>10017</v>
      </c>
      <c r="E3812" t="s">
        <v>95</v>
      </c>
      <c r="F3812" t="s">
        <v>131</v>
      </c>
      <c r="G3812" t="s">
        <v>10018</v>
      </c>
      <c r="H3812" s="11" t="s">
        <v>4841</v>
      </c>
      <c r="I3812" s="11">
        <v>49</v>
      </c>
      <c r="J3812">
        <v>2</v>
      </c>
      <c r="K3812">
        <v>86</v>
      </c>
      <c r="L3812">
        <v>5</v>
      </c>
      <c r="M3812">
        <v>6</v>
      </c>
      <c r="N3812">
        <v>137279</v>
      </c>
      <c r="O3812" t="s">
        <v>86</v>
      </c>
      <c r="P3812" t="s">
        <v>158</v>
      </c>
      <c r="Q3812" t="s">
        <v>5605</v>
      </c>
      <c r="R3812" t="s">
        <v>112</v>
      </c>
      <c r="S3812" t="s">
        <v>9692</v>
      </c>
    </row>
    <row r="3813" spans="1:19" x14ac:dyDescent="0.25">
      <c r="A3813" s="12">
        <v>44317</v>
      </c>
      <c r="B3813" t="s">
        <v>88</v>
      </c>
      <c r="C3813" t="s">
        <v>10019</v>
      </c>
      <c r="D3813" t="s">
        <v>10020</v>
      </c>
      <c r="E3813" t="s">
        <v>95</v>
      </c>
      <c r="F3813" t="s">
        <v>904</v>
      </c>
      <c r="G3813" t="s">
        <v>10021</v>
      </c>
      <c r="H3813" s="11" t="s">
        <v>10022</v>
      </c>
      <c r="I3813" s="11">
        <v>38</v>
      </c>
      <c r="J3813">
        <v>4</v>
      </c>
      <c r="K3813">
        <v>114</v>
      </c>
      <c r="L3813">
        <v>2</v>
      </c>
      <c r="M3813">
        <v>7</v>
      </c>
      <c r="N3813">
        <v>182000</v>
      </c>
      <c r="O3813" t="s">
        <v>86</v>
      </c>
      <c r="P3813" t="s">
        <v>158</v>
      </c>
      <c r="Q3813" t="s">
        <v>6858</v>
      </c>
      <c r="R3813" t="s">
        <v>126</v>
      </c>
      <c r="S3813" t="s">
        <v>9692</v>
      </c>
    </row>
    <row r="3814" spans="1:19" x14ac:dyDescent="0.25">
      <c r="A3814" s="12">
        <v>44317</v>
      </c>
      <c r="B3814" t="s">
        <v>88</v>
      </c>
      <c r="C3814" t="s">
        <v>10023</v>
      </c>
      <c r="D3814" t="s">
        <v>10024</v>
      </c>
      <c r="E3814" t="s">
        <v>95</v>
      </c>
      <c r="F3814" t="s">
        <v>1001</v>
      </c>
      <c r="G3814" t="s">
        <v>10025</v>
      </c>
      <c r="H3814" s="11" t="s">
        <v>3236</v>
      </c>
      <c r="I3814" s="11">
        <v>24</v>
      </c>
      <c r="J3814">
        <v>1</v>
      </c>
      <c r="K3814">
        <v>34</v>
      </c>
      <c r="L3814">
        <v>3</v>
      </c>
      <c r="M3814">
        <v>5</v>
      </c>
      <c r="N3814">
        <v>54336</v>
      </c>
      <c r="O3814" t="s">
        <v>86</v>
      </c>
      <c r="P3814" t="s">
        <v>151</v>
      </c>
      <c r="Q3814" t="s">
        <v>5589</v>
      </c>
      <c r="R3814" t="s">
        <v>114</v>
      </c>
      <c r="S3814" t="s">
        <v>9692</v>
      </c>
    </row>
    <row r="3815" spans="1:19" x14ac:dyDescent="0.25">
      <c r="A3815" s="12">
        <v>44317</v>
      </c>
      <c r="B3815" t="s">
        <v>88</v>
      </c>
      <c r="C3815" t="s">
        <v>10026</v>
      </c>
      <c r="D3815" t="s">
        <v>10027</v>
      </c>
      <c r="E3815" t="s">
        <v>95</v>
      </c>
      <c r="F3815" t="s">
        <v>1788</v>
      </c>
      <c r="G3815" t="s">
        <v>10028</v>
      </c>
      <c r="H3815" s="11" t="s">
        <v>10029</v>
      </c>
      <c r="I3815" s="11">
        <v>12</v>
      </c>
      <c r="J3815">
        <v>2</v>
      </c>
      <c r="K3815">
        <v>45</v>
      </c>
      <c r="L3815">
        <v>2</v>
      </c>
      <c r="M3815">
        <v>6</v>
      </c>
      <c r="N3815">
        <v>72000</v>
      </c>
      <c r="O3815" t="s">
        <v>86</v>
      </c>
      <c r="P3815" t="s">
        <v>158</v>
      </c>
      <c r="Q3815" t="s">
        <v>6351</v>
      </c>
      <c r="R3815" t="s">
        <v>114</v>
      </c>
      <c r="S3815" t="s">
        <v>10030</v>
      </c>
    </row>
    <row r="3816" spans="1:19" x14ac:dyDescent="0.25">
      <c r="A3816" s="12">
        <v>44317</v>
      </c>
      <c r="B3816" t="s">
        <v>88</v>
      </c>
      <c r="C3816" t="s">
        <v>10031</v>
      </c>
      <c r="D3816" t="s">
        <v>5155</v>
      </c>
      <c r="E3816" t="s">
        <v>154</v>
      </c>
      <c r="F3816" t="s">
        <v>430</v>
      </c>
      <c r="G3816" t="s">
        <v>5156</v>
      </c>
      <c r="H3816" s="11" t="s">
        <v>4790</v>
      </c>
      <c r="I3816" s="11">
        <v>1</v>
      </c>
      <c r="J3816">
        <v>4</v>
      </c>
      <c r="K3816">
        <v>130</v>
      </c>
      <c r="L3816">
        <v>1</v>
      </c>
      <c r="M3816">
        <v>1</v>
      </c>
      <c r="N3816">
        <v>208000</v>
      </c>
      <c r="O3816" t="s">
        <v>92</v>
      </c>
      <c r="P3816" t="s">
        <v>151</v>
      </c>
      <c r="Q3816" t="s">
        <v>6489</v>
      </c>
      <c r="R3816" t="s">
        <v>82</v>
      </c>
      <c r="S3816" t="s">
        <v>10030</v>
      </c>
    </row>
    <row r="3817" spans="1:19" x14ac:dyDescent="0.25">
      <c r="A3817" s="12">
        <v>44317</v>
      </c>
      <c r="B3817" t="s">
        <v>88</v>
      </c>
      <c r="C3817" t="s">
        <v>10032</v>
      </c>
      <c r="D3817" t="s">
        <v>10033</v>
      </c>
      <c r="E3817" t="s">
        <v>95</v>
      </c>
      <c r="F3817" t="s">
        <v>288</v>
      </c>
      <c r="G3817" t="s">
        <v>10034</v>
      </c>
      <c r="H3817" s="11" t="s">
        <v>3300</v>
      </c>
      <c r="I3817" s="11" t="s">
        <v>10035</v>
      </c>
      <c r="J3817">
        <v>3</v>
      </c>
      <c r="K3817">
        <v>59</v>
      </c>
      <c r="L3817">
        <v>5</v>
      </c>
      <c r="M3817">
        <v>6</v>
      </c>
      <c r="N3817">
        <v>94499</v>
      </c>
      <c r="O3817" t="s">
        <v>86</v>
      </c>
      <c r="P3817" t="s">
        <v>158</v>
      </c>
      <c r="Q3817" t="s">
        <v>6351</v>
      </c>
      <c r="R3817" t="s">
        <v>114</v>
      </c>
      <c r="S3817" t="s">
        <v>10030</v>
      </c>
    </row>
    <row r="3818" spans="1:19" x14ac:dyDescent="0.25">
      <c r="A3818" s="12">
        <v>44317</v>
      </c>
      <c r="B3818" t="s">
        <v>88</v>
      </c>
      <c r="C3818" t="s">
        <v>10036</v>
      </c>
      <c r="D3818" t="s">
        <v>1383</v>
      </c>
      <c r="E3818" t="s">
        <v>95</v>
      </c>
      <c r="F3818" t="s">
        <v>904</v>
      </c>
      <c r="G3818" t="s">
        <v>1384</v>
      </c>
      <c r="H3818" s="11" t="s">
        <v>683</v>
      </c>
      <c r="I3818" s="11">
        <v>338</v>
      </c>
      <c r="J3818">
        <v>1</v>
      </c>
      <c r="K3818">
        <v>56</v>
      </c>
      <c r="L3818">
        <v>7</v>
      </c>
      <c r="M3818">
        <v>7</v>
      </c>
      <c r="N3818">
        <v>89900</v>
      </c>
      <c r="O3818" t="s">
        <v>79</v>
      </c>
      <c r="P3818" t="s">
        <v>151</v>
      </c>
      <c r="Q3818" t="s">
        <v>6351</v>
      </c>
      <c r="R3818" t="s">
        <v>114</v>
      </c>
      <c r="S3818" t="s">
        <v>10030</v>
      </c>
    </row>
    <row r="3819" spans="1:19" x14ac:dyDescent="0.25">
      <c r="A3819" s="12">
        <v>44317</v>
      </c>
      <c r="B3819" t="s">
        <v>88</v>
      </c>
      <c r="C3819" t="s">
        <v>10037</v>
      </c>
      <c r="D3819" t="s">
        <v>10038</v>
      </c>
      <c r="E3819" t="s">
        <v>95</v>
      </c>
      <c r="F3819" t="s">
        <v>96</v>
      </c>
      <c r="G3819" t="s">
        <v>10039</v>
      </c>
      <c r="H3819" s="11" t="s">
        <v>10040</v>
      </c>
      <c r="I3819" s="11">
        <v>1</v>
      </c>
      <c r="J3819">
        <v>3</v>
      </c>
      <c r="K3819">
        <v>74</v>
      </c>
      <c r="L3819">
        <v>5</v>
      </c>
      <c r="M3819">
        <v>5</v>
      </c>
      <c r="N3819">
        <v>119000</v>
      </c>
      <c r="O3819" t="s">
        <v>79</v>
      </c>
      <c r="P3819" t="s">
        <v>107</v>
      </c>
      <c r="Q3819" t="s">
        <v>5605</v>
      </c>
      <c r="R3819" t="s">
        <v>112</v>
      </c>
      <c r="S3819" t="s">
        <v>10030</v>
      </c>
    </row>
    <row r="3820" spans="1:19" x14ac:dyDescent="0.25">
      <c r="A3820" s="12">
        <v>44317</v>
      </c>
      <c r="B3820" t="s">
        <v>88</v>
      </c>
      <c r="C3820" t="s">
        <v>10041</v>
      </c>
      <c r="D3820" t="s">
        <v>4582</v>
      </c>
      <c r="E3820" t="s">
        <v>95</v>
      </c>
      <c r="F3820" t="s">
        <v>96</v>
      </c>
      <c r="G3820" t="s">
        <v>4583</v>
      </c>
      <c r="H3820" s="11" t="s">
        <v>185</v>
      </c>
      <c r="I3820" s="11">
        <v>10</v>
      </c>
      <c r="J3820">
        <v>3</v>
      </c>
      <c r="K3820">
        <v>67</v>
      </c>
      <c r="L3820">
        <v>1</v>
      </c>
      <c r="M3820">
        <v>5</v>
      </c>
      <c r="N3820">
        <v>108000</v>
      </c>
      <c r="O3820" t="s">
        <v>92</v>
      </c>
      <c r="P3820" t="s">
        <v>99</v>
      </c>
      <c r="Q3820" t="s">
        <v>5605</v>
      </c>
      <c r="R3820" t="s">
        <v>112</v>
      </c>
      <c r="S3820" t="s">
        <v>10030</v>
      </c>
    </row>
    <row r="3821" spans="1:19" x14ac:dyDescent="0.25">
      <c r="A3821" s="12">
        <v>44317</v>
      </c>
      <c r="B3821" t="s">
        <v>88</v>
      </c>
      <c r="C3821" t="s">
        <v>10042</v>
      </c>
      <c r="D3821" t="s">
        <v>10043</v>
      </c>
      <c r="E3821" t="s">
        <v>95</v>
      </c>
      <c r="F3821" t="s">
        <v>96</v>
      </c>
      <c r="G3821" t="s">
        <v>10044</v>
      </c>
      <c r="H3821" s="11" t="s">
        <v>1221</v>
      </c>
      <c r="I3821" s="11">
        <v>115</v>
      </c>
      <c r="J3821">
        <v>3</v>
      </c>
      <c r="K3821">
        <v>71</v>
      </c>
      <c r="L3821">
        <v>4</v>
      </c>
      <c r="M3821">
        <v>4</v>
      </c>
      <c r="N3821">
        <v>115000</v>
      </c>
      <c r="O3821" t="s">
        <v>79</v>
      </c>
      <c r="P3821" t="s">
        <v>99</v>
      </c>
      <c r="Q3821" t="s">
        <v>5605</v>
      </c>
      <c r="R3821" t="s">
        <v>112</v>
      </c>
      <c r="S3821" t="s">
        <v>10030</v>
      </c>
    </row>
    <row r="3822" spans="1:19" x14ac:dyDescent="0.25">
      <c r="A3822" s="12">
        <v>44317</v>
      </c>
      <c r="B3822" t="s">
        <v>88</v>
      </c>
      <c r="C3822" t="s">
        <v>10045</v>
      </c>
      <c r="D3822" t="s">
        <v>4563</v>
      </c>
      <c r="E3822" t="s">
        <v>95</v>
      </c>
      <c r="F3822" t="s">
        <v>96</v>
      </c>
      <c r="G3822" t="s">
        <v>4564</v>
      </c>
      <c r="H3822" s="11" t="s">
        <v>1747</v>
      </c>
      <c r="I3822" s="11">
        <v>4</v>
      </c>
      <c r="J3822">
        <v>1</v>
      </c>
      <c r="K3822">
        <v>22</v>
      </c>
      <c r="L3822">
        <v>3</v>
      </c>
      <c r="M3822">
        <v>5</v>
      </c>
      <c r="N3822">
        <v>35640</v>
      </c>
      <c r="O3822" t="s">
        <v>86</v>
      </c>
      <c r="P3822" t="s">
        <v>99</v>
      </c>
      <c r="Q3822" t="s">
        <v>5531</v>
      </c>
      <c r="R3822" t="s">
        <v>307</v>
      </c>
      <c r="S3822" t="s">
        <v>10030</v>
      </c>
    </row>
    <row r="3823" spans="1:19" x14ac:dyDescent="0.25">
      <c r="A3823" s="12">
        <v>44317</v>
      </c>
      <c r="B3823" t="s">
        <v>88</v>
      </c>
      <c r="C3823" t="s">
        <v>10046</v>
      </c>
      <c r="D3823" t="s">
        <v>10047</v>
      </c>
      <c r="E3823" t="s">
        <v>95</v>
      </c>
      <c r="F3823" t="s">
        <v>2154</v>
      </c>
      <c r="G3823" t="s">
        <v>10048</v>
      </c>
      <c r="H3823" s="11" t="s">
        <v>4943</v>
      </c>
      <c r="I3823" s="11">
        <v>7</v>
      </c>
      <c r="J3823">
        <v>2</v>
      </c>
      <c r="K3823">
        <v>41</v>
      </c>
      <c r="L3823">
        <v>5</v>
      </c>
      <c r="M3823">
        <v>5</v>
      </c>
      <c r="N3823">
        <v>66500</v>
      </c>
      <c r="O3823" t="s">
        <v>79</v>
      </c>
      <c r="P3823" t="s">
        <v>137</v>
      </c>
      <c r="Q3823" t="s">
        <v>5589</v>
      </c>
      <c r="R3823" t="s">
        <v>114</v>
      </c>
      <c r="S3823" t="s">
        <v>10030</v>
      </c>
    </row>
    <row r="3824" spans="1:19" ht="30" x14ac:dyDescent="0.25">
      <c r="A3824" s="12">
        <v>44317</v>
      </c>
      <c r="B3824" t="s">
        <v>88</v>
      </c>
      <c r="C3824" t="s">
        <v>10049</v>
      </c>
      <c r="D3824" t="s">
        <v>2535</v>
      </c>
      <c r="E3824" t="s">
        <v>465</v>
      </c>
      <c r="F3824" t="s">
        <v>2536</v>
      </c>
      <c r="G3824" t="s">
        <v>2537</v>
      </c>
      <c r="H3824" s="11" t="s">
        <v>2537</v>
      </c>
      <c r="I3824" s="15" t="s">
        <v>2538</v>
      </c>
      <c r="J3824">
        <v>4</v>
      </c>
      <c r="K3824">
        <v>105</v>
      </c>
      <c r="L3824">
        <v>1</v>
      </c>
      <c r="M3824">
        <v>3</v>
      </c>
      <c r="N3824">
        <v>170500</v>
      </c>
      <c r="O3824" t="s">
        <v>92</v>
      </c>
      <c r="P3824" t="s">
        <v>158</v>
      </c>
      <c r="Q3824" t="s">
        <v>6858</v>
      </c>
      <c r="R3824" t="s">
        <v>126</v>
      </c>
      <c r="S3824" t="s">
        <v>10030</v>
      </c>
    </row>
    <row r="3825" spans="1:19" x14ac:dyDescent="0.25">
      <c r="A3825" s="12">
        <v>44317</v>
      </c>
      <c r="B3825" t="s">
        <v>88</v>
      </c>
      <c r="C3825" t="s">
        <v>10050</v>
      </c>
      <c r="D3825" t="s">
        <v>1632</v>
      </c>
      <c r="E3825" t="s">
        <v>95</v>
      </c>
      <c r="F3825" t="s">
        <v>96</v>
      </c>
      <c r="G3825" t="s">
        <v>1633</v>
      </c>
      <c r="H3825" s="11" t="s">
        <v>1634</v>
      </c>
      <c r="I3825" s="11">
        <v>2</v>
      </c>
      <c r="J3825">
        <v>3</v>
      </c>
      <c r="K3825">
        <v>80</v>
      </c>
      <c r="L3825">
        <v>2</v>
      </c>
      <c r="M3825">
        <v>6</v>
      </c>
      <c r="N3825">
        <v>130000</v>
      </c>
      <c r="O3825" t="s">
        <v>86</v>
      </c>
      <c r="P3825" t="s">
        <v>223</v>
      </c>
      <c r="Q3825" t="s">
        <v>5605</v>
      </c>
      <c r="R3825" t="s">
        <v>112</v>
      </c>
      <c r="S3825" t="s">
        <v>10030</v>
      </c>
    </row>
    <row r="3826" spans="1:19" x14ac:dyDescent="0.25">
      <c r="A3826" s="12">
        <v>44317</v>
      </c>
      <c r="B3826" t="s">
        <v>88</v>
      </c>
      <c r="C3826" t="s">
        <v>10051</v>
      </c>
      <c r="D3826" t="s">
        <v>10052</v>
      </c>
      <c r="E3826" t="s">
        <v>95</v>
      </c>
      <c r="F3826" t="s">
        <v>96</v>
      </c>
      <c r="G3826" t="s">
        <v>10053</v>
      </c>
      <c r="H3826" s="11" t="s">
        <v>102</v>
      </c>
      <c r="I3826" s="11">
        <v>17</v>
      </c>
      <c r="J3826">
        <v>1</v>
      </c>
      <c r="K3826">
        <v>32</v>
      </c>
      <c r="L3826">
        <v>2</v>
      </c>
      <c r="M3826">
        <v>3</v>
      </c>
      <c r="N3826">
        <v>52000</v>
      </c>
      <c r="O3826" t="s">
        <v>86</v>
      </c>
      <c r="P3826" t="s">
        <v>99</v>
      </c>
      <c r="Q3826" t="s">
        <v>5589</v>
      </c>
      <c r="R3826" t="s">
        <v>114</v>
      </c>
      <c r="S3826" t="s">
        <v>10030</v>
      </c>
    </row>
    <row r="3827" spans="1:19" x14ac:dyDescent="0.25">
      <c r="A3827" s="12">
        <v>44317</v>
      </c>
      <c r="B3827" t="s">
        <v>88</v>
      </c>
      <c r="C3827" t="s">
        <v>10054</v>
      </c>
      <c r="D3827" t="s">
        <v>10055</v>
      </c>
      <c r="E3827" t="s">
        <v>154</v>
      </c>
      <c r="F3827" t="s">
        <v>736</v>
      </c>
      <c r="G3827" t="s">
        <v>2363</v>
      </c>
      <c r="H3827" s="11" t="s">
        <v>2364</v>
      </c>
      <c r="I3827" s="11">
        <v>55</v>
      </c>
      <c r="J3827">
        <v>1</v>
      </c>
      <c r="K3827">
        <v>32</v>
      </c>
      <c r="L3827">
        <v>1</v>
      </c>
      <c r="M3827">
        <v>2</v>
      </c>
      <c r="N3827">
        <v>52000</v>
      </c>
      <c r="O3827" t="s">
        <v>92</v>
      </c>
      <c r="P3827" t="s">
        <v>151</v>
      </c>
      <c r="Q3827" t="s">
        <v>5589</v>
      </c>
      <c r="R3827" t="s">
        <v>114</v>
      </c>
      <c r="S3827" t="s">
        <v>10030</v>
      </c>
    </row>
    <row r="3828" spans="1:19" ht="30" x14ac:dyDescent="0.25">
      <c r="A3828" s="12">
        <v>44317</v>
      </c>
      <c r="B3828" t="s">
        <v>88</v>
      </c>
      <c r="C3828" t="s">
        <v>10056</v>
      </c>
      <c r="D3828" t="s">
        <v>3125</v>
      </c>
      <c r="E3828" t="s">
        <v>465</v>
      </c>
      <c r="F3828" t="s">
        <v>3126</v>
      </c>
      <c r="G3828" t="s">
        <v>3127</v>
      </c>
      <c r="H3828" s="11" t="s">
        <v>3127</v>
      </c>
      <c r="I3828" s="15" t="s">
        <v>3128</v>
      </c>
      <c r="J3828">
        <v>3</v>
      </c>
      <c r="K3828">
        <v>83</v>
      </c>
      <c r="L3828">
        <v>4</v>
      </c>
      <c r="M3828">
        <v>4</v>
      </c>
      <c r="N3828">
        <v>135000</v>
      </c>
      <c r="O3828" t="s">
        <v>79</v>
      </c>
      <c r="P3828" t="s">
        <v>158</v>
      </c>
      <c r="Q3828" t="s">
        <v>5605</v>
      </c>
      <c r="R3828" t="s">
        <v>112</v>
      </c>
      <c r="S3828" t="s">
        <v>10030</v>
      </c>
    </row>
    <row r="3829" spans="1:19" x14ac:dyDescent="0.25">
      <c r="A3829" s="12">
        <v>44317</v>
      </c>
      <c r="B3829" t="s">
        <v>88</v>
      </c>
      <c r="C3829" t="s">
        <v>10057</v>
      </c>
      <c r="D3829" t="s">
        <v>10058</v>
      </c>
      <c r="E3829" t="s">
        <v>95</v>
      </c>
      <c r="F3829" t="s">
        <v>96</v>
      </c>
      <c r="G3829" t="s">
        <v>10059</v>
      </c>
      <c r="H3829" s="11" t="s">
        <v>1069</v>
      </c>
      <c r="I3829" s="11">
        <v>32</v>
      </c>
      <c r="J3829">
        <v>2</v>
      </c>
      <c r="K3829">
        <v>51</v>
      </c>
      <c r="L3829">
        <v>4</v>
      </c>
      <c r="M3829">
        <v>4</v>
      </c>
      <c r="N3829">
        <v>83000</v>
      </c>
      <c r="O3829" t="s">
        <v>79</v>
      </c>
      <c r="P3829" t="s">
        <v>99</v>
      </c>
      <c r="Q3829" t="s">
        <v>6351</v>
      </c>
      <c r="R3829" t="s">
        <v>114</v>
      </c>
      <c r="S3829" t="s">
        <v>10030</v>
      </c>
    </row>
    <row r="3830" spans="1:19" x14ac:dyDescent="0.25">
      <c r="A3830" s="12">
        <v>44317</v>
      </c>
      <c r="B3830" t="s">
        <v>88</v>
      </c>
      <c r="C3830" t="s">
        <v>10060</v>
      </c>
      <c r="D3830" t="s">
        <v>5177</v>
      </c>
      <c r="E3830" t="s">
        <v>154</v>
      </c>
      <c r="F3830" t="s">
        <v>585</v>
      </c>
      <c r="G3830" t="s">
        <v>5178</v>
      </c>
      <c r="H3830" s="11" t="s">
        <v>5179</v>
      </c>
      <c r="I3830" s="11">
        <v>18</v>
      </c>
      <c r="J3830">
        <v>1</v>
      </c>
      <c r="K3830">
        <v>35</v>
      </c>
      <c r="L3830">
        <v>2</v>
      </c>
      <c r="M3830">
        <v>5</v>
      </c>
      <c r="N3830">
        <v>57000</v>
      </c>
      <c r="O3830" t="s">
        <v>86</v>
      </c>
      <c r="P3830" t="s">
        <v>107</v>
      </c>
      <c r="Q3830" t="s">
        <v>5589</v>
      </c>
      <c r="R3830" t="s">
        <v>114</v>
      </c>
      <c r="S3830" t="s">
        <v>10030</v>
      </c>
    </row>
    <row r="3831" spans="1:19" x14ac:dyDescent="0.25">
      <c r="A3831" s="12">
        <v>44317</v>
      </c>
      <c r="B3831" t="s">
        <v>88</v>
      </c>
      <c r="C3831" t="s">
        <v>10061</v>
      </c>
      <c r="D3831" t="s">
        <v>9817</v>
      </c>
      <c r="E3831" t="s">
        <v>95</v>
      </c>
      <c r="F3831" t="s">
        <v>4855</v>
      </c>
      <c r="G3831" t="s">
        <v>9818</v>
      </c>
      <c r="H3831" s="11" t="s">
        <v>4857</v>
      </c>
      <c r="I3831" s="11">
        <v>9</v>
      </c>
      <c r="J3831">
        <v>1</v>
      </c>
      <c r="K3831">
        <v>27</v>
      </c>
      <c r="L3831">
        <v>5</v>
      </c>
      <c r="M3831">
        <v>6</v>
      </c>
      <c r="N3831">
        <v>44000</v>
      </c>
      <c r="O3831" t="s">
        <v>86</v>
      </c>
      <c r="P3831" t="s">
        <v>158</v>
      </c>
      <c r="Q3831" t="s">
        <v>5531</v>
      </c>
      <c r="R3831" t="s">
        <v>307</v>
      </c>
      <c r="S3831" t="s">
        <v>10030</v>
      </c>
    </row>
    <row r="3832" spans="1:19" x14ac:dyDescent="0.25">
      <c r="A3832" s="12">
        <v>44317</v>
      </c>
      <c r="B3832" t="s">
        <v>88</v>
      </c>
      <c r="C3832" t="s">
        <v>10062</v>
      </c>
      <c r="D3832" t="s">
        <v>10063</v>
      </c>
      <c r="E3832" t="s">
        <v>95</v>
      </c>
      <c r="F3832" t="s">
        <v>904</v>
      </c>
      <c r="G3832" t="s">
        <v>10064</v>
      </c>
      <c r="H3832" s="11" t="s">
        <v>4464</v>
      </c>
      <c r="I3832" s="11">
        <v>45</v>
      </c>
      <c r="J3832">
        <v>2</v>
      </c>
      <c r="K3832">
        <v>54</v>
      </c>
      <c r="L3832">
        <v>3</v>
      </c>
      <c r="M3832">
        <v>3</v>
      </c>
      <c r="N3832">
        <v>88000</v>
      </c>
      <c r="O3832" t="s">
        <v>79</v>
      </c>
      <c r="P3832" t="s">
        <v>99</v>
      </c>
      <c r="Q3832" t="s">
        <v>6351</v>
      </c>
      <c r="R3832" t="s">
        <v>114</v>
      </c>
      <c r="S3832" t="s">
        <v>10030</v>
      </c>
    </row>
    <row r="3833" spans="1:19" x14ac:dyDescent="0.25">
      <c r="A3833" s="12">
        <v>44317</v>
      </c>
      <c r="B3833" t="s">
        <v>88</v>
      </c>
      <c r="C3833" t="s">
        <v>10065</v>
      </c>
      <c r="D3833" t="s">
        <v>9987</v>
      </c>
      <c r="E3833" t="s">
        <v>95</v>
      </c>
      <c r="F3833" t="s">
        <v>131</v>
      </c>
      <c r="G3833" t="s">
        <v>9988</v>
      </c>
      <c r="H3833" s="11" t="s">
        <v>4841</v>
      </c>
      <c r="I3833" s="11">
        <v>45</v>
      </c>
      <c r="J3833">
        <v>3</v>
      </c>
      <c r="K3833">
        <v>95</v>
      </c>
      <c r="L3833">
        <v>5</v>
      </c>
      <c r="M3833">
        <v>8</v>
      </c>
      <c r="N3833">
        <v>155000</v>
      </c>
      <c r="O3833" t="s">
        <v>86</v>
      </c>
      <c r="P3833" t="s">
        <v>158</v>
      </c>
      <c r="Q3833" t="s">
        <v>6858</v>
      </c>
      <c r="R3833" t="s">
        <v>126</v>
      </c>
      <c r="S3833" t="s">
        <v>10030</v>
      </c>
    </row>
    <row r="3834" spans="1:19" x14ac:dyDescent="0.25">
      <c r="A3834" s="12">
        <v>44317</v>
      </c>
      <c r="B3834" t="s">
        <v>88</v>
      </c>
      <c r="C3834" t="s">
        <v>10066</v>
      </c>
      <c r="D3834" t="s">
        <v>10067</v>
      </c>
      <c r="E3834" t="s">
        <v>95</v>
      </c>
      <c r="F3834" t="s">
        <v>96</v>
      </c>
      <c r="G3834" t="s">
        <v>10068</v>
      </c>
      <c r="H3834" s="11" t="s">
        <v>10069</v>
      </c>
      <c r="I3834" s="11">
        <v>19</v>
      </c>
      <c r="J3834">
        <v>4</v>
      </c>
      <c r="K3834">
        <v>98</v>
      </c>
      <c r="L3834">
        <v>5</v>
      </c>
      <c r="M3834">
        <v>5</v>
      </c>
      <c r="N3834">
        <v>160000</v>
      </c>
      <c r="O3834" t="s">
        <v>79</v>
      </c>
      <c r="P3834" t="s">
        <v>223</v>
      </c>
      <c r="Q3834" t="s">
        <v>6858</v>
      </c>
      <c r="R3834" t="s">
        <v>126</v>
      </c>
      <c r="S3834" t="s">
        <v>10030</v>
      </c>
    </row>
    <row r="3835" spans="1:19" ht="30" x14ac:dyDescent="0.25">
      <c r="A3835" s="12">
        <v>44317</v>
      </c>
      <c r="B3835" t="s">
        <v>88</v>
      </c>
      <c r="C3835" t="s">
        <v>10070</v>
      </c>
      <c r="D3835" t="s">
        <v>2535</v>
      </c>
      <c r="E3835" t="s">
        <v>465</v>
      </c>
      <c r="F3835" t="s">
        <v>2536</v>
      </c>
      <c r="G3835" t="s">
        <v>2537</v>
      </c>
      <c r="H3835" s="11" t="s">
        <v>2537</v>
      </c>
      <c r="I3835" s="15" t="s">
        <v>2538</v>
      </c>
      <c r="J3835">
        <v>3</v>
      </c>
      <c r="K3835">
        <v>100</v>
      </c>
      <c r="L3835">
        <v>1</v>
      </c>
      <c r="M3835">
        <v>3</v>
      </c>
      <c r="N3835">
        <v>163600</v>
      </c>
      <c r="O3835" t="s">
        <v>92</v>
      </c>
      <c r="P3835" t="s">
        <v>158</v>
      </c>
      <c r="Q3835" t="s">
        <v>6858</v>
      </c>
      <c r="R3835" t="s">
        <v>126</v>
      </c>
      <c r="S3835" t="s">
        <v>10030</v>
      </c>
    </row>
    <row r="3836" spans="1:19" x14ac:dyDescent="0.25">
      <c r="A3836" s="12">
        <v>44317</v>
      </c>
      <c r="B3836" t="s">
        <v>88</v>
      </c>
      <c r="C3836" t="s">
        <v>10071</v>
      </c>
      <c r="D3836" t="s">
        <v>2362</v>
      </c>
      <c r="E3836" t="s">
        <v>154</v>
      </c>
      <c r="F3836" t="s">
        <v>585</v>
      </c>
      <c r="G3836" t="s">
        <v>2363</v>
      </c>
      <c r="H3836" s="11" t="s">
        <v>2364</v>
      </c>
      <c r="I3836" s="11">
        <v>55</v>
      </c>
      <c r="J3836">
        <v>1</v>
      </c>
      <c r="K3836">
        <v>25</v>
      </c>
      <c r="L3836">
        <v>2</v>
      </c>
      <c r="M3836">
        <v>2</v>
      </c>
      <c r="N3836">
        <v>40900</v>
      </c>
      <c r="O3836" t="s">
        <v>79</v>
      </c>
      <c r="P3836" t="s">
        <v>151</v>
      </c>
      <c r="Q3836" t="s">
        <v>5531</v>
      </c>
      <c r="R3836" t="s">
        <v>307</v>
      </c>
      <c r="S3836" t="s">
        <v>10030</v>
      </c>
    </row>
    <row r="3837" spans="1:19" x14ac:dyDescent="0.25">
      <c r="A3837" s="12">
        <v>44317</v>
      </c>
      <c r="B3837" t="s">
        <v>88</v>
      </c>
      <c r="C3837" t="s">
        <v>10072</v>
      </c>
      <c r="D3837" t="s">
        <v>3663</v>
      </c>
      <c r="E3837" t="s">
        <v>95</v>
      </c>
      <c r="F3837" t="s">
        <v>471</v>
      </c>
      <c r="G3837" t="s">
        <v>3664</v>
      </c>
      <c r="H3837" s="11" t="s">
        <v>473</v>
      </c>
      <c r="I3837" s="11">
        <v>9</v>
      </c>
      <c r="J3837">
        <v>2</v>
      </c>
      <c r="K3837">
        <v>40</v>
      </c>
      <c r="L3837">
        <v>4</v>
      </c>
      <c r="M3837">
        <v>6</v>
      </c>
      <c r="N3837">
        <v>65500</v>
      </c>
      <c r="O3837" t="s">
        <v>86</v>
      </c>
      <c r="P3837" t="s">
        <v>151</v>
      </c>
      <c r="Q3837" t="s">
        <v>5589</v>
      </c>
      <c r="R3837" t="s">
        <v>114</v>
      </c>
      <c r="S3837" t="s">
        <v>10030</v>
      </c>
    </row>
    <row r="3838" spans="1:19" ht="45" x14ac:dyDescent="0.25">
      <c r="A3838" s="12">
        <v>44317</v>
      </c>
      <c r="B3838" t="s">
        <v>88</v>
      </c>
      <c r="C3838" t="s">
        <v>10073</v>
      </c>
      <c r="D3838" t="s">
        <v>7831</v>
      </c>
      <c r="E3838" t="s">
        <v>465</v>
      </c>
      <c r="F3838" t="s">
        <v>3613</v>
      </c>
      <c r="G3838" t="s">
        <v>7832</v>
      </c>
      <c r="H3838" s="11" t="s">
        <v>7832</v>
      </c>
      <c r="I3838" s="15" t="s">
        <v>7833</v>
      </c>
      <c r="J3838">
        <v>3</v>
      </c>
      <c r="K3838">
        <v>72</v>
      </c>
      <c r="L3838">
        <v>1</v>
      </c>
      <c r="M3838">
        <v>3</v>
      </c>
      <c r="N3838">
        <v>118000</v>
      </c>
      <c r="O3838" t="s">
        <v>92</v>
      </c>
      <c r="P3838" t="s">
        <v>158</v>
      </c>
      <c r="Q3838" t="s">
        <v>5605</v>
      </c>
      <c r="R3838" t="s">
        <v>112</v>
      </c>
      <c r="S3838" t="s">
        <v>10030</v>
      </c>
    </row>
    <row r="3839" spans="1:19" ht="45" x14ac:dyDescent="0.25">
      <c r="A3839" s="12">
        <v>44317</v>
      </c>
      <c r="B3839" t="s">
        <v>88</v>
      </c>
      <c r="C3839" t="s">
        <v>10074</v>
      </c>
      <c r="D3839" t="s">
        <v>7831</v>
      </c>
      <c r="E3839" t="s">
        <v>465</v>
      </c>
      <c r="F3839" t="s">
        <v>3613</v>
      </c>
      <c r="G3839" t="s">
        <v>7832</v>
      </c>
      <c r="H3839" s="11" t="s">
        <v>7832</v>
      </c>
      <c r="I3839" s="15" t="s">
        <v>7833</v>
      </c>
      <c r="J3839">
        <v>3</v>
      </c>
      <c r="K3839">
        <v>72</v>
      </c>
      <c r="L3839">
        <v>2</v>
      </c>
      <c r="M3839">
        <v>3</v>
      </c>
      <c r="N3839">
        <v>118000</v>
      </c>
      <c r="O3839" t="s">
        <v>86</v>
      </c>
      <c r="P3839" t="s">
        <v>158</v>
      </c>
      <c r="Q3839" t="s">
        <v>5605</v>
      </c>
      <c r="R3839" t="s">
        <v>112</v>
      </c>
      <c r="S3839" t="s">
        <v>10030</v>
      </c>
    </row>
    <row r="3840" spans="1:19" ht="45" x14ac:dyDescent="0.25">
      <c r="A3840" s="12">
        <v>44317</v>
      </c>
      <c r="B3840" t="s">
        <v>88</v>
      </c>
      <c r="C3840" t="s">
        <v>10075</v>
      </c>
      <c r="D3840" t="s">
        <v>7831</v>
      </c>
      <c r="E3840" t="s">
        <v>465</v>
      </c>
      <c r="F3840" t="s">
        <v>3613</v>
      </c>
      <c r="G3840" t="s">
        <v>7832</v>
      </c>
      <c r="H3840" s="11" t="s">
        <v>7832</v>
      </c>
      <c r="I3840" s="15" t="s">
        <v>7833</v>
      </c>
      <c r="J3840">
        <v>2</v>
      </c>
      <c r="K3840">
        <v>72</v>
      </c>
      <c r="L3840">
        <v>1</v>
      </c>
      <c r="M3840">
        <v>3</v>
      </c>
      <c r="N3840">
        <v>118000</v>
      </c>
      <c r="O3840" t="s">
        <v>92</v>
      </c>
      <c r="P3840" t="s">
        <v>158</v>
      </c>
      <c r="Q3840" t="s">
        <v>5605</v>
      </c>
      <c r="R3840" t="s">
        <v>112</v>
      </c>
      <c r="S3840" t="s">
        <v>10030</v>
      </c>
    </row>
    <row r="3841" spans="1:19" ht="30" x14ac:dyDescent="0.25">
      <c r="A3841" s="12">
        <v>44317</v>
      </c>
      <c r="B3841" t="s">
        <v>88</v>
      </c>
      <c r="C3841" t="s">
        <v>10076</v>
      </c>
      <c r="D3841" t="s">
        <v>10077</v>
      </c>
      <c r="E3841" t="s">
        <v>465</v>
      </c>
      <c r="F3841" t="s">
        <v>2536</v>
      </c>
      <c r="G3841" t="s">
        <v>10078</v>
      </c>
      <c r="H3841" s="11" t="s">
        <v>10078</v>
      </c>
      <c r="I3841" s="15" t="s">
        <v>10079</v>
      </c>
      <c r="J3841">
        <v>2</v>
      </c>
      <c r="K3841">
        <v>78</v>
      </c>
      <c r="L3841">
        <v>4</v>
      </c>
      <c r="M3841">
        <v>4</v>
      </c>
      <c r="N3841">
        <v>128000</v>
      </c>
      <c r="O3841" t="s">
        <v>79</v>
      </c>
      <c r="P3841" t="s">
        <v>151</v>
      </c>
      <c r="Q3841" t="s">
        <v>5605</v>
      </c>
      <c r="R3841" t="s">
        <v>112</v>
      </c>
      <c r="S3841" t="s">
        <v>10030</v>
      </c>
    </row>
    <row r="3842" spans="1:19" x14ac:dyDescent="0.25">
      <c r="A3842" s="12">
        <v>44317</v>
      </c>
      <c r="B3842" t="s">
        <v>88</v>
      </c>
      <c r="C3842" t="s">
        <v>10080</v>
      </c>
      <c r="D3842" t="s">
        <v>10081</v>
      </c>
      <c r="E3842" t="s">
        <v>154</v>
      </c>
      <c r="F3842" t="s">
        <v>585</v>
      </c>
      <c r="G3842" t="s">
        <v>10082</v>
      </c>
      <c r="H3842" s="11" t="s">
        <v>910</v>
      </c>
      <c r="I3842" s="11">
        <v>90</v>
      </c>
      <c r="J3842">
        <v>4</v>
      </c>
      <c r="K3842">
        <v>195</v>
      </c>
      <c r="L3842">
        <v>3</v>
      </c>
      <c r="M3842">
        <v>3</v>
      </c>
      <c r="N3842">
        <v>320000</v>
      </c>
      <c r="O3842" t="s">
        <v>79</v>
      </c>
      <c r="P3842" t="s">
        <v>158</v>
      </c>
      <c r="Q3842" t="s">
        <v>6489</v>
      </c>
      <c r="R3842" t="s">
        <v>82</v>
      </c>
      <c r="S3842" t="s">
        <v>10030</v>
      </c>
    </row>
    <row r="3843" spans="1:19" x14ac:dyDescent="0.25">
      <c r="A3843" s="12">
        <v>44317</v>
      </c>
      <c r="B3843" t="s">
        <v>88</v>
      </c>
      <c r="C3843" t="s">
        <v>10083</v>
      </c>
      <c r="D3843" t="s">
        <v>10081</v>
      </c>
      <c r="E3843" t="s">
        <v>154</v>
      </c>
      <c r="F3843" t="s">
        <v>585</v>
      </c>
      <c r="G3843" t="s">
        <v>10082</v>
      </c>
      <c r="H3843" s="11" t="s">
        <v>910</v>
      </c>
      <c r="I3843" s="11">
        <v>90</v>
      </c>
      <c r="J3843">
        <v>4</v>
      </c>
      <c r="K3843">
        <v>195</v>
      </c>
      <c r="L3843">
        <v>3</v>
      </c>
      <c r="M3843">
        <v>3</v>
      </c>
      <c r="N3843">
        <v>320000</v>
      </c>
      <c r="O3843" t="s">
        <v>79</v>
      </c>
      <c r="P3843" t="s">
        <v>158</v>
      </c>
      <c r="Q3843" t="s">
        <v>6489</v>
      </c>
      <c r="R3843" t="s">
        <v>82</v>
      </c>
      <c r="S3843" t="s">
        <v>10030</v>
      </c>
    </row>
    <row r="3844" spans="1:19" x14ac:dyDescent="0.25">
      <c r="A3844" s="12">
        <v>44317</v>
      </c>
      <c r="B3844" t="s">
        <v>88</v>
      </c>
      <c r="C3844" t="s">
        <v>10084</v>
      </c>
      <c r="D3844" t="s">
        <v>10085</v>
      </c>
      <c r="E3844" t="s">
        <v>95</v>
      </c>
      <c r="F3844" t="s">
        <v>1145</v>
      </c>
      <c r="G3844" t="s">
        <v>10086</v>
      </c>
      <c r="H3844" s="11" t="s">
        <v>1293</v>
      </c>
      <c r="I3844" s="11">
        <v>80</v>
      </c>
      <c r="J3844">
        <v>4</v>
      </c>
      <c r="K3844">
        <v>90</v>
      </c>
      <c r="L3844">
        <v>2</v>
      </c>
      <c r="M3844">
        <v>3</v>
      </c>
      <c r="N3844">
        <v>148000</v>
      </c>
      <c r="O3844" t="s">
        <v>86</v>
      </c>
      <c r="P3844" t="s">
        <v>158</v>
      </c>
      <c r="Q3844" t="s">
        <v>5605</v>
      </c>
      <c r="R3844" t="s">
        <v>126</v>
      </c>
      <c r="S3844" t="s">
        <v>10030</v>
      </c>
    </row>
    <row r="3845" spans="1:19" ht="30" x14ac:dyDescent="0.25">
      <c r="A3845" s="12">
        <v>44317</v>
      </c>
      <c r="B3845" t="s">
        <v>88</v>
      </c>
      <c r="C3845" t="s">
        <v>10087</v>
      </c>
      <c r="D3845" t="s">
        <v>3125</v>
      </c>
      <c r="E3845" t="s">
        <v>465</v>
      </c>
      <c r="F3845" t="s">
        <v>3126</v>
      </c>
      <c r="G3845" t="s">
        <v>3127</v>
      </c>
      <c r="H3845" s="11" t="s">
        <v>3127</v>
      </c>
      <c r="I3845" s="15" t="s">
        <v>3128</v>
      </c>
      <c r="J3845">
        <v>2</v>
      </c>
      <c r="K3845">
        <v>48</v>
      </c>
      <c r="L3845">
        <v>2</v>
      </c>
      <c r="M3845">
        <v>4</v>
      </c>
      <c r="N3845">
        <v>79000</v>
      </c>
      <c r="O3845" t="s">
        <v>86</v>
      </c>
      <c r="P3845" t="s">
        <v>158</v>
      </c>
      <c r="Q3845" t="s">
        <v>6351</v>
      </c>
      <c r="R3845" t="s">
        <v>114</v>
      </c>
      <c r="S3845" t="s">
        <v>10030</v>
      </c>
    </row>
    <row r="3846" spans="1:19" ht="30" x14ac:dyDescent="0.25">
      <c r="A3846" s="12">
        <v>44317</v>
      </c>
      <c r="B3846" t="s">
        <v>88</v>
      </c>
      <c r="C3846" t="s">
        <v>10088</v>
      </c>
      <c r="D3846" t="s">
        <v>2535</v>
      </c>
      <c r="E3846" t="s">
        <v>465</v>
      </c>
      <c r="F3846" t="s">
        <v>2536</v>
      </c>
      <c r="G3846" t="s">
        <v>2537</v>
      </c>
      <c r="H3846" s="11" t="s">
        <v>2537</v>
      </c>
      <c r="I3846" s="15" t="s">
        <v>2538</v>
      </c>
      <c r="J3846">
        <v>3</v>
      </c>
      <c r="K3846">
        <v>72</v>
      </c>
      <c r="L3846">
        <v>1</v>
      </c>
      <c r="M3846">
        <v>3</v>
      </c>
      <c r="N3846">
        <v>118500</v>
      </c>
      <c r="O3846" t="s">
        <v>92</v>
      </c>
      <c r="P3846" t="s">
        <v>158</v>
      </c>
      <c r="Q3846" t="s">
        <v>5605</v>
      </c>
      <c r="R3846" t="s">
        <v>112</v>
      </c>
      <c r="S3846" t="s">
        <v>10030</v>
      </c>
    </row>
    <row r="3847" spans="1:19" x14ac:dyDescent="0.25">
      <c r="A3847" s="12">
        <v>44317</v>
      </c>
      <c r="B3847" t="s">
        <v>88</v>
      </c>
      <c r="C3847" t="s">
        <v>10089</v>
      </c>
      <c r="D3847" t="s">
        <v>10090</v>
      </c>
      <c r="E3847" t="s">
        <v>95</v>
      </c>
      <c r="F3847" t="s">
        <v>96</v>
      </c>
      <c r="G3847" t="s">
        <v>10091</v>
      </c>
      <c r="H3847" s="11" t="s">
        <v>1020</v>
      </c>
      <c r="I3847" s="11" t="s">
        <v>651</v>
      </c>
      <c r="J3847">
        <v>3</v>
      </c>
      <c r="K3847">
        <v>51</v>
      </c>
      <c r="L3847">
        <v>3</v>
      </c>
      <c r="M3847">
        <v>4</v>
      </c>
      <c r="N3847">
        <v>84000</v>
      </c>
      <c r="O3847" t="s">
        <v>86</v>
      </c>
      <c r="P3847" t="s">
        <v>99</v>
      </c>
      <c r="Q3847" t="s">
        <v>6351</v>
      </c>
      <c r="R3847" t="s">
        <v>114</v>
      </c>
      <c r="S3847" t="s">
        <v>10030</v>
      </c>
    </row>
    <row r="3848" spans="1:19" x14ac:dyDescent="0.25">
      <c r="A3848" s="12">
        <v>44317</v>
      </c>
      <c r="B3848" t="s">
        <v>88</v>
      </c>
      <c r="C3848" t="s">
        <v>10092</v>
      </c>
      <c r="D3848" t="s">
        <v>10093</v>
      </c>
      <c r="E3848" t="s">
        <v>95</v>
      </c>
      <c r="F3848" t="s">
        <v>96</v>
      </c>
      <c r="G3848" t="s">
        <v>10094</v>
      </c>
      <c r="H3848" s="11" t="s">
        <v>98</v>
      </c>
      <c r="I3848" s="11">
        <v>16</v>
      </c>
      <c r="J3848">
        <v>3</v>
      </c>
      <c r="K3848">
        <v>88</v>
      </c>
      <c r="L3848">
        <v>5</v>
      </c>
      <c r="M3848">
        <v>6</v>
      </c>
      <c r="N3848">
        <v>145000</v>
      </c>
      <c r="O3848" t="s">
        <v>86</v>
      </c>
      <c r="P3848" t="s">
        <v>99</v>
      </c>
      <c r="Q3848" t="s">
        <v>5605</v>
      </c>
      <c r="R3848" t="s">
        <v>112</v>
      </c>
      <c r="S3848" t="s">
        <v>10030</v>
      </c>
    </row>
    <row r="3849" spans="1:19" x14ac:dyDescent="0.25">
      <c r="A3849" s="12">
        <v>44317</v>
      </c>
      <c r="B3849" t="s">
        <v>88</v>
      </c>
      <c r="C3849" t="s">
        <v>10095</v>
      </c>
      <c r="D3849" t="s">
        <v>10096</v>
      </c>
      <c r="E3849" t="s">
        <v>95</v>
      </c>
      <c r="F3849" t="s">
        <v>131</v>
      </c>
      <c r="G3849" t="s">
        <v>10097</v>
      </c>
      <c r="H3849" s="11" t="s">
        <v>1762</v>
      </c>
      <c r="I3849" s="11">
        <v>73</v>
      </c>
      <c r="J3849">
        <v>3</v>
      </c>
      <c r="K3849">
        <v>91</v>
      </c>
      <c r="L3849">
        <v>4</v>
      </c>
      <c r="M3849">
        <v>5</v>
      </c>
      <c r="N3849">
        <v>150000</v>
      </c>
      <c r="O3849" t="s">
        <v>86</v>
      </c>
      <c r="P3849" t="s">
        <v>158</v>
      </c>
      <c r="Q3849" t="s">
        <v>6858</v>
      </c>
      <c r="R3849" t="s">
        <v>126</v>
      </c>
      <c r="S3849" t="s">
        <v>10030</v>
      </c>
    </row>
    <row r="3850" spans="1:19" x14ac:dyDescent="0.25">
      <c r="A3850" s="12">
        <v>44317</v>
      </c>
      <c r="B3850" t="s">
        <v>88</v>
      </c>
      <c r="C3850" t="s">
        <v>10098</v>
      </c>
      <c r="D3850" t="s">
        <v>10099</v>
      </c>
      <c r="E3850" t="s">
        <v>95</v>
      </c>
      <c r="F3850" t="s">
        <v>96</v>
      </c>
      <c r="G3850" t="s">
        <v>10100</v>
      </c>
      <c r="H3850" s="11" t="s">
        <v>436</v>
      </c>
      <c r="I3850" s="11" t="s">
        <v>10101</v>
      </c>
      <c r="J3850">
        <v>3</v>
      </c>
      <c r="K3850">
        <v>74</v>
      </c>
      <c r="L3850">
        <v>3</v>
      </c>
      <c r="M3850">
        <v>6</v>
      </c>
      <c r="N3850">
        <v>122000</v>
      </c>
      <c r="O3850" t="s">
        <v>86</v>
      </c>
      <c r="P3850" t="s">
        <v>80</v>
      </c>
      <c r="Q3850" t="s">
        <v>5605</v>
      </c>
      <c r="R3850" t="s">
        <v>112</v>
      </c>
      <c r="S3850" t="s">
        <v>10030</v>
      </c>
    </row>
    <row r="3851" spans="1:19" x14ac:dyDescent="0.25">
      <c r="A3851" s="12">
        <v>44317</v>
      </c>
      <c r="B3851" t="s">
        <v>88</v>
      </c>
      <c r="C3851" t="s">
        <v>10102</v>
      </c>
      <c r="D3851" t="s">
        <v>10103</v>
      </c>
      <c r="E3851" t="s">
        <v>95</v>
      </c>
      <c r="F3851" t="s">
        <v>96</v>
      </c>
      <c r="G3851" t="s">
        <v>10104</v>
      </c>
      <c r="H3851" s="11" t="s">
        <v>436</v>
      </c>
      <c r="I3851" s="11">
        <v>69</v>
      </c>
      <c r="J3851">
        <v>3</v>
      </c>
      <c r="K3851">
        <v>74</v>
      </c>
      <c r="L3851">
        <v>3</v>
      </c>
      <c r="M3851">
        <v>6</v>
      </c>
      <c r="N3851">
        <v>122000</v>
      </c>
      <c r="O3851" t="s">
        <v>86</v>
      </c>
      <c r="P3851" t="s">
        <v>99</v>
      </c>
      <c r="Q3851" t="s">
        <v>5605</v>
      </c>
      <c r="R3851" t="s">
        <v>112</v>
      </c>
      <c r="S3851" t="s">
        <v>10030</v>
      </c>
    </row>
    <row r="3852" spans="1:19" x14ac:dyDescent="0.25">
      <c r="A3852" s="12">
        <v>44317</v>
      </c>
      <c r="B3852" t="s">
        <v>88</v>
      </c>
      <c r="C3852" t="s">
        <v>10105</v>
      </c>
      <c r="D3852" t="s">
        <v>10106</v>
      </c>
      <c r="E3852" t="s">
        <v>95</v>
      </c>
      <c r="F3852" t="s">
        <v>96</v>
      </c>
      <c r="G3852" t="s">
        <v>10107</v>
      </c>
      <c r="H3852" s="11" t="s">
        <v>436</v>
      </c>
      <c r="I3852" s="11">
        <v>71</v>
      </c>
      <c r="J3852">
        <v>3</v>
      </c>
      <c r="K3852">
        <v>74</v>
      </c>
      <c r="L3852">
        <v>3</v>
      </c>
      <c r="M3852">
        <v>6</v>
      </c>
      <c r="N3852">
        <v>122000</v>
      </c>
      <c r="O3852" t="s">
        <v>86</v>
      </c>
      <c r="P3852" t="s">
        <v>151</v>
      </c>
      <c r="Q3852" t="s">
        <v>5605</v>
      </c>
      <c r="R3852" t="s">
        <v>112</v>
      </c>
      <c r="S3852" t="s">
        <v>10030</v>
      </c>
    </row>
    <row r="3853" spans="1:19" x14ac:dyDescent="0.25">
      <c r="A3853" s="12">
        <v>44317</v>
      </c>
      <c r="B3853" t="s">
        <v>88</v>
      </c>
      <c r="C3853" t="s">
        <v>10108</v>
      </c>
      <c r="D3853" t="s">
        <v>2300</v>
      </c>
      <c r="E3853" t="s">
        <v>95</v>
      </c>
      <c r="F3853" t="s">
        <v>96</v>
      </c>
      <c r="G3853" t="s">
        <v>2301</v>
      </c>
      <c r="H3853" s="11" t="s">
        <v>118</v>
      </c>
      <c r="I3853" s="11">
        <v>105</v>
      </c>
      <c r="J3853">
        <v>2</v>
      </c>
      <c r="K3853">
        <v>40</v>
      </c>
      <c r="L3853">
        <v>4</v>
      </c>
      <c r="M3853">
        <v>5</v>
      </c>
      <c r="N3853">
        <v>66000</v>
      </c>
      <c r="O3853" t="s">
        <v>86</v>
      </c>
      <c r="P3853" t="s">
        <v>151</v>
      </c>
      <c r="Q3853" t="s">
        <v>5589</v>
      </c>
      <c r="R3853" t="s">
        <v>114</v>
      </c>
      <c r="S3853" t="s">
        <v>10030</v>
      </c>
    </row>
    <row r="3854" spans="1:19" ht="30" x14ac:dyDescent="0.25">
      <c r="A3854" s="12">
        <v>44317</v>
      </c>
      <c r="B3854" t="s">
        <v>88</v>
      </c>
      <c r="C3854" t="s">
        <v>10109</v>
      </c>
      <c r="D3854" t="s">
        <v>10110</v>
      </c>
      <c r="E3854" t="s">
        <v>465</v>
      </c>
      <c r="F3854" t="s">
        <v>5859</v>
      </c>
      <c r="G3854" t="s">
        <v>10111</v>
      </c>
      <c r="H3854" s="11" t="s">
        <v>10111</v>
      </c>
      <c r="I3854" s="15" t="s">
        <v>10112</v>
      </c>
      <c r="J3854">
        <v>4</v>
      </c>
      <c r="K3854">
        <v>100</v>
      </c>
      <c r="L3854">
        <v>1</v>
      </c>
      <c r="M3854">
        <v>3</v>
      </c>
      <c r="N3854">
        <v>165000</v>
      </c>
      <c r="O3854" t="s">
        <v>92</v>
      </c>
      <c r="P3854" t="s">
        <v>158</v>
      </c>
      <c r="Q3854" t="s">
        <v>6858</v>
      </c>
      <c r="R3854" t="s">
        <v>126</v>
      </c>
      <c r="S3854" t="s">
        <v>10030</v>
      </c>
    </row>
    <row r="3855" spans="1:19" x14ac:dyDescent="0.25">
      <c r="A3855" s="12">
        <v>44317</v>
      </c>
      <c r="B3855" t="s">
        <v>88</v>
      </c>
      <c r="C3855" t="s">
        <v>10113</v>
      </c>
      <c r="D3855" t="s">
        <v>10114</v>
      </c>
      <c r="E3855" t="s">
        <v>95</v>
      </c>
      <c r="F3855" t="s">
        <v>131</v>
      </c>
      <c r="G3855" t="s">
        <v>10115</v>
      </c>
      <c r="H3855" s="11" t="s">
        <v>3685</v>
      </c>
      <c r="I3855" s="11">
        <v>6</v>
      </c>
      <c r="J3855">
        <v>4</v>
      </c>
      <c r="K3855">
        <v>98</v>
      </c>
      <c r="L3855">
        <v>3</v>
      </c>
      <c r="M3855">
        <v>6</v>
      </c>
      <c r="N3855">
        <v>162000</v>
      </c>
      <c r="O3855" t="s">
        <v>86</v>
      </c>
      <c r="P3855" t="s">
        <v>158</v>
      </c>
      <c r="Q3855" t="s">
        <v>6858</v>
      </c>
      <c r="R3855" t="s">
        <v>126</v>
      </c>
      <c r="S3855" t="s">
        <v>10030</v>
      </c>
    </row>
    <row r="3856" spans="1:19" x14ac:dyDescent="0.25">
      <c r="A3856" s="12">
        <v>44317</v>
      </c>
      <c r="B3856" t="s">
        <v>88</v>
      </c>
      <c r="C3856" t="s">
        <v>10116</v>
      </c>
      <c r="D3856" t="s">
        <v>10117</v>
      </c>
      <c r="E3856" t="s">
        <v>95</v>
      </c>
      <c r="F3856" t="s">
        <v>1202</v>
      </c>
      <c r="G3856" t="s">
        <v>10118</v>
      </c>
      <c r="H3856" s="11" t="s">
        <v>8770</v>
      </c>
      <c r="I3856" s="11">
        <v>14</v>
      </c>
      <c r="J3856">
        <v>3</v>
      </c>
      <c r="K3856">
        <v>124</v>
      </c>
      <c r="L3856">
        <v>2</v>
      </c>
      <c r="M3856">
        <v>3</v>
      </c>
      <c r="N3856">
        <v>205000</v>
      </c>
      <c r="O3856" t="s">
        <v>86</v>
      </c>
      <c r="P3856" t="s">
        <v>158</v>
      </c>
      <c r="Q3856" t="s">
        <v>6489</v>
      </c>
      <c r="R3856" t="s">
        <v>82</v>
      </c>
      <c r="S3856" t="s">
        <v>10030</v>
      </c>
    </row>
    <row r="3857" spans="1:19" x14ac:dyDescent="0.25">
      <c r="A3857" s="12">
        <v>44317</v>
      </c>
      <c r="B3857" t="s">
        <v>88</v>
      </c>
      <c r="C3857" t="s">
        <v>10119</v>
      </c>
      <c r="D3857" t="s">
        <v>4589</v>
      </c>
      <c r="E3857" t="s">
        <v>95</v>
      </c>
      <c r="F3857" t="s">
        <v>1788</v>
      </c>
      <c r="G3857" t="s">
        <v>4590</v>
      </c>
      <c r="H3857" s="11" t="s">
        <v>4591</v>
      </c>
      <c r="I3857" s="11">
        <v>17</v>
      </c>
      <c r="J3857">
        <v>2</v>
      </c>
      <c r="K3857">
        <v>56</v>
      </c>
      <c r="L3857">
        <v>1</v>
      </c>
      <c r="M3857">
        <v>5</v>
      </c>
      <c r="N3857">
        <v>92600</v>
      </c>
      <c r="O3857" t="s">
        <v>92</v>
      </c>
      <c r="P3857" t="s">
        <v>158</v>
      </c>
      <c r="Q3857" t="s">
        <v>6351</v>
      </c>
      <c r="R3857" t="s">
        <v>114</v>
      </c>
      <c r="S3857" t="s">
        <v>10030</v>
      </c>
    </row>
    <row r="3858" spans="1:19" x14ac:dyDescent="0.25">
      <c r="A3858" s="12">
        <v>44317</v>
      </c>
      <c r="B3858" t="s">
        <v>88</v>
      </c>
      <c r="C3858" t="s">
        <v>10120</v>
      </c>
      <c r="D3858" t="s">
        <v>10121</v>
      </c>
      <c r="E3858" t="s">
        <v>95</v>
      </c>
      <c r="F3858" t="s">
        <v>96</v>
      </c>
      <c r="G3858" t="s">
        <v>10122</v>
      </c>
      <c r="H3858" s="11" t="s">
        <v>1039</v>
      </c>
      <c r="I3858" s="11">
        <v>47</v>
      </c>
      <c r="J3858">
        <v>4</v>
      </c>
      <c r="K3858">
        <v>78</v>
      </c>
      <c r="L3858">
        <v>4</v>
      </c>
      <c r="M3858">
        <v>5</v>
      </c>
      <c r="N3858">
        <v>129000</v>
      </c>
      <c r="O3858" t="s">
        <v>86</v>
      </c>
      <c r="P3858" t="s">
        <v>99</v>
      </c>
      <c r="Q3858" t="s">
        <v>5605</v>
      </c>
      <c r="R3858" t="s">
        <v>112</v>
      </c>
      <c r="S3858" t="s">
        <v>10030</v>
      </c>
    </row>
    <row r="3859" spans="1:19" x14ac:dyDescent="0.25">
      <c r="A3859" s="12">
        <v>44317</v>
      </c>
      <c r="B3859" t="s">
        <v>88</v>
      </c>
      <c r="C3859" t="s">
        <v>10123</v>
      </c>
      <c r="D3859" t="s">
        <v>10121</v>
      </c>
      <c r="E3859" t="s">
        <v>95</v>
      </c>
      <c r="F3859" t="s">
        <v>96</v>
      </c>
      <c r="G3859" t="s">
        <v>10122</v>
      </c>
      <c r="H3859" s="11" t="s">
        <v>1039</v>
      </c>
      <c r="I3859" s="11">
        <v>47</v>
      </c>
      <c r="J3859">
        <v>4</v>
      </c>
      <c r="K3859">
        <v>78</v>
      </c>
      <c r="L3859">
        <v>4</v>
      </c>
      <c r="M3859">
        <v>5</v>
      </c>
      <c r="N3859">
        <v>129000</v>
      </c>
      <c r="O3859" t="s">
        <v>86</v>
      </c>
      <c r="P3859" t="s">
        <v>99</v>
      </c>
      <c r="Q3859" t="s">
        <v>5605</v>
      </c>
      <c r="R3859" t="s">
        <v>112</v>
      </c>
      <c r="S3859" t="s">
        <v>10030</v>
      </c>
    </row>
    <row r="3860" spans="1:19" x14ac:dyDescent="0.25">
      <c r="A3860" s="12">
        <v>44317</v>
      </c>
      <c r="B3860" t="s">
        <v>88</v>
      </c>
      <c r="C3860" t="s">
        <v>10124</v>
      </c>
      <c r="D3860" t="s">
        <v>10125</v>
      </c>
      <c r="E3860" t="s">
        <v>154</v>
      </c>
      <c r="F3860" t="s">
        <v>736</v>
      </c>
      <c r="G3860" t="s">
        <v>10126</v>
      </c>
      <c r="H3860" s="11" t="s">
        <v>2616</v>
      </c>
      <c r="I3860" s="11">
        <v>36</v>
      </c>
      <c r="J3860">
        <v>3</v>
      </c>
      <c r="K3860">
        <v>151</v>
      </c>
      <c r="L3860">
        <v>3</v>
      </c>
      <c r="M3860">
        <v>3</v>
      </c>
      <c r="N3860">
        <v>250000</v>
      </c>
      <c r="O3860" t="s">
        <v>79</v>
      </c>
      <c r="P3860" t="s">
        <v>158</v>
      </c>
      <c r="Q3860" t="s">
        <v>6489</v>
      </c>
      <c r="R3860" t="s">
        <v>82</v>
      </c>
      <c r="S3860" t="s">
        <v>10030</v>
      </c>
    </row>
    <row r="3861" spans="1:19" x14ac:dyDescent="0.25">
      <c r="A3861" s="12">
        <v>44317</v>
      </c>
      <c r="B3861" t="s">
        <v>88</v>
      </c>
      <c r="C3861" t="s">
        <v>10127</v>
      </c>
      <c r="D3861" t="s">
        <v>4525</v>
      </c>
      <c r="E3861" t="s">
        <v>154</v>
      </c>
      <c r="F3861" t="s">
        <v>407</v>
      </c>
      <c r="G3861" t="s">
        <v>4526</v>
      </c>
      <c r="H3861" s="11" t="s">
        <v>1106</v>
      </c>
      <c r="I3861" s="11">
        <v>33</v>
      </c>
      <c r="J3861">
        <v>3</v>
      </c>
      <c r="K3861">
        <v>154</v>
      </c>
      <c r="L3861">
        <v>3</v>
      </c>
      <c r="M3861">
        <v>3</v>
      </c>
      <c r="N3861">
        <v>255000</v>
      </c>
      <c r="O3861" t="s">
        <v>79</v>
      </c>
      <c r="P3861" t="s">
        <v>158</v>
      </c>
      <c r="Q3861" t="s">
        <v>6489</v>
      </c>
      <c r="R3861" t="s">
        <v>82</v>
      </c>
      <c r="S3861" t="s">
        <v>10030</v>
      </c>
    </row>
    <row r="3862" spans="1:19" x14ac:dyDescent="0.25">
      <c r="A3862" s="12">
        <v>44317</v>
      </c>
      <c r="B3862" t="s">
        <v>88</v>
      </c>
      <c r="C3862" t="s">
        <v>10128</v>
      </c>
      <c r="D3862" t="s">
        <v>9596</v>
      </c>
      <c r="E3862" t="s">
        <v>95</v>
      </c>
      <c r="F3862" t="s">
        <v>293</v>
      </c>
      <c r="G3862" t="s">
        <v>9597</v>
      </c>
      <c r="H3862" s="11" t="s">
        <v>9598</v>
      </c>
      <c r="I3862" s="11">
        <v>8</v>
      </c>
      <c r="J3862">
        <v>2</v>
      </c>
      <c r="K3862">
        <v>48</v>
      </c>
      <c r="L3862">
        <v>1</v>
      </c>
      <c r="M3862">
        <v>10</v>
      </c>
      <c r="N3862">
        <v>79500</v>
      </c>
      <c r="O3862" t="s">
        <v>92</v>
      </c>
      <c r="P3862" t="s">
        <v>158</v>
      </c>
      <c r="Q3862" t="s">
        <v>6351</v>
      </c>
      <c r="R3862" t="s">
        <v>114</v>
      </c>
      <c r="S3862" t="s">
        <v>10030</v>
      </c>
    </row>
    <row r="3863" spans="1:19" x14ac:dyDescent="0.25">
      <c r="A3863" s="12">
        <v>44317</v>
      </c>
      <c r="B3863" t="s">
        <v>88</v>
      </c>
      <c r="C3863" t="s">
        <v>10129</v>
      </c>
      <c r="D3863" t="s">
        <v>10130</v>
      </c>
      <c r="E3863" t="s">
        <v>154</v>
      </c>
      <c r="F3863" t="s">
        <v>407</v>
      </c>
      <c r="G3863" t="s">
        <v>10131</v>
      </c>
      <c r="H3863" s="11" t="s">
        <v>3035</v>
      </c>
      <c r="I3863" s="11">
        <v>42</v>
      </c>
      <c r="J3863">
        <v>1</v>
      </c>
      <c r="K3863">
        <v>32</v>
      </c>
      <c r="L3863">
        <v>3</v>
      </c>
      <c r="M3863">
        <v>4</v>
      </c>
      <c r="N3863">
        <v>53000</v>
      </c>
      <c r="O3863" t="s">
        <v>86</v>
      </c>
      <c r="P3863" t="s">
        <v>142</v>
      </c>
      <c r="Q3863" t="s">
        <v>5589</v>
      </c>
      <c r="R3863" t="s">
        <v>114</v>
      </c>
      <c r="S3863" t="s">
        <v>10030</v>
      </c>
    </row>
    <row r="3864" spans="1:19" x14ac:dyDescent="0.25">
      <c r="A3864" s="12">
        <v>44317</v>
      </c>
      <c r="B3864" t="s">
        <v>88</v>
      </c>
      <c r="C3864" t="s">
        <v>10132</v>
      </c>
      <c r="D3864" t="s">
        <v>6536</v>
      </c>
      <c r="E3864" t="s">
        <v>95</v>
      </c>
      <c r="F3864" t="s">
        <v>96</v>
      </c>
      <c r="G3864" t="s">
        <v>6537</v>
      </c>
      <c r="H3864" s="11" t="s">
        <v>1039</v>
      </c>
      <c r="I3864" s="11">
        <v>8</v>
      </c>
      <c r="J3864">
        <v>5</v>
      </c>
      <c r="K3864">
        <v>102</v>
      </c>
      <c r="L3864">
        <v>2</v>
      </c>
      <c r="M3864">
        <v>6</v>
      </c>
      <c r="N3864">
        <v>169000</v>
      </c>
      <c r="O3864" t="s">
        <v>86</v>
      </c>
      <c r="P3864" t="s">
        <v>99</v>
      </c>
      <c r="Q3864" t="s">
        <v>6858</v>
      </c>
      <c r="R3864" t="s">
        <v>126</v>
      </c>
      <c r="S3864" t="s">
        <v>10030</v>
      </c>
    </row>
    <row r="3865" spans="1:19" x14ac:dyDescent="0.25">
      <c r="A3865" s="12">
        <v>44317</v>
      </c>
      <c r="B3865" t="s">
        <v>88</v>
      </c>
      <c r="C3865" t="s">
        <v>10133</v>
      </c>
      <c r="D3865" t="s">
        <v>10134</v>
      </c>
      <c r="E3865" t="s">
        <v>95</v>
      </c>
      <c r="F3865" t="s">
        <v>96</v>
      </c>
      <c r="G3865" t="s">
        <v>10135</v>
      </c>
      <c r="H3865" s="11" t="s">
        <v>1747</v>
      </c>
      <c r="I3865" s="11">
        <v>64</v>
      </c>
      <c r="J3865">
        <v>2</v>
      </c>
      <c r="K3865">
        <v>50</v>
      </c>
      <c r="L3865">
        <v>3</v>
      </c>
      <c r="M3865">
        <v>5</v>
      </c>
      <c r="N3865">
        <v>82900</v>
      </c>
      <c r="O3865" t="s">
        <v>86</v>
      </c>
      <c r="P3865" t="s">
        <v>99</v>
      </c>
      <c r="Q3865" t="s">
        <v>6351</v>
      </c>
      <c r="R3865" t="s">
        <v>114</v>
      </c>
      <c r="S3865" t="s">
        <v>10030</v>
      </c>
    </row>
    <row r="3866" spans="1:19" x14ac:dyDescent="0.25">
      <c r="A3866" s="12">
        <v>44317</v>
      </c>
      <c r="B3866" t="s">
        <v>88</v>
      </c>
      <c r="C3866" t="s">
        <v>10136</v>
      </c>
      <c r="D3866" t="s">
        <v>3967</v>
      </c>
      <c r="E3866" t="s">
        <v>95</v>
      </c>
      <c r="F3866" t="s">
        <v>904</v>
      </c>
      <c r="G3866" t="s">
        <v>3968</v>
      </c>
      <c r="H3866" s="11" t="s">
        <v>1672</v>
      </c>
      <c r="I3866" s="11">
        <v>12</v>
      </c>
      <c r="J3866">
        <v>3</v>
      </c>
      <c r="K3866">
        <v>96</v>
      </c>
      <c r="L3866">
        <v>7</v>
      </c>
      <c r="M3866">
        <v>10</v>
      </c>
      <c r="N3866">
        <v>159800</v>
      </c>
      <c r="O3866" t="s">
        <v>86</v>
      </c>
      <c r="P3866" t="s">
        <v>158</v>
      </c>
      <c r="Q3866" t="s">
        <v>6858</v>
      </c>
      <c r="R3866" t="s">
        <v>126</v>
      </c>
      <c r="S3866" t="s">
        <v>10030</v>
      </c>
    </row>
    <row r="3867" spans="1:19" x14ac:dyDescent="0.25">
      <c r="A3867" s="12">
        <v>44317</v>
      </c>
      <c r="B3867" t="s">
        <v>88</v>
      </c>
      <c r="C3867" t="s">
        <v>10137</v>
      </c>
      <c r="D3867" t="s">
        <v>2596</v>
      </c>
      <c r="E3867" t="s">
        <v>95</v>
      </c>
      <c r="F3867" t="s">
        <v>96</v>
      </c>
      <c r="G3867" t="s">
        <v>2597</v>
      </c>
      <c r="H3867" s="11" t="s">
        <v>2598</v>
      </c>
      <c r="I3867" s="11">
        <v>39</v>
      </c>
      <c r="J3867">
        <v>3</v>
      </c>
      <c r="K3867">
        <v>90</v>
      </c>
      <c r="L3867">
        <v>3</v>
      </c>
      <c r="M3867">
        <v>5</v>
      </c>
      <c r="N3867">
        <v>150000</v>
      </c>
      <c r="O3867" t="s">
        <v>86</v>
      </c>
      <c r="P3867" t="s">
        <v>99</v>
      </c>
      <c r="Q3867" t="s">
        <v>6858</v>
      </c>
      <c r="R3867" t="s">
        <v>126</v>
      </c>
      <c r="S3867" t="s">
        <v>10030</v>
      </c>
    </row>
    <row r="3868" spans="1:19" x14ac:dyDescent="0.25">
      <c r="A3868" s="12">
        <v>44317</v>
      </c>
      <c r="B3868" t="s">
        <v>88</v>
      </c>
      <c r="C3868" t="s">
        <v>10138</v>
      </c>
      <c r="D3868" t="s">
        <v>2808</v>
      </c>
      <c r="E3868" t="s">
        <v>95</v>
      </c>
      <c r="F3868" t="s">
        <v>96</v>
      </c>
      <c r="G3868" t="s">
        <v>2809</v>
      </c>
      <c r="H3868" s="11" t="s">
        <v>1039</v>
      </c>
      <c r="I3868" s="11" t="s">
        <v>2810</v>
      </c>
      <c r="J3868">
        <v>3</v>
      </c>
      <c r="K3868">
        <v>90</v>
      </c>
      <c r="L3868">
        <v>4</v>
      </c>
      <c r="M3868">
        <v>4</v>
      </c>
      <c r="N3868">
        <v>150000</v>
      </c>
      <c r="O3868" t="s">
        <v>79</v>
      </c>
      <c r="P3868" t="s">
        <v>99</v>
      </c>
      <c r="Q3868" t="s">
        <v>6858</v>
      </c>
      <c r="R3868" t="s">
        <v>126</v>
      </c>
      <c r="S3868" t="s">
        <v>10030</v>
      </c>
    </row>
    <row r="3869" spans="1:19" x14ac:dyDescent="0.25">
      <c r="A3869" s="12">
        <v>44317</v>
      </c>
      <c r="B3869" t="s">
        <v>88</v>
      </c>
      <c r="C3869" t="s">
        <v>10139</v>
      </c>
      <c r="D3869" t="s">
        <v>10140</v>
      </c>
      <c r="E3869" t="s">
        <v>95</v>
      </c>
      <c r="F3869" t="s">
        <v>96</v>
      </c>
      <c r="G3869" t="s">
        <v>10141</v>
      </c>
      <c r="H3869" s="11" t="s">
        <v>10142</v>
      </c>
      <c r="I3869" s="11">
        <v>39</v>
      </c>
      <c r="J3869">
        <v>2</v>
      </c>
      <c r="K3869">
        <v>54</v>
      </c>
      <c r="L3869">
        <v>4</v>
      </c>
      <c r="M3869">
        <v>4</v>
      </c>
      <c r="N3869">
        <v>90000</v>
      </c>
      <c r="O3869" t="s">
        <v>79</v>
      </c>
      <c r="P3869" t="s">
        <v>99</v>
      </c>
      <c r="Q3869" t="s">
        <v>6351</v>
      </c>
      <c r="R3869" t="s">
        <v>114</v>
      </c>
      <c r="S3869" t="s">
        <v>10030</v>
      </c>
    </row>
    <row r="3870" spans="1:19" x14ac:dyDescent="0.25">
      <c r="A3870" s="12">
        <v>44317</v>
      </c>
      <c r="B3870" t="s">
        <v>88</v>
      </c>
      <c r="C3870" t="s">
        <v>10143</v>
      </c>
      <c r="D3870" t="s">
        <v>10144</v>
      </c>
      <c r="E3870" t="s">
        <v>95</v>
      </c>
      <c r="F3870" t="s">
        <v>380</v>
      </c>
      <c r="G3870" t="s">
        <v>10145</v>
      </c>
      <c r="H3870" s="11" t="s">
        <v>10146</v>
      </c>
      <c r="I3870" s="11">
        <v>1</v>
      </c>
      <c r="J3870">
        <v>3</v>
      </c>
      <c r="K3870">
        <v>99</v>
      </c>
      <c r="L3870">
        <v>1</v>
      </c>
      <c r="M3870">
        <v>4</v>
      </c>
      <c r="N3870">
        <v>165000</v>
      </c>
      <c r="O3870" t="s">
        <v>92</v>
      </c>
      <c r="P3870" t="s">
        <v>158</v>
      </c>
      <c r="Q3870" t="s">
        <v>6858</v>
      </c>
      <c r="R3870" t="s">
        <v>126</v>
      </c>
      <c r="S3870" t="s">
        <v>10030</v>
      </c>
    </row>
    <row r="3871" spans="1:19" x14ac:dyDescent="0.25">
      <c r="A3871" s="12">
        <v>44317</v>
      </c>
      <c r="B3871" t="s">
        <v>88</v>
      </c>
      <c r="C3871" t="s">
        <v>10147</v>
      </c>
      <c r="D3871" t="s">
        <v>3527</v>
      </c>
      <c r="E3871" t="s">
        <v>95</v>
      </c>
      <c r="F3871" t="s">
        <v>293</v>
      </c>
      <c r="G3871" t="s">
        <v>3528</v>
      </c>
      <c r="H3871" s="11" t="s">
        <v>1306</v>
      </c>
      <c r="I3871" s="11">
        <v>21</v>
      </c>
      <c r="J3871">
        <v>2</v>
      </c>
      <c r="K3871">
        <v>45</v>
      </c>
      <c r="L3871">
        <v>3</v>
      </c>
      <c r="M3871">
        <v>9</v>
      </c>
      <c r="N3871">
        <v>75000</v>
      </c>
      <c r="O3871" t="s">
        <v>86</v>
      </c>
      <c r="P3871" t="s">
        <v>158</v>
      </c>
      <c r="Q3871" t="s">
        <v>6351</v>
      </c>
      <c r="R3871" t="s">
        <v>114</v>
      </c>
      <c r="S3871" t="s">
        <v>10030</v>
      </c>
    </row>
    <row r="3872" spans="1:19" ht="30" x14ac:dyDescent="0.25">
      <c r="A3872" s="12">
        <v>44317</v>
      </c>
      <c r="B3872" t="s">
        <v>88</v>
      </c>
      <c r="C3872" t="s">
        <v>10148</v>
      </c>
      <c r="D3872" t="s">
        <v>3125</v>
      </c>
      <c r="E3872" t="s">
        <v>465</v>
      </c>
      <c r="F3872" t="s">
        <v>3126</v>
      </c>
      <c r="G3872" t="s">
        <v>3127</v>
      </c>
      <c r="H3872" s="11" t="s">
        <v>3127</v>
      </c>
      <c r="I3872" s="15" t="s">
        <v>3128</v>
      </c>
      <c r="J3872">
        <v>2</v>
      </c>
      <c r="K3872">
        <v>60</v>
      </c>
      <c r="L3872">
        <v>2</v>
      </c>
      <c r="M3872">
        <v>5</v>
      </c>
      <c r="N3872">
        <v>100000</v>
      </c>
      <c r="O3872" t="s">
        <v>86</v>
      </c>
      <c r="P3872" t="s">
        <v>158</v>
      </c>
      <c r="Q3872" t="s">
        <v>5605</v>
      </c>
      <c r="R3872" t="s">
        <v>112</v>
      </c>
      <c r="S3872" t="s">
        <v>10030</v>
      </c>
    </row>
    <row r="3873" spans="1:19" x14ac:dyDescent="0.25">
      <c r="A3873" s="12">
        <v>44317</v>
      </c>
      <c r="B3873" t="s">
        <v>88</v>
      </c>
      <c r="C3873" t="s">
        <v>10149</v>
      </c>
      <c r="D3873" t="s">
        <v>664</v>
      </c>
      <c r="E3873" t="s">
        <v>465</v>
      </c>
      <c r="F3873" t="s">
        <v>665</v>
      </c>
      <c r="J3873">
        <v>2</v>
      </c>
      <c r="K3873">
        <v>72</v>
      </c>
      <c r="L3873">
        <v>2</v>
      </c>
      <c r="M3873">
        <v>5</v>
      </c>
      <c r="N3873">
        <v>120000</v>
      </c>
      <c r="O3873" t="s">
        <v>86</v>
      </c>
      <c r="P3873" t="s">
        <v>158</v>
      </c>
      <c r="Q3873" t="s">
        <v>5605</v>
      </c>
      <c r="R3873" t="s">
        <v>112</v>
      </c>
      <c r="S3873" t="s">
        <v>10030</v>
      </c>
    </row>
    <row r="3874" spans="1:19" x14ac:dyDescent="0.25">
      <c r="A3874" s="12">
        <v>44317</v>
      </c>
      <c r="B3874" t="s">
        <v>88</v>
      </c>
      <c r="C3874" t="s">
        <v>10150</v>
      </c>
      <c r="D3874" t="s">
        <v>10151</v>
      </c>
      <c r="E3874" t="s">
        <v>95</v>
      </c>
      <c r="F3874" t="s">
        <v>1001</v>
      </c>
      <c r="G3874" t="s">
        <v>10152</v>
      </c>
      <c r="H3874" s="11" t="s">
        <v>5001</v>
      </c>
      <c r="I3874" s="11">
        <v>32</v>
      </c>
      <c r="J3874">
        <v>2</v>
      </c>
      <c r="K3874">
        <v>49</v>
      </c>
      <c r="L3874">
        <v>2</v>
      </c>
      <c r="M3874">
        <v>4</v>
      </c>
      <c r="N3874">
        <v>81900</v>
      </c>
      <c r="O3874" t="s">
        <v>86</v>
      </c>
      <c r="P3874" t="s">
        <v>223</v>
      </c>
      <c r="Q3874" t="s">
        <v>6351</v>
      </c>
      <c r="R3874" t="s">
        <v>114</v>
      </c>
      <c r="S3874" t="s">
        <v>10030</v>
      </c>
    </row>
    <row r="3875" spans="1:19" x14ac:dyDescent="0.25">
      <c r="A3875" s="12">
        <v>44317</v>
      </c>
      <c r="B3875" t="s">
        <v>88</v>
      </c>
      <c r="C3875" t="s">
        <v>10153</v>
      </c>
      <c r="D3875" t="s">
        <v>2488</v>
      </c>
      <c r="E3875" t="s">
        <v>95</v>
      </c>
      <c r="F3875" t="s">
        <v>904</v>
      </c>
      <c r="G3875" t="s">
        <v>2489</v>
      </c>
      <c r="H3875" s="11" t="s">
        <v>683</v>
      </c>
      <c r="I3875" s="11">
        <v>236</v>
      </c>
      <c r="J3875">
        <v>2</v>
      </c>
      <c r="K3875">
        <v>52</v>
      </c>
      <c r="L3875">
        <v>3</v>
      </c>
      <c r="M3875">
        <v>5</v>
      </c>
      <c r="N3875">
        <v>87000</v>
      </c>
      <c r="O3875" t="s">
        <v>86</v>
      </c>
      <c r="P3875" t="s">
        <v>223</v>
      </c>
      <c r="Q3875" t="s">
        <v>6351</v>
      </c>
      <c r="R3875" t="s">
        <v>114</v>
      </c>
      <c r="S3875" t="s">
        <v>10030</v>
      </c>
    </row>
    <row r="3876" spans="1:19" x14ac:dyDescent="0.25">
      <c r="A3876" s="12">
        <v>44317</v>
      </c>
      <c r="B3876" t="s">
        <v>88</v>
      </c>
      <c r="C3876" t="s">
        <v>10154</v>
      </c>
      <c r="D3876" t="s">
        <v>576</v>
      </c>
      <c r="E3876" t="s">
        <v>95</v>
      </c>
      <c r="F3876" t="s">
        <v>96</v>
      </c>
      <c r="G3876" t="s">
        <v>527</v>
      </c>
      <c r="H3876" s="11" t="s">
        <v>528</v>
      </c>
      <c r="I3876" s="11">
        <v>28</v>
      </c>
      <c r="J3876">
        <v>1</v>
      </c>
      <c r="K3876">
        <v>46</v>
      </c>
      <c r="L3876">
        <v>15</v>
      </c>
      <c r="M3876">
        <v>16</v>
      </c>
      <c r="N3876">
        <v>77200</v>
      </c>
      <c r="O3876" t="s">
        <v>86</v>
      </c>
      <c r="P3876" t="s">
        <v>158</v>
      </c>
      <c r="Q3876" t="s">
        <v>6351</v>
      </c>
      <c r="R3876" t="s">
        <v>114</v>
      </c>
      <c r="S3876" t="s">
        <v>10030</v>
      </c>
    </row>
    <row r="3877" spans="1:19" x14ac:dyDescent="0.25">
      <c r="A3877" s="12">
        <v>44317</v>
      </c>
      <c r="B3877" t="s">
        <v>88</v>
      </c>
      <c r="C3877" t="s">
        <v>10155</v>
      </c>
      <c r="D3877" t="s">
        <v>1950</v>
      </c>
      <c r="E3877" t="s">
        <v>154</v>
      </c>
      <c r="F3877" t="s">
        <v>736</v>
      </c>
      <c r="G3877" t="s">
        <v>1951</v>
      </c>
      <c r="H3877" s="11" t="s">
        <v>906</v>
      </c>
      <c r="I3877" s="11">
        <v>110</v>
      </c>
      <c r="J3877">
        <v>3</v>
      </c>
      <c r="K3877">
        <v>72</v>
      </c>
      <c r="L3877">
        <v>3</v>
      </c>
      <c r="M3877">
        <v>4</v>
      </c>
      <c r="N3877">
        <v>121000</v>
      </c>
      <c r="O3877" t="s">
        <v>86</v>
      </c>
      <c r="P3877" t="s">
        <v>158</v>
      </c>
      <c r="Q3877" t="s">
        <v>5605</v>
      </c>
      <c r="R3877" t="s">
        <v>112</v>
      </c>
      <c r="S3877" t="s">
        <v>10030</v>
      </c>
    </row>
    <row r="3878" spans="1:19" x14ac:dyDescent="0.25">
      <c r="A3878" s="12">
        <v>44317</v>
      </c>
      <c r="B3878" t="s">
        <v>88</v>
      </c>
      <c r="C3878" t="s">
        <v>10156</v>
      </c>
      <c r="D3878" t="s">
        <v>10157</v>
      </c>
      <c r="E3878" t="s">
        <v>95</v>
      </c>
      <c r="F3878" t="s">
        <v>1556</v>
      </c>
      <c r="G3878" t="s">
        <v>10158</v>
      </c>
      <c r="H3878" s="11" t="s">
        <v>2981</v>
      </c>
      <c r="I3878" s="11">
        <v>29</v>
      </c>
      <c r="J3878">
        <v>4</v>
      </c>
      <c r="K3878">
        <v>110</v>
      </c>
      <c r="L3878">
        <v>4</v>
      </c>
      <c r="M3878">
        <v>4</v>
      </c>
      <c r="N3878">
        <v>185000</v>
      </c>
      <c r="O3878" t="s">
        <v>79</v>
      </c>
      <c r="P3878" t="s">
        <v>158</v>
      </c>
      <c r="Q3878" t="s">
        <v>6858</v>
      </c>
      <c r="R3878" t="s">
        <v>126</v>
      </c>
      <c r="S3878" t="s">
        <v>10030</v>
      </c>
    </row>
    <row r="3879" spans="1:19" x14ac:dyDescent="0.25">
      <c r="A3879" s="12">
        <v>44317</v>
      </c>
      <c r="B3879" t="s">
        <v>88</v>
      </c>
      <c r="C3879" t="s">
        <v>10159</v>
      </c>
      <c r="D3879" t="s">
        <v>10160</v>
      </c>
      <c r="E3879" t="s">
        <v>95</v>
      </c>
      <c r="F3879" t="s">
        <v>2883</v>
      </c>
      <c r="G3879" t="s">
        <v>10161</v>
      </c>
      <c r="H3879" s="11" t="s">
        <v>10162</v>
      </c>
      <c r="I3879" s="11">
        <v>25</v>
      </c>
      <c r="J3879">
        <v>3</v>
      </c>
      <c r="K3879">
        <v>81</v>
      </c>
      <c r="L3879">
        <v>3</v>
      </c>
      <c r="M3879">
        <v>3</v>
      </c>
      <c r="N3879">
        <v>136500</v>
      </c>
      <c r="O3879" t="s">
        <v>79</v>
      </c>
      <c r="P3879" t="s">
        <v>107</v>
      </c>
      <c r="Q3879" t="s">
        <v>5605</v>
      </c>
      <c r="R3879" t="s">
        <v>112</v>
      </c>
      <c r="S3879" t="s">
        <v>10030</v>
      </c>
    </row>
    <row r="3880" spans="1:19" x14ac:dyDescent="0.25">
      <c r="A3880" s="12">
        <v>44317</v>
      </c>
      <c r="B3880" t="s">
        <v>88</v>
      </c>
      <c r="C3880" t="s">
        <v>10163</v>
      </c>
      <c r="D3880" t="s">
        <v>10164</v>
      </c>
      <c r="E3880" t="s">
        <v>95</v>
      </c>
      <c r="F3880" t="s">
        <v>1202</v>
      </c>
      <c r="G3880" t="s">
        <v>10165</v>
      </c>
      <c r="H3880" s="11" t="s">
        <v>683</v>
      </c>
      <c r="I3880" s="11" t="s">
        <v>10166</v>
      </c>
      <c r="J3880">
        <v>4</v>
      </c>
      <c r="K3880">
        <v>102</v>
      </c>
      <c r="L3880">
        <v>3</v>
      </c>
      <c r="M3880">
        <v>6</v>
      </c>
      <c r="N3880">
        <v>172000</v>
      </c>
      <c r="O3880" t="s">
        <v>86</v>
      </c>
      <c r="P3880" t="s">
        <v>158</v>
      </c>
      <c r="Q3880" t="s">
        <v>6858</v>
      </c>
      <c r="R3880" t="s">
        <v>126</v>
      </c>
      <c r="S3880" t="s">
        <v>10030</v>
      </c>
    </row>
    <row r="3881" spans="1:19" x14ac:dyDescent="0.25">
      <c r="A3881" s="12">
        <v>44317</v>
      </c>
      <c r="B3881" t="s">
        <v>88</v>
      </c>
      <c r="C3881" t="s">
        <v>10167</v>
      </c>
      <c r="D3881" t="s">
        <v>10168</v>
      </c>
      <c r="E3881" t="s">
        <v>95</v>
      </c>
      <c r="F3881" t="s">
        <v>96</v>
      </c>
      <c r="G3881" t="s">
        <v>10169</v>
      </c>
      <c r="H3881" s="11" t="s">
        <v>2947</v>
      </c>
      <c r="I3881" s="11">
        <v>4</v>
      </c>
      <c r="J3881">
        <v>3</v>
      </c>
      <c r="K3881">
        <v>80</v>
      </c>
      <c r="L3881">
        <v>4</v>
      </c>
      <c r="M3881">
        <v>6</v>
      </c>
      <c r="N3881">
        <v>135000</v>
      </c>
      <c r="O3881" t="s">
        <v>86</v>
      </c>
      <c r="P3881" t="s">
        <v>99</v>
      </c>
      <c r="Q3881" t="s">
        <v>5605</v>
      </c>
      <c r="R3881" t="s">
        <v>112</v>
      </c>
      <c r="S3881" t="s">
        <v>10030</v>
      </c>
    </row>
    <row r="3882" spans="1:19" x14ac:dyDescent="0.25">
      <c r="A3882" s="12">
        <v>44317</v>
      </c>
      <c r="B3882" t="s">
        <v>88</v>
      </c>
      <c r="C3882" t="s">
        <v>10170</v>
      </c>
      <c r="D3882" t="s">
        <v>10171</v>
      </c>
      <c r="E3882" t="s">
        <v>95</v>
      </c>
      <c r="F3882" t="s">
        <v>96</v>
      </c>
      <c r="G3882" t="s">
        <v>10172</v>
      </c>
      <c r="H3882" s="11" t="s">
        <v>683</v>
      </c>
      <c r="I3882" s="11">
        <v>147</v>
      </c>
      <c r="J3882">
        <v>3</v>
      </c>
      <c r="K3882">
        <v>77</v>
      </c>
      <c r="L3882">
        <v>5</v>
      </c>
      <c r="M3882">
        <v>7</v>
      </c>
      <c r="N3882">
        <v>130000</v>
      </c>
      <c r="O3882" t="s">
        <v>86</v>
      </c>
      <c r="P3882" t="s">
        <v>99</v>
      </c>
      <c r="Q3882" t="s">
        <v>5605</v>
      </c>
      <c r="R3882" t="s">
        <v>112</v>
      </c>
      <c r="S3882" t="s">
        <v>10030</v>
      </c>
    </row>
    <row r="3883" spans="1:19" x14ac:dyDescent="0.25">
      <c r="A3883" s="12">
        <v>44317</v>
      </c>
      <c r="B3883" t="s">
        <v>88</v>
      </c>
      <c r="C3883" t="s">
        <v>10173</v>
      </c>
      <c r="D3883" t="s">
        <v>10174</v>
      </c>
      <c r="E3883" t="s">
        <v>95</v>
      </c>
      <c r="F3883" t="s">
        <v>96</v>
      </c>
      <c r="G3883" t="s">
        <v>10175</v>
      </c>
      <c r="H3883" s="11" t="s">
        <v>1069</v>
      </c>
      <c r="I3883" s="11" t="s">
        <v>10176</v>
      </c>
      <c r="J3883">
        <v>2</v>
      </c>
      <c r="K3883">
        <v>42</v>
      </c>
      <c r="L3883">
        <v>1</v>
      </c>
      <c r="M3883">
        <v>5</v>
      </c>
      <c r="N3883">
        <v>71000</v>
      </c>
      <c r="O3883" t="s">
        <v>92</v>
      </c>
      <c r="P3883" t="s">
        <v>151</v>
      </c>
      <c r="Q3883" t="s">
        <v>6351</v>
      </c>
      <c r="R3883" t="s">
        <v>114</v>
      </c>
      <c r="S3883" t="s">
        <v>10030</v>
      </c>
    </row>
    <row r="3884" spans="1:19" x14ac:dyDescent="0.25">
      <c r="A3884" s="12">
        <v>44317</v>
      </c>
      <c r="B3884" t="s">
        <v>88</v>
      </c>
      <c r="C3884" t="s">
        <v>10177</v>
      </c>
      <c r="D3884" t="s">
        <v>10178</v>
      </c>
      <c r="E3884" t="s">
        <v>95</v>
      </c>
      <c r="F3884" t="s">
        <v>96</v>
      </c>
      <c r="G3884" t="s">
        <v>10179</v>
      </c>
      <c r="H3884" s="11" t="s">
        <v>102</v>
      </c>
      <c r="I3884" s="11">
        <v>96</v>
      </c>
      <c r="J3884">
        <v>2</v>
      </c>
      <c r="K3884">
        <v>56</v>
      </c>
      <c r="L3884">
        <v>5</v>
      </c>
      <c r="M3884">
        <v>5</v>
      </c>
      <c r="N3884">
        <v>94700</v>
      </c>
      <c r="O3884" t="s">
        <v>79</v>
      </c>
      <c r="P3884" t="s">
        <v>99</v>
      </c>
      <c r="Q3884" t="s">
        <v>6351</v>
      </c>
      <c r="R3884" t="s">
        <v>114</v>
      </c>
      <c r="S3884" t="s">
        <v>10030</v>
      </c>
    </row>
    <row r="3885" spans="1:19" x14ac:dyDescent="0.25">
      <c r="A3885" s="12">
        <v>44317</v>
      </c>
      <c r="B3885" t="s">
        <v>88</v>
      </c>
      <c r="C3885" t="s">
        <v>10180</v>
      </c>
      <c r="D3885" t="s">
        <v>2941</v>
      </c>
      <c r="E3885" t="s">
        <v>95</v>
      </c>
      <c r="F3885" t="s">
        <v>131</v>
      </c>
      <c r="G3885" t="s">
        <v>2942</v>
      </c>
      <c r="H3885" s="11" t="s">
        <v>2943</v>
      </c>
      <c r="I3885" s="11">
        <v>8</v>
      </c>
      <c r="J3885">
        <v>3</v>
      </c>
      <c r="K3885">
        <v>81</v>
      </c>
      <c r="L3885">
        <v>3</v>
      </c>
      <c r="M3885">
        <v>24</v>
      </c>
      <c r="N3885">
        <v>137000</v>
      </c>
      <c r="O3885" t="s">
        <v>86</v>
      </c>
      <c r="P3885" t="s">
        <v>158</v>
      </c>
      <c r="Q3885" t="s">
        <v>5605</v>
      </c>
      <c r="R3885" t="s">
        <v>112</v>
      </c>
      <c r="S3885" t="s">
        <v>10030</v>
      </c>
    </row>
    <row r="3886" spans="1:19" x14ac:dyDescent="0.25">
      <c r="A3886" s="12">
        <v>44317</v>
      </c>
      <c r="B3886" t="s">
        <v>88</v>
      </c>
      <c r="C3886" t="s">
        <v>10181</v>
      </c>
      <c r="D3886" t="s">
        <v>4563</v>
      </c>
      <c r="E3886" t="s">
        <v>95</v>
      </c>
      <c r="F3886" t="s">
        <v>96</v>
      </c>
      <c r="G3886" t="s">
        <v>4564</v>
      </c>
      <c r="H3886" s="11" t="s">
        <v>1747</v>
      </c>
      <c r="I3886" s="11">
        <v>4</v>
      </c>
      <c r="J3886">
        <v>2</v>
      </c>
      <c r="K3886">
        <v>33</v>
      </c>
      <c r="L3886">
        <v>5</v>
      </c>
      <c r="M3886">
        <v>5</v>
      </c>
      <c r="N3886">
        <v>55832</v>
      </c>
      <c r="O3886" t="s">
        <v>79</v>
      </c>
      <c r="P3886" t="s">
        <v>151</v>
      </c>
      <c r="Q3886" t="s">
        <v>5589</v>
      </c>
      <c r="R3886" t="s">
        <v>114</v>
      </c>
      <c r="S3886" t="s">
        <v>10030</v>
      </c>
    </row>
    <row r="3887" spans="1:19" x14ac:dyDescent="0.25">
      <c r="A3887" s="12">
        <v>44317</v>
      </c>
      <c r="B3887" t="s">
        <v>88</v>
      </c>
      <c r="C3887" t="s">
        <v>10182</v>
      </c>
      <c r="D3887" t="s">
        <v>1950</v>
      </c>
      <c r="E3887" t="s">
        <v>154</v>
      </c>
      <c r="F3887" t="s">
        <v>736</v>
      </c>
      <c r="G3887" t="s">
        <v>1951</v>
      </c>
      <c r="H3887" s="11" t="s">
        <v>906</v>
      </c>
      <c r="I3887" s="11">
        <v>110</v>
      </c>
      <c r="J3887">
        <v>2</v>
      </c>
      <c r="K3887">
        <v>65</v>
      </c>
      <c r="L3887">
        <v>2</v>
      </c>
      <c r="M3887">
        <v>4</v>
      </c>
      <c r="N3887">
        <v>110000</v>
      </c>
      <c r="O3887" t="s">
        <v>86</v>
      </c>
      <c r="P3887" t="s">
        <v>158</v>
      </c>
      <c r="Q3887" t="s">
        <v>5605</v>
      </c>
      <c r="R3887" t="s">
        <v>112</v>
      </c>
      <c r="S3887" t="s">
        <v>10030</v>
      </c>
    </row>
    <row r="3888" spans="1:19" x14ac:dyDescent="0.25">
      <c r="A3888" s="12">
        <v>44317</v>
      </c>
      <c r="B3888" t="s">
        <v>88</v>
      </c>
      <c r="C3888" t="s">
        <v>10183</v>
      </c>
      <c r="D3888" t="s">
        <v>10184</v>
      </c>
      <c r="E3888" t="s">
        <v>95</v>
      </c>
      <c r="F3888" t="s">
        <v>266</v>
      </c>
      <c r="G3888" t="s">
        <v>10185</v>
      </c>
      <c r="H3888" s="11" t="s">
        <v>10186</v>
      </c>
      <c r="I3888" s="11">
        <v>9</v>
      </c>
      <c r="J3888">
        <v>2</v>
      </c>
      <c r="K3888">
        <v>93</v>
      </c>
      <c r="L3888">
        <v>2</v>
      </c>
      <c r="M3888">
        <v>5</v>
      </c>
      <c r="N3888">
        <v>157500</v>
      </c>
      <c r="O3888" t="s">
        <v>86</v>
      </c>
      <c r="P3888" t="s">
        <v>99</v>
      </c>
      <c r="Q3888" t="s">
        <v>6858</v>
      </c>
      <c r="R3888" t="s">
        <v>126</v>
      </c>
      <c r="S3888" t="s">
        <v>10030</v>
      </c>
    </row>
    <row r="3889" spans="1:19" x14ac:dyDescent="0.25">
      <c r="A3889" s="12">
        <v>44317</v>
      </c>
      <c r="B3889" t="s">
        <v>88</v>
      </c>
      <c r="C3889" t="s">
        <v>10187</v>
      </c>
      <c r="D3889" t="s">
        <v>10188</v>
      </c>
      <c r="E3889" t="s">
        <v>95</v>
      </c>
      <c r="F3889" t="s">
        <v>293</v>
      </c>
      <c r="G3889" t="s">
        <v>10189</v>
      </c>
      <c r="H3889" s="11" t="s">
        <v>1217</v>
      </c>
      <c r="I3889" s="11">
        <v>140</v>
      </c>
      <c r="J3889">
        <v>3</v>
      </c>
      <c r="K3889">
        <v>121</v>
      </c>
      <c r="L3889">
        <v>3</v>
      </c>
      <c r="M3889">
        <v>3</v>
      </c>
      <c r="N3889">
        <v>205000</v>
      </c>
      <c r="O3889" t="s">
        <v>79</v>
      </c>
      <c r="P3889" t="s">
        <v>158</v>
      </c>
      <c r="Q3889" t="s">
        <v>6489</v>
      </c>
      <c r="R3889" t="s">
        <v>82</v>
      </c>
      <c r="S3889" t="s">
        <v>10030</v>
      </c>
    </row>
    <row r="3890" spans="1:19" ht="30" x14ac:dyDescent="0.25">
      <c r="A3890" s="12">
        <v>44317</v>
      </c>
      <c r="B3890" t="s">
        <v>88</v>
      </c>
      <c r="C3890" t="s">
        <v>10190</v>
      </c>
      <c r="D3890" t="s">
        <v>2535</v>
      </c>
      <c r="E3890" t="s">
        <v>465</v>
      </c>
      <c r="F3890" t="s">
        <v>2536</v>
      </c>
      <c r="G3890" t="s">
        <v>2537</v>
      </c>
      <c r="H3890" s="11" t="s">
        <v>2537</v>
      </c>
      <c r="I3890" s="15" t="s">
        <v>2538</v>
      </c>
      <c r="J3890">
        <v>2</v>
      </c>
      <c r="K3890">
        <v>46</v>
      </c>
      <c r="L3890">
        <v>2</v>
      </c>
      <c r="M3890">
        <v>3</v>
      </c>
      <c r="N3890">
        <v>78000</v>
      </c>
      <c r="O3890" t="s">
        <v>86</v>
      </c>
      <c r="P3890" t="s">
        <v>158</v>
      </c>
      <c r="Q3890" t="s">
        <v>6351</v>
      </c>
      <c r="R3890" t="s">
        <v>114</v>
      </c>
      <c r="S3890" t="s">
        <v>10030</v>
      </c>
    </row>
    <row r="3891" spans="1:19" x14ac:dyDescent="0.25">
      <c r="A3891" s="12">
        <v>44317</v>
      </c>
      <c r="B3891" t="s">
        <v>88</v>
      </c>
      <c r="C3891" t="s">
        <v>10191</v>
      </c>
      <c r="D3891" t="s">
        <v>10192</v>
      </c>
      <c r="E3891" t="s">
        <v>95</v>
      </c>
      <c r="F3891" t="s">
        <v>96</v>
      </c>
      <c r="G3891" t="s">
        <v>10193</v>
      </c>
      <c r="H3891" s="11" t="s">
        <v>2033</v>
      </c>
      <c r="I3891" s="11">
        <v>28</v>
      </c>
      <c r="J3891">
        <v>3</v>
      </c>
      <c r="K3891">
        <v>70</v>
      </c>
      <c r="L3891">
        <v>4</v>
      </c>
      <c r="M3891">
        <v>5</v>
      </c>
      <c r="N3891">
        <v>118700</v>
      </c>
      <c r="O3891" t="s">
        <v>86</v>
      </c>
      <c r="P3891" t="s">
        <v>151</v>
      </c>
      <c r="Q3891" t="s">
        <v>5605</v>
      </c>
      <c r="R3891" t="s">
        <v>112</v>
      </c>
      <c r="S3891" t="s">
        <v>10030</v>
      </c>
    </row>
    <row r="3892" spans="1:19" x14ac:dyDescent="0.25">
      <c r="A3892" s="12">
        <v>44317</v>
      </c>
      <c r="B3892" t="s">
        <v>88</v>
      </c>
      <c r="C3892" t="s">
        <v>10194</v>
      </c>
      <c r="D3892" t="s">
        <v>10195</v>
      </c>
      <c r="E3892" t="s">
        <v>95</v>
      </c>
      <c r="F3892" t="s">
        <v>96</v>
      </c>
      <c r="G3892" t="s">
        <v>10196</v>
      </c>
      <c r="H3892" s="11" t="s">
        <v>1110</v>
      </c>
      <c r="I3892" s="11">
        <v>87</v>
      </c>
      <c r="J3892">
        <v>2</v>
      </c>
      <c r="K3892">
        <v>54</v>
      </c>
      <c r="L3892">
        <v>1</v>
      </c>
      <c r="M3892">
        <v>3</v>
      </c>
      <c r="N3892">
        <v>91630</v>
      </c>
      <c r="O3892" t="s">
        <v>92</v>
      </c>
      <c r="P3892" t="s">
        <v>158</v>
      </c>
      <c r="Q3892" t="s">
        <v>6351</v>
      </c>
      <c r="R3892" t="s">
        <v>114</v>
      </c>
      <c r="S3892" t="s">
        <v>10030</v>
      </c>
    </row>
    <row r="3893" spans="1:19" x14ac:dyDescent="0.25">
      <c r="A3893" s="12">
        <v>44317</v>
      </c>
      <c r="B3893" t="s">
        <v>88</v>
      </c>
      <c r="C3893" t="s">
        <v>10197</v>
      </c>
      <c r="D3893" t="s">
        <v>10198</v>
      </c>
      <c r="E3893" t="s">
        <v>95</v>
      </c>
      <c r="F3893" t="s">
        <v>96</v>
      </c>
      <c r="G3893" t="s">
        <v>10199</v>
      </c>
      <c r="H3893" s="11" t="s">
        <v>1221</v>
      </c>
      <c r="I3893" s="11">
        <v>112</v>
      </c>
      <c r="J3893">
        <v>3</v>
      </c>
      <c r="K3893">
        <v>73</v>
      </c>
      <c r="L3893">
        <v>3</v>
      </c>
      <c r="M3893">
        <v>6</v>
      </c>
      <c r="N3893">
        <v>124000</v>
      </c>
      <c r="O3893" t="s">
        <v>86</v>
      </c>
      <c r="P3893" t="s">
        <v>99</v>
      </c>
      <c r="Q3893" t="s">
        <v>5605</v>
      </c>
      <c r="R3893" t="s">
        <v>112</v>
      </c>
      <c r="S3893" t="s">
        <v>10030</v>
      </c>
    </row>
    <row r="3894" spans="1:19" x14ac:dyDescent="0.25">
      <c r="A3894" s="12">
        <v>44317</v>
      </c>
      <c r="B3894" t="s">
        <v>88</v>
      </c>
      <c r="C3894" t="s">
        <v>10200</v>
      </c>
      <c r="D3894" t="s">
        <v>10201</v>
      </c>
      <c r="E3894" t="s">
        <v>95</v>
      </c>
      <c r="F3894" t="s">
        <v>96</v>
      </c>
      <c r="G3894" t="s">
        <v>10202</v>
      </c>
      <c r="H3894" s="11" t="s">
        <v>2967</v>
      </c>
      <c r="I3894" s="11">
        <v>16</v>
      </c>
      <c r="J3894">
        <v>1</v>
      </c>
      <c r="K3894">
        <v>19</v>
      </c>
      <c r="L3894">
        <v>1</v>
      </c>
      <c r="M3894">
        <v>2</v>
      </c>
      <c r="N3894">
        <v>32281</v>
      </c>
      <c r="O3894" t="s">
        <v>92</v>
      </c>
      <c r="P3894" t="s">
        <v>99</v>
      </c>
      <c r="Q3894" t="s">
        <v>5531</v>
      </c>
      <c r="R3894" t="s">
        <v>307</v>
      </c>
      <c r="S3894" t="s">
        <v>10030</v>
      </c>
    </row>
    <row r="3895" spans="1:19" x14ac:dyDescent="0.25">
      <c r="A3895" s="12">
        <v>44317</v>
      </c>
      <c r="B3895" t="s">
        <v>88</v>
      </c>
      <c r="C3895" t="s">
        <v>10203</v>
      </c>
      <c r="D3895" t="s">
        <v>5142</v>
      </c>
      <c r="E3895" t="s">
        <v>95</v>
      </c>
      <c r="F3895" t="s">
        <v>96</v>
      </c>
      <c r="G3895" t="s">
        <v>5143</v>
      </c>
      <c r="H3895" s="11" t="s">
        <v>772</v>
      </c>
      <c r="I3895" s="11">
        <v>14</v>
      </c>
      <c r="J3895">
        <v>4</v>
      </c>
      <c r="K3895">
        <v>150</v>
      </c>
      <c r="L3895">
        <v>3</v>
      </c>
      <c r="M3895">
        <v>5</v>
      </c>
      <c r="N3895">
        <v>255000</v>
      </c>
      <c r="O3895" t="s">
        <v>86</v>
      </c>
      <c r="P3895" t="s">
        <v>99</v>
      </c>
      <c r="Q3895" t="s">
        <v>6489</v>
      </c>
      <c r="R3895" t="s">
        <v>82</v>
      </c>
      <c r="S3895" t="s">
        <v>10030</v>
      </c>
    </row>
    <row r="3896" spans="1:19" x14ac:dyDescent="0.25">
      <c r="A3896" s="12">
        <v>44317</v>
      </c>
      <c r="B3896" t="s">
        <v>88</v>
      </c>
      <c r="C3896" t="s">
        <v>10204</v>
      </c>
      <c r="D3896" t="s">
        <v>10205</v>
      </c>
      <c r="E3896" t="s">
        <v>95</v>
      </c>
      <c r="F3896" t="s">
        <v>96</v>
      </c>
      <c r="G3896" t="s">
        <v>10206</v>
      </c>
      <c r="H3896" s="11" t="s">
        <v>1715</v>
      </c>
      <c r="I3896" s="11" t="s">
        <v>956</v>
      </c>
      <c r="J3896">
        <v>2</v>
      </c>
      <c r="K3896">
        <v>40</v>
      </c>
      <c r="L3896">
        <v>1</v>
      </c>
      <c r="M3896">
        <v>6</v>
      </c>
      <c r="N3896">
        <v>68000</v>
      </c>
      <c r="O3896" t="s">
        <v>92</v>
      </c>
      <c r="P3896" t="s">
        <v>151</v>
      </c>
      <c r="Q3896" t="s">
        <v>5589</v>
      </c>
      <c r="R3896" t="s">
        <v>114</v>
      </c>
      <c r="S3896" t="s">
        <v>10030</v>
      </c>
    </row>
    <row r="3897" spans="1:19" x14ac:dyDescent="0.25">
      <c r="A3897" s="12">
        <v>44317</v>
      </c>
      <c r="B3897" t="s">
        <v>88</v>
      </c>
      <c r="C3897" t="s">
        <v>10207</v>
      </c>
      <c r="D3897" t="s">
        <v>10208</v>
      </c>
      <c r="E3897" t="s">
        <v>154</v>
      </c>
      <c r="F3897" t="s">
        <v>731</v>
      </c>
      <c r="G3897" t="s">
        <v>10209</v>
      </c>
      <c r="H3897" s="11" t="s">
        <v>10210</v>
      </c>
      <c r="I3897" s="11" t="s">
        <v>10211</v>
      </c>
      <c r="J3897">
        <v>3</v>
      </c>
      <c r="K3897">
        <v>127</v>
      </c>
      <c r="L3897">
        <v>1</v>
      </c>
      <c r="M3897">
        <v>3</v>
      </c>
      <c r="N3897">
        <v>216000</v>
      </c>
      <c r="O3897" t="s">
        <v>92</v>
      </c>
      <c r="P3897" t="s">
        <v>158</v>
      </c>
      <c r="Q3897" t="s">
        <v>6489</v>
      </c>
      <c r="R3897" t="s">
        <v>82</v>
      </c>
      <c r="S3897" t="s">
        <v>10030</v>
      </c>
    </row>
    <row r="3898" spans="1:19" x14ac:dyDescent="0.25">
      <c r="A3898" s="12">
        <v>44317</v>
      </c>
      <c r="B3898" t="s">
        <v>88</v>
      </c>
      <c r="C3898" t="s">
        <v>10212</v>
      </c>
      <c r="D3898" t="s">
        <v>9974</v>
      </c>
      <c r="E3898" t="s">
        <v>95</v>
      </c>
      <c r="F3898" t="s">
        <v>131</v>
      </c>
      <c r="G3898" t="s">
        <v>9975</v>
      </c>
      <c r="H3898" s="11" t="s">
        <v>3685</v>
      </c>
      <c r="I3898" s="13">
        <v>44211</v>
      </c>
      <c r="J3898">
        <v>3</v>
      </c>
      <c r="K3898">
        <v>87</v>
      </c>
      <c r="L3898">
        <v>6</v>
      </c>
      <c r="M3898">
        <v>7</v>
      </c>
      <c r="N3898">
        <v>148000</v>
      </c>
      <c r="O3898" t="s">
        <v>86</v>
      </c>
      <c r="P3898" t="s">
        <v>158</v>
      </c>
      <c r="Q3898" t="s">
        <v>5605</v>
      </c>
      <c r="R3898" t="s">
        <v>112</v>
      </c>
      <c r="S3898" t="s">
        <v>10030</v>
      </c>
    </row>
    <row r="3899" spans="1:19" ht="30" x14ac:dyDescent="0.25">
      <c r="A3899" s="12">
        <v>44317</v>
      </c>
      <c r="B3899" t="s">
        <v>88</v>
      </c>
      <c r="C3899" t="s">
        <v>10213</v>
      </c>
      <c r="D3899" t="s">
        <v>2535</v>
      </c>
      <c r="E3899" t="s">
        <v>465</v>
      </c>
      <c r="F3899" t="s">
        <v>2536</v>
      </c>
      <c r="G3899" t="s">
        <v>2537</v>
      </c>
      <c r="H3899" s="11" t="s">
        <v>2537</v>
      </c>
      <c r="I3899" s="15" t="s">
        <v>2538</v>
      </c>
      <c r="J3899">
        <v>3</v>
      </c>
      <c r="K3899">
        <v>77</v>
      </c>
      <c r="L3899">
        <v>1</v>
      </c>
      <c r="M3899">
        <v>3</v>
      </c>
      <c r="N3899">
        <v>131000</v>
      </c>
      <c r="O3899" t="s">
        <v>92</v>
      </c>
      <c r="P3899" t="s">
        <v>158</v>
      </c>
      <c r="Q3899" t="s">
        <v>5605</v>
      </c>
      <c r="R3899" t="s">
        <v>112</v>
      </c>
      <c r="S3899" t="s">
        <v>10030</v>
      </c>
    </row>
    <row r="3900" spans="1:19" x14ac:dyDescent="0.25">
      <c r="A3900" s="12">
        <v>44317</v>
      </c>
      <c r="B3900" t="s">
        <v>88</v>
      </c>
      <c r="C3900" t="s">
        <v>10214</v>
      </c>
      <c r="D3900" t="s">
        <v>10215</v>
      </c>
      <c r="E3900" t="s">
        <v>95</v>
      </c>
      <c r="F3900" t="s">
        <v>96</v>
      </c>
      <c r="G3900" t="s">
        <v>10216</v>
      </c>
      <c r="H3900" s="11" t="s">
        <v>2598</v>
      </c>
      <c r="I3900" s="11">
        <v>109</v>
      </c>
      <c r="J3900">
        <v>2</v>
      </c>
      <c r="K3900">
        <v>47</v>
      </c>
      <c r="L3900">
        <v>6</v>
      </c>
      <c r="M3900">
        <v>6</v>
      </c>
      <c r="N3900">
        <v>80000</v>
      </c>
      <c r="O3900" t="s">
        <v>79</v>
      </c>
      <c r="P3900" t="s">
        <v>107</v>
      </c>
      <c r="Q3900" t="s">
        <v>6351</v>
      </c>
      <c r="R3900" t="s">
        <v>114</v>
      </c>
      <c r="S3900" t="s">
        <v>10030</v>
      </c>
    </row>
    <row r="3901" spans="1:19" x14ac:dyDescent="0.25">
      <c r="A3901" s="12">
        <v>44317</v>
      </c>
      <c r="B3901" t="s">
        <v>88</v>
      </c>
      <c r="C3901" t="s">
        <v>10217</v>
      </c>
      <c r="D3901" t="s">
        <v>10218</v>
      </c>
      <c r="E3901" t="s">
        <v>95</v>
      </c>
      <c r="F3901" t="s">
        <v>293</v>
      </c>
      <c r="G3901" t="s">
        <v>10219</v>
      </c>
      <c r="H3901" s="11" t="s">
        <v>10220</v>
      </c>
      <c r="I3901" s="11" t="s">
        <v>1915</v>
      </c>
      <c r="J3901">
        <v>2</v>
      </c>
      <c r="K3901">
        <v>54</v>
      </c>
      <c r="L3901">
        <v>2</v>
      </c>
      <c r="M3901">
        <v>6</v>
      </c>
      <c r="N3901">
        <v>92000</v>
      </c>
      <c r="O3901" t="s">
        <v>86</v>
      </c>
      <c r="P3901" t="s">
        <v>158</v>
      </c>
      <c r="Q3901" t="s">
        <v>6351</v>
      </c>
      <c r="R3901" t="s">
        <v>114</v>
      </c>
      <c r="S3901" t="s">
        <v>10030</v>
      </c>
    </row>
    <row r="3902" spans="1:19" x14ac:dyDescent="0.25">
      <c r="A3902" s="12">
        <v>44317</v>
      </c>
      <c r="B3902" t="s">
        <v>88</v>
      </c>
      <c r="C3902" t="s">
        <v>10221</v>
      </c>
      <c r="D3902" t="s">
        <v>1950</v>
      </c>
      <c r="E3902" t="s">
        <v>154</v>
      </c>
      <c r="F3902" t="s">
        <v>736</v>
      </c>
      <c r="G3902" t="s">
        <v>1951</v>
      </c>
      <c r="H3902" s="11" t="s">
        <v>906</v>
      </c>
      <c r="I3902" s="11">
        <v>110</v>
      </c>
      <c r="J3902">
        <v>4</v>
      </c>
      <c r="K3902">
        <v>117</v>
      </c>
      <c r="L3902">
        <v>1</v>
      </c>
      <c r="M3902">
        <v>5</v>
      </c>
      <c r="N3902">
        <v>200000</v>
      </c>
      <c r="O3902" t="s">
        <v>92</v>
      </c>
      <c r="P3902" t="s">
        <v>158</v>
      </c>
      <c r="Q3902" t="s">
        <v>6489</v>
      </c>
      <c r="R3902" t="s">
        <v>126</v>
      </c>
      <c r="S3902" t="s">
        <v>10030</v>
      </c>
    </row>
    <row r="3903" spans="1:19" x14ac:dyDescent="0.25">
      <c r="A3903" s="12">
        <v>44317</v>
      </c>
      <c r="B3903" t="s">
        <v>88</v>
      </c>
      <c r="C3903" t="s">
        <v>10222</v>
      </c>
      <c r="D3903" t="s">
        <v>3580</v>
      </c>
      <c r="E3903" t="s">
        <v>95</v>
      </c>
      <c r="F3903" t="s">
        <v>96</v>
      </c>
      <c r="G3903" t="s">
        <v>3581</v>
      </c>
      <c r="H3903" s="11" t="s">
        <v>1181</v>
      </c>
      <c r="I3903" s="11">
        <v>33</v>
      </c>
      <c r="J3903">
        <v>2</v>
      </c>
      <c r="K3903">
        <v>50</v>
      </c>
      <c r="L3903">
        <v>4</v>
      </c>
      <c r="M3903">
        <v>7</v>
      </c>
      <c r="N3903">
        <v>85536</v>
      </c>
      <c r="O3903" t="s">
        <v>86</v>
      </c>
      <c r="P3903" t="s">
        <v>151</v>
      </c>
      <c r="Q3903" t="s">
        <v>6351</v>
      </c>
      <c r="R3903" t="s">
        <v>114</v>
      </c>
      <c r="S3903" t="s">
        <v>10030</v>
      </c>
    </row>
    <row r="3904" spans="1:19" x14ac:dyDescent="0.25">
      <c r="A3904" s="12">
        <v>44317</v>
      </c>
      <c r="B3904" t="s">
        <v>88</v>
      </c>
      <c r="C3904" t="s">
        <v>10223</v>
      </c>
      <c r="D3904" t="s">
        <v>4858</v>
      </c>
      <c r="E3904" t="s">
        <v>95</v>
      </c>
      <c r="F3904" t="s">
        <v>1732</v>
      </c>
      <c r="G3904" t="s">
        <v>4856</v>
      </c>
      <c r="H3904" s="11" t="s">
        <v>4857</v>
      </c>
      <c r="I3904" s="11">
        <v>7</v>
      </c>
      <c r="J3904">
        <v>4</v>
      </c>
      <c r="K3904">
        <v>73</v>
      </c>
      <c r="L3904">
        <v>4</v>
      </c>
      <c r="M3904">
        <v>6</v>
      </c>
      <c r="N3904">
        <v>125000</v>
      </c>
      <c r="O3904" t="s">
        <v>86</v>
      </c>
      <c r="P3904" t="s">
        <v>158</v>
      </c>
      <c r="Q3904" t="s">
        <v>5605</v>
      </c>
      <c r="R3904" t="s">
        <v>112</v>
      </c>
      <c r="S3904" t="s">
        <v>10030</v>
      </c>
    </row>
    <row r="3905" spans="1:19" x14ac:dyDescent="0.25">
      <c r="A3905" s="12">
        <v>44317</v>
      </c>
      <c r="B3905" t="s">
        <v>88</v>
      </c>
      <c r="C3905" t="s">
        <v>10223</v>
      </c>
      <c r="D3905" t="s">
        <v>4854</v>
      </c>
      <c r="E3905" t="s">
        <v>95</v>
      </c>
      <c r="F3905" t="s">
        <v>4855</v>
      </c>
      <c r="G3905" t="s">
        <v>4856</v>
      </c>
      <c r="H3905" s="11" t="s">
        <v>4857</v>
      </c>
      <c r="I3905" s="11">
        <v>7</v>
      </c>
      <c r="J3905">
        <v>4</v>
      </c>
      <c r="K3905">
        <v>73</v>
      </c>
      <c r="L3905">
        <v>5</v>
      </c>
      <c r="M3905">
        <v>6</v>
      </c>
      <c r="N3905">
        <v>125000</v>
      </c>
      <c r="O3905" t="s">
        <v>86</v>
      </c>
      <c r="P3905" t="s">
        <v>158</v>
      </c>
      <c r="Q3905" t="s">
        <v>5605</v>
      </c>
      <c r="R3905" t="s">
        <v>112</v>
      </c>
      <c r="S3905" t="s">
        <v>10030</v>
      </c>
    </row>
    <row r="3906" spans="1:19" x14ac:dyDescent="0.25">
      <c r="A3906" s="12">
        <v>44317</v>
      </c>
      <c r="B3906" t="s">
        <v>88</v>
      </c>
      <c r="C3906" t="s">
        <v>10224</v>
      </c>
      <c r="D3906" t="s">
        <v>10225</v>
      </c>
      <c r="E3906" t="s">
        <v>95</v>
      </c>
      <c r="F3906" t="s">
        <v>2883</v>
      </c>
      <c r="G3906" t="s">
        <v>10226</v>
      </c>
      <c r="H3906" s="11" t="s">
        <v>2885</v>
      </c>
      <c r="I3906" s="11">
        <v>13</v>
      </c>
      <c r="J3906">
        <v>2</v>
      </c>
      <c r="K3906">
        <v>73</v>
      </c>
      <c r="L3906">
        <v>1</v>
      </c>
      <c r="M3906">
        <v>5</v>
      </c>
      <c r="N3906">
        <v>125000</v>
      </c>
      <c r="O3906" t="s">
        <v>92</v>
      </c>
      <c r="P3906" t="s">
        <v>107</v>
      </c>
      <c r="Q3906" t="s">
        <v>5605</v>
      </c>
      <c r="R3906" t="s">
        <v>112</v>
      </c>
      <c r="S3906" t="s">
        <v>10030</v>
      </c>
    </row>
    <row r="3907" spans="1:19" x14ac:dyDescent="0.25">
      <c r="A3907" s="12">
        <v>44317</v>
      </c>
      <c r="B3907" t="s">
        <v>88</v>
      </c>
      <c r="C3907" t="s">
        <v>10227</v>
      </c>
      <c r="D3907" t="s">
        <v>7750</v>
      </c>
      <c r="E3907" t="s">
        <v>882</v>
      </c>
      <c r="F3907" t="s">
        <v>7751</v>
      </c>
      <c r="J3907">
        <v>2</v>
      </c>
      <c r="K3907">
        <v>35</v>
      </c>
      <c r="L3907">
        <v>2</v>
      </c>
      <c r="M3907">
        <v>2</v>
      </c>
      <c r="N3907">
        <v>60000</v>
      </c>
      <c r="O3907" t="s">
        <v>79</v>
      </c>
      <c r="P3907" t="s">
        <v>151</v>
      </c>
      <c r="Q3907" t="s">
        <v>5589</v>
      </c>
      <c r="R3907" t="s">
        <v>114</v>
      </c>
      <c r="S3907" t="s">
        <v>10030</v>
      </c>
    </row>
    <row r="3908" spans="1:19" x14ac:dyDescent="0.25">
      <c r="A3908" s="12">
        <v>44317</v>
      </c>
      <c r="B3908" t="s">
        <v>88</v>
      </c>
      <c r="C3908" t="s">
        <v>10228</v>
      </c>
      <c r="D3908" t="s">
        <v>9817</v>
      </c>
      <c r="E3908" t="s">
        <v>95</v>
      </c>
      <c r="F3908" t="s">
        <v>4855</v>
      </c>
      <c r="G3908" t="s">
        <v>9818</v>
      </c>
      <c r="H3908" s="11" t="s">
        <v>4857</v>
      </c>
      <c r="I3908" s="11">
        <v>9</v>
      </c>
      <c r="J3908">
        <v>2</v>
      </c>
      <c r="K3908">
        <v>46</v>
      </c>
      <c r="L3908">
        <v>5</v>
      </c>
      <c r="M3908">
        <v>6</v>
      </c>
      <c r="N3908">
        <v>78900</v>
      </c>
      <c r="O3908" t="s">
        <v>86</v>
      </c>
      <c r="P3908" t="s">
        <v>158</v>
      </c>
      <c r="Q3908" t="s">
        <v>6351</v>
      </c>
      <c r="R3908" t="s">
        <v>114</v>
      </c>
      <c r="S3908" t="s">
        <v>10030</v>
      </c>
    </row>
    <row r="3909" spans="1:19" x14ac:dyDescent="0.25">
      <c r="A3909" s="12">
        <v>44317</v>
      </c>
      <c r="B3909" t="s">
        <v>88</v>
      </c>
      <c r="C3909" t="s">
        <v>10217</v>
      </c>
      <c r="D3909" t="s">
        <v>10229</v>
      </c>
      <c r="E3909" t="s">
        <v>95</v>
      </c>
      <c r="F3909" t="s">
        <v>293</v>
      </c>
      <c r="G3909" t="s">
        <v>10230</v>
      </c>
      <c r="H3909" s="11" t="s">
        <v>10220</v>
      </c>
      <c r="I3909" s="11" t="s">
        <v>10231</v>
      </c>
      <c r="J3909">
        <v>2</v>
      </c>
      <c r="K3909">
        <v>55</v>
      </c>
      <c r="L3909">
        <v>4</v>
      </c>
      <c r="M3909">
        <v>5</v>
      </c>
      <c r="N3909">
        <v>94500</v>
      </c>
      <c r="O3909" t="s">
        <v>86</v>
      </c>
      <c r="P3909" t="s">
        <v>158</v>
      </c>
      <c r="Q3909" t="s">
        <v>6351</v>
      </c>
      <c r="R3909" t="s">
        <v>114</v>
      </c>
      <c r="S3909" t="s">
        <v>10030</v>
      </c>
    </row>
    <row r="3910" spans="1:19" x14ac:dyDescent="0.25">
      <c r="A3910" s="12">
        <v>44317</v>
      </c>
      <c r="B3910" t="s">
        <v>88</v>
      </c>
      <c r="C3910" t="s">
        <v>9282</v>
      </c>
      <c r="D3910" t="s">
        <v>9582</v>
      </c>
      <c r="E3910" t="s">
        <v>95</v>
      </c>
      <c r="F3910" t="s">
        <v>471</v>
      </c>
      <c r="G3910" t="s">
        <v>9583</v>
      </c>
      <c r="H3910" s="11" t="s">
        <v>1467</v>
      </c>
      <c r="I3910" s="11">
        <v>16</v>
      </c>
      <c r="J3910">
        <v>2</v>
      </c>
      <c r="K3910">
        <v>39</v>
      </c>
      <c r="L3910">
        <v>3</v>
      </c>
      <c r="M3910">
        <v>5</v>
      </c>
      <c r="N3910">
        <v>67100</v>
      </c>
      <c r="O3910" t="s">
        <v>86</v>
      </c>
      <c r="P3910" t="s">
        <v>99</v>
      </c>
      <c r="Q3910" t="s">
        <v>5589</v>
      </c>
      <c r="R3910" t="s">
        <v>114</v>
      </c>
      <c r="S3910" t="s">
        <v>10030</v>
      </c>
    </row>
    <row r="3911" spans="1:19" x14ac:dyDescent="0.25">
      <c r="A3911" s="12">
        <v>44317</v>
      </c>
      <c r="B3911" t="s">
        <v>88</v>
      </c>
      <c r="C3911" t="s">
        <v>10232</v>
      </c>
      <c r="D3911" t="s">
        <v>10233</v>
      </c>
      <c r="E3911" t="s">
        <v>95</v>
      </c>
      <c r="F3911" t="s">
        <v>96</v>
      </c>
      <c r="G3911" t="s">
        <v>10234</v>
      </c>
      <c r="H3911" s="11" t="s">
        <v>1221</v>
      </c>
      <c r="I3911" s="11">
        <v>62</v>
      </c>
      <c r="J3911">
        <v>5</v>
      </c>
      <c r="K3911">
        <v>133</v>
      </c>
      <c r="L3911">
        <v>4</v>
      </c>
      <c r="M3911">
        <v>5</v>
      </c>
      <c r="N3911">
        <v>229000</v>
      </c>
      <c r="O3911" t="s">
        <v>86</v>
      </c>
      <c r="P3911" t="s">
        <v>99</v>
      </c>
      <c r="Q3911" t="s">
        <v>6489</v>
      </c>
      <c r="R3911" t="s">
        <v>82</v>
      </c>
      <c r="S3911" t="s">
        <v>10030</v>
      </c>
    </row>
    <row r="3912" spans="1:19" x14ac:dyDescent="0.25">
      <c r="A3912" s="12">
        <v>44317</v>
      </c>
      <c r="B3912" t="s">
        <v>88</v>
      </c>
      <c r="C3912" t="s">
        <v>10235</v>
      </c>
      <c r="D3912" t="s">
        <v>10236</v>
      </c>
      <c r="E3912" t="s">
        <v>95</v>
      </c>
      <c r="F3912" t="s">
        <v>96</v>
      </c>
      <c r="G3912" t="s">
        <v>10237</v>
      </c>
      <c r="H3912" s="11" t="s">
        <v>1683</v>
      </c>
      <c r="I3912" s="11">
        <v>23</v>
      </c>
      <c r="J3912">
        <v>3</v>
      </c>
      <c r="K3912">
        <v>65</v>
      </c>
      <c r="L3912">
        <v>5</v>
      </c>
      <c r="M3912">
        <v>6</v>
      </c>
      <c r="N3912">
        <v>112000</v>
      </c>
      <c r="O3912" t="s">
        <v>86</v>
      </c>
      <c r="P3912" t="s">
        <v>99</v>
      </c>
      <c r="Q3912" t="s">
        <v>5605</v>
      </c>
      <c r="R3912" t="s">
        <v>112</v>
      </c>
      <c r="S3912" t="s">
        <v>10030</v>
      </c>
    </row>
    <row r="3913" spans="1:19" x14ac:dyDescent="0.25">
      <c r="A3913" s="12">
        <v>44317</v>
      </c>
      <c r="B3913" t="s">
        <v>88</v>
      </c>
      <c r="C3913" t="s">
        <v>10238</v>
      </c>
      <c r="D3913" t="s">
        <v>10239</v>
      </c>
      <c r="E3913" t="s">
        <v>95</v>
      </c>
      <c r="F3913" t="s">
        <v>904</v>
      </c>
      <c r="G3913" t="s">
        <v>10240</v>
      </c>
      <c r="H3913" s="11" t="s">
        <v>10241</v>
      </c>
      <c r="I3913" s="11">
        <v>6</v>
      </c>
      <c r="J3913">
        <v>4</v>
      </c>
      <c r="K3913">
        <v>104</v>
      </c>
      <c r="L3913">
        <v>1</v>
      </c>
      <c r="M3913">
        <v>2</v>
      </c>
      <c r="N3913">
        <v>179500</v>
      </c>
      <c r="O3913" t="s">
        <v>92</v>
      </c>
      <c r="P3913" t="s">
        <v>151</v>
      </c>
      <c r="Q3913" t="s">
        <v>6858</v>
      </c>
      <c r="R3913" t="s">
        <v>126</v>
      </c>
      <c r="S3913" t="s">
        <v>10030</v>
      </c>
    </row>
    <row r="3914" spans="1:19" x14ac:dyDescent="0.25">
      <c r="A3914" s="12">
        <v>44317</v>
      </c>
      <c r="B3914" t="s">
        <v>88</v>
      </c>
      <c r="C3914" t="s">
        <v>10242</v>
      </c>
      <c r="D3914" t="s">
        <v>4774</v>
      </c>
      <c r="E3914" t="s">
        <v>95</v>
      </c>
      <c r="F3914" t="s">
        <v>96</v>
      </c>
      <c r="G3914" t="s">
        <v>4775</v>
      </c>
      <c r="H3914" s="11" t="s">
        <v>118</v>
      </c>
      <c r="I3914" s="11">
        <v>29</v>
      </c>
      <c r="J3914">
        <v>6</v>
      </c>
      <c r="K3914">
        <v>172</v>
      </c>
      <c r="L3914">
        <v>5</v>
      </c>
      <c r="M3914">
        <v>5</v>
      </c>
      <c r="N3914">
        <v>297000</v>
      </c>
      <c r="O3914" t="s">
        <v>79</v>
      </c>
      <c r="P3914" t="s">
        <v>99</v>
      </c>
      <c r="Q3914" t="s">
        <v>6489</v>
      </c>
      <c r="R3914" t="s">
        <v>82</v>
      </c>
      <c r="S3914" t="s">
        <v>10030</v>
      </c>
    </row>
    <row r="3915" spans="1:19" x14ac:dyDescent="0.25">
      <c r="A3915" s="12">
        <v>44317</v>
      </c>
      <c r="B3915" t="s">
        <v>88</v>
      </c>
      <c r="C3915" t="s">
        <v>10243</v>
      </c>
      <c r="D3915" t="s">
        <v>2913</v>
      </c>
      <c r="E3915" t="s">
        <v>95</v>
      </c>
      <c r="F3915" t="s">
        <v>96</v>
      </c>
      <c r="G3915" t="s">
        <v>2914</v>
      </c>
      <c r="H3915" s="11" t="s">
        <v>683</v>
      </c>
      <c r="I3915" s="11">
        <v>133</v>
      </c>
      <c r="J3915">
        <v>3</v>
      </c>
      <c r="K3915">
        <v>57</v>
      </c>
      <c r="L3915">
        <v>4</v>
      </c>
      <c r="M3915">
        <v>4</v>
      </c>
      <c r="N3915">
        <v>98500</v>
      </c>
      <c r="O3915" t="s">
        <v>79</v>
      </c>
      <c r="P3915" t="s">
        <v>99</v>
      </c>
      <c r="Q3915" t="s">
        <v>6351</v>
      </c>
      <c r="R3915" t="s">
        <v>114</v>
      </c>
      <c r="S3915" t="s">
        <v>10030</v>
      </c>
    </row>
    <row r="3916" spans="1:19" x14ac:dyDescent="0.25">
      <c r="A3916" s="12">
        <v>44317</v>
      </c>
      <c r="B3916" t="s">
        <v>88</v>
      </c>
      <c r="C3916" t="s">
        <v>10244</v>
      </c>
      <c r="D3916" t="s">
        <v>10245</v>
      </c>
      <c r="E3916" t="s">
        <v>95</v>
      </c>
      <c r="F3916" t="s">
        <v>96</v>
      </c>
      <c r="G3916" t="s">
        <v>10246</v>
      </c>
      <c r="H3916" s="11" t="s">
        <v>2598</v>
      </c>
      <c r="I3916" s="11">
        <v>99</v>
      </c>
      <c r="J3916">
        <v>4</v>
      </c>
      <c r="K3916">
        <v>86</v>
      </c>
      <c r="L3916">
        <v>1</v>
      </c>
      <c r="M3916">
        <v>5</v>
      </c>
      <c r="N3916">
        <v>149000</v>
      </c>
      <c r="O3916" t="s">
        <v>92</v>
      </c>
      <c r="P3916" t="s">
        <v>99</v>
      </c>
      <c r="Q3916" t="s">
        <v>5605</v>
      </c>
      <c r="R3916" t="s">
        <v>112</v>
      </c>
      <c r="S3916" t="s">
        <v>10030</v>
      </c>
    </row>
    <row r="3917" spans="1:19" x14ac:dyDescent="0.25">
      <c r="A3917" s="12">
        <v>44317</v>
      </c>
      <c r="B3917" t="s">
        <v>88</v>
      </c>
      <c r="C3917" t="s">
        <v>10247</v>
      </c>
      <c r="D3917" t="s">
        <v>4563</v>
      </c>
      <c r="E3917" t="s">
        <v>95</v>
      </c>
      <c r="F3917" t="s">
        <v>96</v>
      </c>
      <c r="G3917" t="s">
        <v>4564</v>
      </c>
      <c r="H3917" s="11" t="s">
        <v>1747</v>
      </c>
      <c r="I3917" s="11">
        <v>4</v>
      </c>
      <c r="J3917">
        <v>2</v>
      </c>
      <c r="K3917">
        <v>38</v>
      </c>
      <c r="L3917">
        <v>3</v>
      </c>
      <c r="M3917">
        <v>5</v>
      </c>
      <c r="N3917">
        <v>65845</v>
      </c>
      <c r="O3917" t="s">
        <v>86</v>
      </c>
      <c r="P3917" t="s">
        <v>151</v>
      </c>
      <c r="Q3917" t="s">
        <v>5589</v>
      </c>
      <c r="R3917" t="s">
        <v>114</v>
      </c>
      <c r="S3917" t="s">
        <v>10030</v>
      </c>
    </row>
    <row r="3918" spans="1:19" x14ac:dyDescent="0.25">
      <c r="A3918" s="12">
        <v>44317</v>
      </c>
      <c r="B3918" t="s">
        <v>88</v>
      </c>
      <c r="C3918" t="s">
        <v>10248</v>
      </c>
      <c r="D3918" t="s">
        <v>10249</v>
      </c>
      <c r="E3918" t="s">
        <v>95</v>
      </c>
      <c r="F3918" t="s">
        <v>380</v>
      </c>
      <c r="G3918" t="s">
        <v>10250</v>
      </c>
      <c r="H3918" s="11" t="s">
        <v>10251</v>
      </c>
      <c r="I3918" s="11" t="s">
        <v>2143</v>
      </c>
      <c r="J3918">
        <v>2</v>
      </c>
      <c r="K3918">
        <v>51</v>
      </c>
      <c r="L3918">
        <v>2</v>
      </c>
      <c r="M3918">
        <v>4</v>
      </c>
      <c r="N3918">
        <v>88500</v>
      </c>
      <c r="O3918" t="s">
        <v>86</v>
      </c>
      <c r="P3918" t="s">
        <v>158</v>
      </c>
      <c r="Q3918" t="s">
        <v>6351</v>
      </c>
      <c r="R3918" t="s">
        <v>114</v>
      </c>
      <c r="S3918" t="s">
        <v>10030</v>
      </c>
    </row>
    <row r="3919" spans="1:19" x14ac:dyDescent="0.25">
      <c r="A3919" s="12">
        <v>44317</v>
      </c>
      <c r="B3919" t="s">
        <v>88</v>
      </c>
      <c r="C3919" t="s">
        <v>10252</v>
      </c>
      <c r="D3919" t="s">
        <v>4941</v>
      </c>
      <c r="E3919" t="s">
        <v>95</v>
      </c>
      <c r="F3919" t="s">
        <v>2154</v>
      </c>
      <c r="G3919" t="s">
        <v>4942</v>
      </c>
      <c r="H3919" s="11" t="s">
        <v>4943</v>
      </c>
      <c r="I3919" s="11">
        <v>9</v>
      </c>
      <c r="J3919">
        <v>2</v>
      </c>
      <c r="K3919">
        <v>53</v>
      </c>
      <c r="L3919">
        <v>1</v>
      </c>
      <c r="M3919">
        <v>6</v>
      </c>
      <c r="N3919">
        <v>92000</v>
      </c>
      <c r="O3919" t="s">
        <v>92</v>
      </c>
      <c r="P3919" t="s">
        <v>151</v>
      </c>
      <c r="Q3919" t="s">
        <v>6351</v>
      </c>
      <c r="R3919" t="s">
        <v>114</v>
      </c>
      <c r="S3919" t="s">
        <v>10030</v>
      </c>
    </row>
    <row r="3920" spans="1:19" x14ac:dyDescent="0.25">
      <c r="A3920" s="12">
        <v>44317</v>
      </c>
      <c r="B3920" t="s">
        <v>88</v>
      </c>
      <c r="C3920" t="s">
        <v>10252</v>
      </c>
      <c r="D3920" t="s">
        <v>10253</v>
      </c>
      <c r="E3920" t="s">
        <v>95</v>
      </c>
      <c r="F3920" t="s">
        <v>1001</v>
      </c>
      <c r="G3920" t="s">
        <v>4942</v>
      </c>
      <c r="H3920" s="11" t="s">
        <v>4943</v>
      </c>
      <c r="I3920" s="11">
        <v>9</v>
      </c>
      <c r="J3920">
        <v>2</v>
      </c>
      <c r="K3920">
        <v>53</v>
      </c>
      <c r="L3920">
        <v>1</v>
      </c>
      <c r="M3920">
        <v>6</v>
      </c>
      <c r="N3920">
        <v>92000</v>
      </c>
      <c r="O3920" t="s">
        <v>92</v>
      </c>
      <c r="P3920" t="s">
        <v>151</v>
      </c>
      <c r="Q3920" t="s">
        <v>6351</v>
      </c>
      <c r="R3920" t="s">
        <v>114</v>
      </c>
      <c r="S3920" t="s">
        <v>10030</v>
      </c>
    </row>
    <row r="3921" spans="1:19" x14ac:dyDescent="0.25">
      <c r="A3921" s="12">
        <v>44317</v>
      </c>
      <c r="B3921" t="s">
        <v>88</v>
      </c>
      <c r="C3921" t="s">
        <v>10254</v>
      </c>
      <c r="D3921" t="s">
        <v>10255</v>
      </c>
      <c r="E3921" t="s">
        <v>95</v>
      </c>
      <c r="F3921" t="s">
        <v>96</v>
      </c>
      <c r="G3921" t="s">
        <v>10256</v>
      </c>
      <c r="H3921" s="11" t="s">
        <v>2947</v>
      </c>
      <c r="I3921" s="11" t="s">
        <v>10257</v>
      </c>
      <c r="J3921">
        <v>6</v>
      </c>
      <c r="K3921">
        <v>178</v>
      </c>
      <c r="L3921">
        <v>5</v>
      </c>
      <c r="M3921">
        <v>6</v>
      </c>
      <c r="N3921">
        <v>309000</v>
      </c>
      <c r="O3921" t="s">
        <v>86</v>
      </c>
      <c r="P3921" t="s">
        <v>151</v>
      </c>
      <c r="Q3921" t="s">
        <v>6489</v>
      </c>
      <c r="R3921" t="s">
        <v>82</v>
      </c>
      <c r="S3921" t="s">
        <v>10030</v>
      </c>
    </row>
    <row r="3922" spans="1:19" x14ac:dyDescent="0.25">
      <c r="A3922" s="12">
        <v>44317</v>
      </c>
      <c r="B3922" t="s">
        <v>88</v>
      </c>
      <c r="C3922" t="s">
        <v>10258</v>
      </c>
      <c r="D3922" t="s">
        <v>4327</v>
      </c>
      <c r="E3922" t="s">
        <v>95</v>
      </c>
      <c r="F3922" t="s">
        <v>96</v>
      </c>
      <c r="G3922" t="s">
        <v>4328</v>
      </c>
      <c r="H3922" s="11" t="s">
        <v>3363</v>
      </c>
      <c r="I3922" s="11" t="s">
        <v>4329</v>
      </c>
      <c r="J3922">
        <v>5</v>
      </c>
      <c r="K3922">
        <v>167</v>
      </c>
      <c r="L3922">
        <v>21</v>
      </c>
      <c r="M3922">
        <v>24</v>
      </c>
      <c r="N3922">
        <v>290000</v>
      </c>
      <c r="O3922" t="s">
        <v>86</v>
      </c>
      <c r="P3922" t="s">
        <v>158</v>
      </c>
      <c r="Q3922" t="s">
        <v>6489</v>
      </c>
      <c r="R3922" t="s">
        <v>82</v>
      </c>
      <c r="S3922" t="s">
        <v>10030</v>
      </c>
    </row>
    <row r="3923" spans="1:19" x14ac:dyDescent="0.25">
      <c r="A3923" s="12">
        <v>44317</v>
      </c>
      <c r="B3923" t="s">
        <v>88</v>
      </c>
      <c r="C3923" t="s">
        <v>10259</v>
      </c>
      <c r="D3923" t="s">
        <v>10260</v>
      </c>
      <c r="E3923" t="s">
        <v>146</v>
      </c>
      <c r="F3923" t="s">
        <v>147</v>
      </c>
      <c r="G3923" t="s">
        <v>10261</v>
      </c>
      <c r="H3923" s="11" t="s">
        <v>813</v>
      </c>
      <c r="I3923" s="11">
        <v>9</v>
      </c>
      <c r="J3923">
        <v>3</v>
      </c>
      <c r="K3923">
        <v>114</v>
      </c>
      <c r="L3923">
        <v>2</v>
      </c>
      <c r="M3923">
        <v>4</v>
      </c>
      <c r="N3923">
        <v>197990</v>
      </c>
      <c r="O3923" t="s">
        <v>86</v>
      </c>
      <c r="P3923" t="s">
        <v>99</v>
      </c>
      <c r="Q3923" t="s">
        <v>6858</v>
      </c>
      <c r="R3923" t="s">
        <v>126</v>
      </c>
      <c r="S3923" t="s">
        <v>10030</v>
      </c>
    </row>
    <row r="3924" spans="1:19" x14ac:dyDescent="0.25">
      <c r="A3924" s="12">
        <v>44317</v>
      </c>
      <c r="B3924" t="s">
        <v>88</v>
      </c>
      <c r="C3924" t="s">
        <v>10262</v>
      </c>
      <c r="D3924" t="s">
        <v>10263</v>
      </c>
      <c r="E3924" t="s">
        <v>95</v>
      </c>
      <c r="F3924" t="s">
        <v>96</v>
      </c>
      <c r="G3924" t="s">
        <v>10264</v>
      </c>
      <c r="H3924" s="11" t="s">
        <v>1781</v>
      </c>
      <c r="I3924" s="11">
        <v>9</v>
      </c>
      <c r="J3924">
        <v>3</v>
      </c>
      <c r="K3924">
        <v>66</v>
      </c>
      <c r="L3924">
        <v>2</v>
      </c>
      <c r="M3924">
        <v>6</v>
      </c>
      <c r="N3924">
        <v>114690</v>
      </c>
      <c r="O3924" t="s">
        <v>86</v>
      </c>
      <c r="P3924" t="s">
        <v>99</v>
      </c>
      <c r="Q3924" t="s">
        <v>5605</v>
      </c>
      <c r="R3924" t="s">
        <v>112</v>
      </c>
      <c r="S3924" t="s">
        <v>10030</v>
      </c>
    </row>
    <row r="3925" spans="1:19" x14ac:dyDescent="0.25">
      <c r="A3925" s="12">
        <v>44317</v>
      </c>
      <c r="B3925" t="s">
        <v>88</v>
      </c>
      <c r="C3925" t="s">
        <v>10265</v>
      </c>
      <c r="D3925" t="s">
        <v>4854</v>
      </c>
      <c r="E3925" t="s">
        <v>95</v>
      </c>
      <c r="F3925" t="s">
        <v>4855</v>
      </c>
      <c r="G3925" t="s">
        <v>4856</v>
      </c>
      <c r="H3925" s="11" t="s">
        <v>4857</v>
      </c>
      <c r="I3925" s="11">
        <v>7</v>
      </c>
      <c r="J3925">
        <v>3</v>
      </c>
      <c r="K3925">
        <v>53</v>
      </c>
      <c r="L3925">
        <v>4</v>
      </c>
      <c r="M3925">
        <v>6</v>
      </c>
      <c r="N3925">
        <v>92100</v>
      </c>
      <c r="O3925" t="s">
        <v>86</v>
      </c>
      <c r="P3925" t="s">
        <v>158</v>
      </c>
      <c r="Q3925" t="s">
        <v>6351</v>
      </c>
      <c r="R3925" t="s">
        <v>114</v>
      </c>
      <c r="S3925" t="s">
        <v>10030</v>
      </c>
    </row>
    <row r="3926" spans="1:19" x14ac:dyDescent="0.25">
      <c r="A3926" s="12">
        <v>44317</v>
      </c>
      <c r="B3926" t="s">
        <v>88</v>
      </c>
      <c r="C3926" t="s">
        <v>10266</v>
      </c>
      <c r="D3926" t="s">
        <v>10267</v>
      </c>
      <c r="E3926" t="s">
        <v>95</v>
      </c>
      <c r="F3926" t="s">
        <v>96</v>
      </c>
      <c r="G3926" t="s">
        <v>10268</v>
      </c>
      <c r="H3926" s="11" t="s">
        <v>1747</v>
      </c>
      <c r="I3926" s="11">
        <v>5</v>
      </c>
      <c r="J3926">
        <v>3</v>
      </c>
      <c r="K3926">
        <v>88</v>
      </c>
      <c r="L3926">
        <v>5</v>
      </c>
      <c r="M3926">
        <v>5</v>
      </c>
      <c r="N3926">
        <v>153300</v>
      </c>
      <c r="O3926" t="s">
        <v>79</v>
      </c>
      <c r="P3926" t="s">
        <v>151</v>
      </c>
      <c r="Q3926" t="s">
        <v>6858</v>
      </c>
      <c r="R3926" t="s">
        <v>112</v>
      </c>
      <c r="S3926" t="s">
        <v>10030</v>
      </c>
    </row>
    <row r="3927" spans="1:19" x14ac:dyDescent="0.25">
      <c r="A3927" s="12">
        <v>44317</v>
      </c>
      <c r="B3927" t="s">
        <v>88</v>
      </c>
      <c r="C3927" t="s">
        <v>10269</v>
      </c>
      <c r="D3927" t="s">
        <v>2870</v>
      </c>
      <c r="E3927" t="s">
        <v>95</v>
      </c>
      <c r="F3927" t="s">
        <v>96</v>
      </c>
      <c r="G3927" t="s">
        <v>2871</v>
      </c>
      <c r="H3927" s="11" t="s">
        <v>1020</v>
      </c>
      <c r="I3927" s="11">
        <v>17</v>
      </c>
      <c r="J3927">
        <v>2</v>
      </c>
      <c r="K3927">
        <v>66</v>
      </c>
      <c r="L3927">
        <v>2</v>
      </c>
      <c r="M3927">
        <v>6</v>
      </c>
      <c r="N3927">
        <v>115000</v>
      </c>
      <c r="O3927" t="s">
        <v>86</v>
      </c>
      <c r="P3927" t="s">
        <v>158</v>
      </c>
      <c r="Q3927" t="s">
        <v>5605</v>
      </c>
      <c r="R3927" t="s">
        <v>112</v>
      </c>
      <c r="S3927" t="s">
        <v>10030</v>
      </c>
    </row>
    <row r="3928" spans="1:19" x14ac:dyDescent="0.25">
      <c r="A3928" s="12">
        <v>44317</v>
      </c>
      <c r="B3928" t="s">
        <v>88</v>
      </c>
      <c r="C3928" t="s">
        <v>10270</v>
      </c>
      <c r="D3928" t="s">
        <v>10249</v>
      </c>
      <c r="E3928" t="s">
        <v>95</v>
      </c>
      <c r="F3928" t="s">
        <v>380</v>
      </c>
      <c r="G3928" t="s">
        <v>10250</v>
      </c>
      <c r="H3928" s="11" t="s">
        <v>10251</v>
      </c>
      <c r="I3928" s="11" t="s">
        <v>2143</v>
      </c>
      <c r="J3928">
        <v>2</v>
      </c>
      <c r="K3928">
        <v>51</v>
      </c>
      <c r="L3928">
        <v>4</v>
      </c>
      <c r="M3928">
        <v>4</v>
      </c>
      <c r="N3928">
        <v>89000</v>
      </c>
      <c r="O3928" t="s">
        <v>79</v>
      </c>
      <c r="P3928" t="s">
        <v>158</v>
      </c>
      <c r="Q3928" t="s">
        <v>6351</v>
      </c>
      <c r="R3928" t="s">
        <v>114</v>
      </c>
      <c r="S3928" t="s">
        <v>10030</v>
      </c>
    </row>
    <row r="3929" spans="1:19" x14ac:dyDescent="0.25">
      <c r="A3929" s="12">
        <v>44317</v>
      </c>
      <c r="B3929" t="s">
        <v>88</v>
      </c>
      <c r="C3929" t="s">
        <v>10271</v>
      </c>
      <c r="D3929" t="s">
        <v>10272</v>
      </c>
      <c r="E3929" t="s">
        <v>95</v>
      </c>
      <c r="F3929" t="s">
        <v>96</v>
      </c>
      <c r="G3929" t="s">
        <v>10273</v>
      </c>
      <c r="H3929" s="11" t="s">
        <v>3752</v>
      </c>
      <c r="I3929" s="11" t="s">
        <v>523</v>
      </c>
      <c r="J3929">
        <v>1</v>
      </c>
      <c r="K3929">
        <v>28</v>
      </c>
      <c r="L3929">
        <v>5</v>
      </c>
      <c r="M3929">
        <v>5</v>
      </c>
      <c r="N3929">
        <v>48900</v>
      </c>
      <c r="O3929" t="s">
        <v>79</v>
      </c>
      <c r="P3929" t="s">
        <v>137</v>
      </c>
      <c r="Q3929" t="s">
        <v>5531</v>
      </c>
      <c r="R3929" t="s">
        <v>307</v>
      </c>
      <c r="S3929" t="s">
        <v>10030</v>
      </c>
    </row>
    <row r="3930" spans="1:19" x14ac:dyDescent="0.25">
      <c r="A3930" s="12">
        <v>44317</v>
      </c>
      <c r="B3930" t="s">
        <v>88</v>
      </c>
      <c r="C3930" t="s">
        <v>10274</v>
      </c>
      <c r="D3930" t="s">
        <v>10275</v>
      </c>
      <c r="E3930" t="s">
        <v>95</v>
      </c>
      <c r="F3930" t="s">
        <v>419</v>
      </c>
      <c r="G3930" t="s">
        <v>10276</v>
      </c>
      <c r="H3930" s="11" t="s">
        <v>10277</v>
      </c>
      <c r="I3930" s="11" t="s">
        <v>3175</v>
      </c>
      <c r="J3930">
        <v>2</v>
      </c>
      <c r="K3930">
        <v>50</v>
      </c>
      <c r="L3930">
        <v>6</v>
      </c>
      <c r="M3930">
        <v>9</v>
      </c>
      <c r="N3930">
        <v>87365</v>
      </c>
      <c r="O3930" t="s">
        <v>86</v>
      </c>
      <c r="P3930" t="s">
        <v>158</v>
      </c>
      <c r="Q3930" t="s">
        <v>6351</v>
      </c>
      <c r="R3930" t="s">
        <v>114</v>
      </c>
      <c r="S3930" t="s">
        <v>10030</v>
      </c>
    </row>
    <row r="3931" spans="1:19" x14ac:dyDescent="0.25">
      <c r="A3931" s="12">
        <v>44317</v>
      </c>
      <c r="B3931" t="s">
        <v>88</v>
      </c>
      <c r="C3931" t="s">
        <v>10278</v>
      </c>
      <c r="D3931" t="s">
        <v>4563</v>
      </c>
      <c r="E3931" t="s">
        <v>95</v>
      </c>
      <c r="F3931" t="s">
        <v>96</v>
      </c>
      <c r="G3931" t="s">
        <v>4564</v>
      </c>
      <c r="H3931" s="11" t="s">
        <v>1747</v>
      </c>
      <c r="I3931" s="11">
        <v>4</v>
      </c>
      <c r="J3931">
        <v>2</v>
      </c>
      <c r="K3931">
        <v>40</v>
      </c>
      <c r="L3931">
        <v>3</v>
      </c>
      <c r="M3931">
        <v>5</v>
      </c>
      <c r="N3931">
        <v>69938</v>
      </c>
      <c r="O3931" t="s">
        <v>86</v>
      </c>
      <c r="P3931" t="s">
        <v>151</v>
      </c>
      <c r="Q3931" t="s">
        <v>5589</v>
      </c>
      <c r="R3931" t="s">
        <v>114</v>
      </c>
      <c r="S3931" t="s">
        <v>10030</v>
      </c>
    </row>
    <row r="3932" spans="1:19" x14ac:dyDescent="0.25">
      <c r="A3932" s="12">
        <v>44317</v>
      </c>
      <c r="B3932" t="s">
        <v>88</v>
      </c>
      <c r="C3932" t="s">
        <v>10279</v>
      </c>
      <c r="D3932" t="s">
        <v>10280</v>
      </c>
      <c r="E3932" t="s">
        <v>95</v>
      </c>
      <c r="F3932" t="s">
        <v>96</v>
      </c>
      <c r="G3932" t="s">
        <v>10281</v>
      </c>
      <c r="H3932" s="11" t="s">
        <v>3119</v>
      </c>
      <c r="I3932" s="11">
        <v>33</v>
      </c>
      <c r="J3932">
        <v>3</v>
      </c>
      <c r="K3932">
        <v>72</v>
      </c>
      <c r="L3932">
        <v>2</v>
      </c>
      <c r="M3932">
        <v>5</v>
      </c>
      <c r="N3932">
        <v>126000</v>
      </c>
      <c r="O3932" t="s">
        <v>86</v>
      </c>
      <c r="P3932" t="s">
        <v>158</v>
      </c>
      <c r="Q3932" t="s">
        <v>5605</v>
      </c>
      <c r="R3932" t="s">
        <v>112</v>
      </c>
      <c r="S3932" t="s">
        <v>10030</v>
      </c>
    </row>
    <row r="3933" spans="1:19" ht="30" x14ac:dyDescent="0.25">
      <c r="A3933" s="12">
        <v>44317</v>
      </c>
      <c r="B3933" t="s">
        <v>88</v>
      </c>
      <c r="C3933" t="s">
        <v>10282</v>
      </c>
      <c r="D3933" t="s">
        <v>2535</v>
      </c>
      <c r="E3933" t="s">
        <v>465</v>
      </c>
      <c r="F3933" t="s">
        <v>2536</v>
      </c>
      <c r="G3933" t="s">
        <v>2537</v>
      </c>
      <c r="H3933" s="11" t="s">
        <v>2537</v>
      </c>
      <c r="I3933" s="15" t="s">
        <v>2538</v>
      </c>
      <c r="J3933">
        <v>3</v>
      </c>
      <c r="K3933">
        <v>100</v>
      </c>
      <c r="L3933">
        <v>1</v>
      </c>
      <c r="M3933">
        <v>3</v>
      </c>
      <c r="N3933">
        <v>175000</v>
      </c>
      <c r="O3933" t="s">
        <v>92</v>
      </c>
      <c r="P3933" t="s">
        <v>158</v>
      </c>
      <c r="Q3933" t="s">
        <v>6858</v>
      </c>
      <c r="R3933" t="s">
        <v>126</v>
      </c>
      <c r="S3933" t="s">
        <v>10030</v>
      </c>
    </row>
    <row r="3934" spans="1:19" x14ac:dyDescent="0.25">
      <c r="A3934" s="12">
        <v>44317</v>
      </c>
      <c r="B3934" t="s">
        <v>88</v>
      </c>
      <c r="C3934" t="s">
        <v>10283</v>
      </c>
      <c r="D3934" t="s">
        <v>10284</v>
      </c>
      <c r="E3934" t="s">
        <v>95</v>
      </c>
      <c r="F3934" t="s">
        <v>1556</v>
      </c>
      <c r="G3934" t="s">
        <v>10285</v>
      </c>
      <c r="H3934" s="11" t="s">
        <v>1879</v>
      </c>
      <c r="I3934" s="11" t="s">
        <v>10286</v>
      </c>
      <c r="J3934">
        <v>3</v>
      </c>
      <c r="K3934">
        <v>85</v>
      </c>
      <c r="L3934">
        <v>3</v>
      </c>
      <c r="M3934">
        <v>4</v>
      </c>
      <c r="N3934">
        <v>149000</v>
      </c>
      <c r="O3934" t="s">
        <v>86</v>
      </c>
      <c r="P3934" t="s">
        <v>107</v>
      </c>
      <c r="Q3934" t="s">
        <v>5605</v>
      </c>
      <c r="R3934" t="s">
        <v>112</v>
      </c>
      <c r="S3934" t="s">
        <v>10030</v>
      </c>
    </row>
    <row r="3935" spans="1:19" x14ac:dyDescent="0.25">
      <c r="A3935" s="12">
        <v>44317</v>
      </c>
      <c r="B3935" t="s">
        <v>88</v>
      </c>
      <c r="C3935" t="s">
        <v>10287</v>
      </c>
      <c r="D3935" t="s">
        <v>10288</v>
      </c>
      <c r="E3935" t="s">
        <v>95</v>
      </c>
      <c r="F3935" t="s">
        <v>96</v>
      </c>
      <c r="G3935" t="s">
        <v>10289</v>
      </c>
      <c r="H3935" s="11" t="s">
        <v>102</v>
      </c>
      <c r="I3935" s="11">
        <v>13</v>
      </c>
      <c r="J3935">
        <v>2</v>
      </c>
      <c r="K3935">
        <v>59</v>
      </c>
      <c r="L3935">
        <v>6</v>
      </c>
      <c r="M3935">
        <v>6</v>
      </c>
      <c r="N3935">
        <v>103425</v>
      </c>
      <c r="O3935" t="s">
        <v>79</v>
      </c>
      <c r="P3935" t="s">
        <v>151</v>
      </c>
      <c r="Q3935" t="s">
        <v>5605</v>
      </c>
      <c r="R3935" t="s">
        <v>114</v>
      </c>
      <c r="S3935" t="s">
        <v>10030</v>
      </c>
    </row>
    <row r="3936" spans="1:19" x14ac:dyDescent="0.25">
      <c r="A3936" s="12">
        <v>44317</v>
      </c>
      <c r="B3936" t="s">
        <v>88</v>
      </c>
      <c r="C3936" t="s">
        <v>10290</v>
      </c>
      <c r="D3936" t="s">
        <v>10291</v>
      </c>
      <c r="E3936" t="s">
        <v>95</v>
      </c>
      <c r="F3936" t="s">
        <v>380</v>
      </c>
      <c r="G3936" t="s">
        <v>10292</v>
      </c>
      <c r="H3936" s="11" t="s">
        <v>1346</v>
      </c>
      <c r="I3936" s="11">
        <v>57</v>
      </c>
      <c r="J3936">
        <v>3</v>
      </c>
      <c r="K3936">
        <v>75</v>
      </c>
      <c r="L3936">
        <v>4</v>
      </c>
      <c r="M3936">
        <v>5</v>
      </c>
      <c r="N3936">
        <v>131500</v>
      </c>
      <c r="O3936" t="s">
        <v>86</v>
      </c>
      <c r="P3936" t="s">
        <v>158</v>
      </c>
      <c r="Q3936" t="s">
        <v>5605</v>
      </c>
      <c r="R3936" t="s">
        <v>112</v>
      </c>
      <c r="S3936" t="s">
        <v>10030</v>
      </c>
    </row>
    <row r="3937" spans="1:19" x14ac:dyDescent="0.25">
      <c r="A3937" s="12">
        <v>44317</v>
      </c>
      <c r="B3937" t="s">
        <v>88</v>
      </c>
      <c r="C3937" t="s">
        <v>10293</v>
      </c>
      <c r="D3937" t="s">
        <v>4563</v>
      </c>
      <c r="E3937" t="s">
        <v>95</v>
      </c>
      <c r="F3937" t="s">
        <v>96</v>
      </c>
      <c r="G3937" t="s">
        <v>4564</v>
      </c>
      <c r="H3937" s="11" t="s">
        <v>1747</v>
      </c>
      <c r="I3937" s="11">
        <v>4</v>
      </c>
      <c r="J3937">
        <v>2</v>
      </c>
      <c r="K3937">
        <v>33</v>
      </c>
      <c r="L3937">
        <v>4</v>
      </c>
      <c r="M3937">
        <v>5</v>
      </c>
      <c r="N3937">
        <v>57914</v>
      </c>
      <c r="O3937" t="s">
        <v>86</v>
      </c>
      <c r="P3937" t="s">
        <v>151</v>
      </c>
      <c r="Q3937" t="s">
        <v>5589</v>
      </c>
      <c r="R3937" t="s">
        <v>114</v>
      </c>
      <c r="S3937" t="s">
        <v>10030</v>
      </c>
    </row>
    <row r="3938" spans="1:19" x14ac:dyDescent="0.25">
      <c r="A3938" s="12">
        <v>44317</v>
      </c>
      <c r="B3938" t="s">
        <v>88</v>
      </c>
      <c r="C3938" t="s">
        <v>10294</v>
      </c>
      <c r="D3938" t="s">
        <v>4563</v>
      </c>
      <c r="E3938" t="s">
        <v>95</v>
      </c>
      <c r="F3938" t="s">
        <v>96</v>
      </c>
      <c r="G3938" t="s">
        <v>4564</v>
      </c>
      <c r="H3938" s="11" t="s">
        <v>1747</v>
      </c>
      <c r="I3938" s="11">
        <v>4</v>
      </c>
      <c r="J3938">
        <v>1</v>
      </c>
      <c r="K3938">
        <v>20</v>
      </c>
      <c r="L3938">
        <v>1</v>
      </c>
      <c r="M3938">
        <v>5</v>
      </c>
      <c r="N3938">
        <v>35120</v>
      </c>
      <c r="O3938" t="s">
        <v>92</v>
      </c>
      <c r="P3938" t="s">
        <v>151</v>
      </c>
      <c r="Q3938" t="s">
        <v>5531</v>
      </c>
      <c r="R3938" t="s">
        <v>307</v>
      </c>
      <c r="S3938" t="s">
        <v>10030</v>
      </c>
    </row>
    <row r="3939" spans="1:19" x14ac:dyDescent="0.25">
      <c r="A3939" s="12">
        <v>44317</v>
      </c>
      <c r="B3939" t="s">
        <v>88</v>
      </c>
      <c r="C3939" t="s">
        <v>10295</v>
      </c>
      <c r="D3939" t="s">
        <v>3272</v>
      </c>
      <c r="E3939" t="s">
        <v>95</v>
      </c>
      <c r="F3939" t="s">
        <v>904</v>
      </c>
      <c r="G3939" t="s">
        <v>3273</v>
      </c>
      <c r="H3939" s="11" t="s">
        <v>683</v>
      </c>
      <c r="I3939" s="11">
        <v>358</v>
      </c>
      <c r="J3939">
        <v>1</v>
      </c>
      <c r="K3939">
        <v>29</v>
      </c>
      <c r="L3939">
        <v>4</v>
      </c>
      <c r="M3939">
        <v>4</v>
      </c>
      <c r="N3939">
        <v>51000</v>
      </c>
      <c r="O3939" t="s">
        <v>79</v>
      </c>
      <c r="P3939" t="s">
        <v>223</v>
      </c>
      <c r="Q3939" t="s">
        <v>5589</v>
      </c>
      <c r="R3939" t="s">
        <v>307</v>
      </c>
      <c r="S3939" t="s">
        <v>10030</v>
      </c>
    </row>
    <row r="3940" spans="1:19" x14ac:dyDescent="0.25">
      <c r="A3940" s="12">
        <v>44317</v>
      </c>
      <c r="B3940" t="s">
        <v>88</v>
      </c>
      <c r="C3940" t="s">
        <v>10296</v>
      </c>
      <c r="D3940" t="s">
        <v>10297</v>
      </c>
      <c r="E3940" t="s">
        <v>154</v>
      </c>
      <c r="F3940" t="s">
        <v>843</v>
      </c>
      <c r="G3940" t="s">
        <v>431</v>
      </c>
      <c r="H3940" s="11" t="s">
        <v>432</v>
      </c>
      <c r="I3940" s="11">
        <v>95</v>
      </c>
      <c r="J3940">
        <v>3</v>
      </c>
      <c r="K3940">
        <v>96</v>
      </c>
      <c r="L3940">
        <v>1</v>
      </c>
      <c r="M3940">
        <v>3</v>
      </c>
      <c r="N3940">
        <v>169000</v>
      </c>
      <c r="O3940" t="s">
        <v>92</v>
      </c>
      <c r="P3940" t="s">
        <v>158</v>
      </c>
      <c r="Q3940" t="s">
        <v>6858</v>
      </c>
      <c r="R3940" t="s">
        <v>126</v>
      </c>
      <c r="S3940" t="s">
        <v>10030</v>
      </c>
    </row>
    <row r="3941" spans="1:19" x14ac:dyDescent="0.25">
      <c r="A3941" s="12">
        <v>44317</v>
      </c>
      <c r="B3941" t="s">
        <v>88</v>
      </c>
      <c r="C3941" t="s">
        <v>10298</v>
      </c>
      <c r="D3941" t="s">
        <v>5196</v>
      </c>
      <c r="E3941" t="s">
        <v>154</v>
      </c>
      <c r="F3941" t="s">
        <v>430</v>
      </c>
      <c r="G3941" t="s">
        <v>5197</v>
      </c>
      <c r="H3941" s="11" t="s">
        <v>5175</v>
      </c>
      <c r="I3941" s="11">
        <v>49</v>
      </c>
      <c r="J3941">
        <v>3</v>
      </c>
      <c r="K3941">
        <v>102</v>
      </c>
      <c r="L3941">
        <v>2</v>
      </c>
      <c r="M3941">
        <v>3</v>
      </c>
      <c r="N3941">
        <v>179990</v>
      </c>
      <c r="O3941" t="s">
        <v>86</v>
      </c>
      <c r="P3941" t="s">
        <v>158</v>
      </c>
      <c r="Q3941" t="s">
        <v>6858</v>
      </c>
      <c r="R3941" t="s">
        <v>126</v>
      </c>
      <c r="S3941" t="s">
        <v>10030</v>
      </c>
    </row>
    <row r="3942" spans="1:19" x14ac:dyDescent="0.25">
      <c r="A3942" s="12">
        <v>44317</v>
      </c>
      <c r="B3942" t="s">
        <v>88</v>
      </c>
      <c r="C3942" t="s">
        <v>10299</v>
      </c>
      <c r="D3942" t="s">
        <v>10300</v>
      </c>
      <c r="E3942" t="s">
        <v>95</v>
      </c>
      <c r="F3942" t="s">
        <v>96</v>
      </c>
      <c r="G3942" t="s">
        <v>10301</v>
      </c>
      <c r="H3942" s="11" t="s">
        <v>2598</v>
      </c>
      <c r="I3942" s="11">
        <v>73</v>
      </c>
      <c r="J3942">
        <v>5</v>
      </c>
      <c r="K3942">
        <v>102</v>
      </c>
      <c r="L3942">
        <v>6</v>
      </c>
      <c r="M3942">
        <v>6</v>
      </c>
      <c r="N3942">
        <v>180000</v>
      </c>
      <c r="O3942" t="s">
        <v>79</v>
      </c>
      <c r="P3942" t="s">
        <v>99</v>
      </c>
      <c r="Q3942" t="s">
        <v>6858</v>
      </c>
      <c r="R3942" t="s">
        <v>126</v>
      </c>
      <c r="S3942" t="s">
        <v>10030</v>
      </c>
    </row>
    <row r="3943" spans="1:19" x14ac:dyDescent="0.25">
      <c r="A3943" s="12">
        <v>44317</v>
      </c>
      <c r="B3943" t="s">
        <v>88</v>
      </c>
      <c r="C3943" t="s">
        <v>10302</v>
      </c>
      <c r="D3943" t="s">
        <v>10303</v>
      </c>
      <c r="E3943" t="s">
        <v>154</v>
      </c>
      <c r="F3943" t="s">
        <v>736</v>
      </c>
      <c r="G3943" t="s">
        <v>10304</v>
      </c>
      <c r="H3943" s="11" t="s">
        <v>10305</v>
      </c>
      <c r="I3943" s="11">
        <v>12</v>
      </c>
      <c r="J3943">
        <v>3</v>
      </c>
      <c r="K3943">
        <v>198</v>
      </c>
      <c r="L3943">
        <v>3</v>
      </c>
      <c r="M3943">
        <v>3</v>
      </c>
      <c r="N3943">
        <v>350000</v>
      </c>
      <c r="O3943" t="s">
        <v>79</v>
      </c>
      <c r="P3943" t="s">
        <v>158</v>
      </c>
      <c r="Q3943" t="s">
        <v>6489</v>
      </c>
      <c r="R3943" t="s">
        <v>82</v>
      </c>
      <c r="S3943" t="s">
        <v>10030</v>
      </c>
    </row>
    <row r="3944" spans="1:19" x14ac:dyDescent="0.25">
      <c r="A3944" s="12">
        <v>44317</v>
      </c>
      <c r="B3944" t="s">
        <v>88</v>
      </c>
      <c r="C3944" t="s">
        <v>10306</v>
      </c>
      <c r="D3944" t="s">
        <v>3580</v>
      </c>
      <c r="E3944" t="s">
        <v>95</v>
      </c>
      <c r="F3944" t="s">
        <v>96</v>
      </c>
      <c r="G3944" t="s">
        <v>3581</v>
      </c>
      <c r="H3944" s="11" t="s">
        <v>1181</v>
      </c>
      <c r="I3944" s="11">
        <v>33</v>
      </c>
      <c r="J3944">
        <v>1</v>
      </c>
      <c r="K3944">
        <v>30</v>
      </c>
      <c r="L3944">
        <v>4</v>
      </c>
      <c r="M3944">
        <v>7</v>
      </c>
      <c r="N3944">
        <v>53048</v>
      </c>
      <c r="O3944" t="s">
        <v>86</v>
      </c>
      <c r="P3944" t="s">
        <v>99</v>
      </c>
      <c r="Q3944" t="s">
        <v>5589</v>
      </c>
      <c r="R3944" t="s">
        <v>114</v>
      </c>
      <c r="S3944" t="s">
        <v>10030</v>
      </c>
    </row>
    <row r="3945" spans="1:19" x14ac:dyDescent="0.25">
      <c r="A3945" s="12">
        <v>44317</v>
      </c>
      <c r="B3945" t="s">
        <v>88</v>
      </c>
      <c r="C3945" t="s">
        <v>10307</v>
      </c>
      <c r="D3945" t="s">
        <v>10308</v>
      </c>
      <c r="E3945" t="s">
        <v>95</v>
      </c>
      <c r="F3945" t="s">
        <v>96</v>
      </c>
      <c r="G3945" t="s">
        <v>10309</v>
      </c>
      <c r="H3945" s="11" t="s">
        <v>1781</v>
      </c>
      <c r="I3945" s="11" t="s">
        <v>2493</v>
      </c>
      <c r="J3945">
        <v>1</v>
      </c>
      <c r="K3945">
        <v>38</v>
      </c>
      <c r="L3945">
        <v>1</v>
      </c>
      <c r="M3945">
        <v>6</v>
      </c>
      <c r="N3945">
        <v>67200</v>
      </c>
      <c r="O3945" t="s">
        <v>92</v>
      </c>
      <c r="P3945" t="s">
        <v>151</v>
      </c>
      <c r="Q3945" t="s">
        <v>5589</v>
      </c>
      <c r="R3945" t="s">
        <v>114</v>
      </c>
      <c r="S3945" t="s">
        <v>10030</v>
      </c>
    </row>
    <row r="3946" spans="1:19" x14ac:dyDescent="0.25">
      <c r="A3946" s="12">
        <v>44317</v>
      </c>
      <c r="B3946" t="s">
        <v>88</v>
      </c>
      <c r="C3946" t="s">
        <v>10310</v>
      </c>
      <c r="D3946" t="s">
        <v>10311</v>
      </c>
      <c r="E3946" t="s">
        <v>95</v>
      </c>
      <c r="F3946" t="s">
        <v>96</v>
      </c>
      <c r="G3946" t="s">
        <v>10312</v>
      </c>
      <c r="H3946" s="11" t="s">
        <v>4444</v>
      </c>
      <c r="I3946" s="11">
        <v>6</v>
      </c>
      <c r="J3946">
        <v>3</v>
      </c>
      <c r="K3946">
        <v>113</v>
      </c>
      <c r="L3946">
        <v>6</v>
      </c>
      <c r="M3946">
        <v>7</v>
      </c>
      <c r="N3946">
        <v>200000</v>
      </c>
      <c r="O3946" t="s">
        <v>86</v>
      </c>
      <c r="P3946" t="s">
        <v>99</v>
      </c>
      <c r="Q3946" t="s">
        <v>6489</v>
      </c>
      <c r="R3946" t="s">
        <v>126</v>
      </c>
      <c r="S3946" t="s">
        <v>10030</v>
      </c>
    </row>
    <row r="3947" spans="1:19" x14ac:dyDescent="0.25">
      <c r="A3947" s="12">
        <v>44317</v>
      </c>
      <c r="B3947" t="s">
        <v>88</v>
      </c>
      <c r="C3947" t="s">
        <v>10313</v>
      </c>
      <c r="D3947" t="s">
        <v>10291</v>
      </c>
      <c r="E3947" t="s">
        <v>95</v>
      </c>
      <c r="F3947" t="s">
        <v>380</v>
      </c>
      <c r="G3947" t="s">
        <v>10292</v>
      </c>
      <c r="H3947" s="11" t="s">
        <v>1346</v>
      </c>
      <c r="I3947" s="11">
        <v>57</v>
      </c>
      <c r="J3947">
        <v>2</v>
      </c>
      <c r="K3947">
        <v>50</v>
      </c>
      <c r="L3947">
        <v>2</v>
      </c>
      <c r="M3947">
        <v>5</v>
      </c>
      <c r="N3947">
        <v>88500</v>
      </c>
      <c r="O3947" t="s">
        <v>86</v>
      </c>
      <c r="P3947" t="s">
        <v>158</v>
      </c>
      <c r="Q3947" t="s">
        <v>6351</v>
      </c>
      <c r="R3947" t="s">
        <v>114</v>
      </c>
      <c r="S3947" t="s">
        <v>10030</v>
      </c>
    </row>
    <row r="3948" spans="1:19" ht="30" x14ac:dyDescent="0.25">
      <c r="A3948" s="12">
        <v>44317</v>
      </c>
      <c r="B3948" t="s">
        <v>88</v>
      </c>
      <c r="C3948" t="s">
        <v>10314</v>
      </c>
      <c r="D3948" t="s">
        <v>3125</v>
      </c>
      <c r="E3948" t="s">
        <v>465</v>
      </c>
      <c r="F3948" t="s">
        <v>3126</v>
      </c>
      <c r="G3948" t="s">
        <v>3127</v>
      </c>
      <c r="H3948" s="11" t="s">
        <v>3127</v>
      </c>
      <c r="I3948" s="15" t="s">
        <v>3128</v>
      </c>
      <c r="J3948">
        <v>2</v>
      </c>
      <c r="K3948">
        <v>50</v>
      </c>
      <c r="L3948">
        <v>2</v>
      </c>
      <c r="M3948">
        <v>5</v>
      </c>
      <c r="N3948">
        <v>88500</v>
      </c>
      <c r="O3948" t="s">
        <v>86</v>
      </c>
      <c r="P3948" t="s">
        <v>158</v>
      </c>
      <c r="Q3948" t="s">
        <v>6351</v>
      </c>
      <c r="R3948" t="s">
        <v>114</v>
      </c>
      <c r="S3948" t="s">
        <v>10030</v>
      </c>
    </row>
    <row r="3949" spans="1:19" x14ac:dyDescent="0.25">
      <c r="A3949" s="12">
        <v>44317</v>
      </c>
      <c r="B3949" t="s">
        <v>88</v>
      </c>
      <c r="C3949" t="s">
        <v>10315</v>
      </c>
      <c r="D3949" t="s">
        <v>10316</v>
      </c>
      <c r="E3949" t="s">
        <v>95</v>
      </c>
      <c r="F3949" t="s">
        <v>419</v>
      </c>
      <c r="G3949" t="s">
        <v>10317</v>
      </c>
      <c r="H3949" s="11" t="s">
        <v>1406</v>
      </c>
      <c r="I3949" s="11">
        <v>92</v>
      </c>
      <c r="J3949">
        <v>2</v>
      </c>
      <c r="K3949">
        <v>50</v>
      </c>
      <c r="L3949">
        <v>7</v>
      </c>
      <c r="M3949">
        <v>9</v>
      </c>
      <c r="N3949">
        <v>88628</v>
      </c>
      <c r="O3949" t="s">
        <v>86</v>
      </c>
      <c r="P3949" t="s">
        <v>158</v>
      </c>
      <c r="Q3949" t="s">
        <v>6351</v>
      </c>
      <c r="R3949" t="s">
        <v>114</v>
      </c>
      <c r="S3949" t="s">
        <v>10030</v>
      </c>
    </row>
    <row r="3950" spans="1:19" x14ac:dyDescent="0.25">
      <c r="A3950" s="12">
        <v>44317</v>
      </c>
      <c r="B3950" t="s">
        <v>88</v>
      </c>
      <c r="C3950" t="s">
        <v>10318</v>
      </c>
      <c r="D3950" t="s">
        <v>10319</v>
      </c>
      <c r="E3950" t="s">
        <v>95</v>
      </c>
      <c r="F3950" t="s">
        <v>419</v>
      </c>
      <c r="G3950" t="s">
        <v>10320</v>
      </c>
      <c r="H3950" s="11" t="s">
        <v>1406</v>
      </c>
      <c r="I3950" s="11" t="s">
        <v>10321</v>
      </c>
      <c r="J3950">
        <v>2</v>
      </c>
      <c r="K3950">
        <v>44</v>
      </c>
      <c r="L3950">
        <v>2</v>
      </c>
      <c r="M3950">
        <v>9</v>
      </c>
      <c r="N3950">
        <v>78000</v>
      </c>
      <c r="O3950" t="s">
        <v>86</v>
      </c>
      <c r="P3950" t="s">
        <v>158</v>
      </c>
      <c r="Q3950" t="s">
        <v>6351</v>
      </c>
      <c r="R3950" t="s">
        <v>114</v>
      </c>
      <c r="S3950" t="s">
        <v>10030</v>
      </c>
    </row>
    <row r="3951" spans="1:19" x14ac:dyDescent="0.25">
      <c r="A3951" s="12">
        <v>44317</v>
      </c>
      <c r="B3951" t="s">
        <v>88</v>
      </c>
      <c r="C3951" t="s">
        <v>10322</v>
      </c>
      <c r="D3951" t="s">
        <v>4563</v>
      </c>
      <c r="E3951" t="s">
        <v>95</v>
      </c>
      <c r="F3951" t="s">
        <v>96</v>
      </c>
      <c r="G3951" t="s">
        <v>4564</v>
      </c>
      <c r="H3951" s="11" t="s">
        <v>1747</v>
      </c>
      <c r="I3951" s="11">
        <v>4</v>
      </c>
      <c r="J3951">
        <v>2</v>
      </c>
      <c r="K3951">
        <v>34</v>
      </c>
      <c r="L3951">
        <v>3</v>
      </c>
      <c r="M3951">
        <v>5</v>
      </c>
      <c r="N3951">
        <v>60314</v>
      </c>
      <c r="O3951" t="s">
        <v>86</v>
      </c>
      <c r="P3951" t="s">
        <v>151</v>
      </c>
      <c r="Q3951" t="s">
        <v>5589</v>
      </c>
      <c r="R3951" t="s">
        <v>114</v>
      </c>
      <c r="S3951" t="s">
        <v>10030</v>
      </c>
    </row>
    <row r="3952" spans="1:19" x14ac:dyDescent="0.25">
      <c r="A3952" s="12">
        <v>44317</v>
      </c>
      <c r="B3952" t="s">
        <v>88</v>
      </c>
      <c r="C3952" t="s">
        <v>10323</v>
      </c>
      <c r="D3952" t="s">
        <v>664</v>
      </c>
      <c r="E3952" t="s">
        <v>465</v>
      </c>
      <c r="F3952" t="s">
        <v>665</v>
      </c>
      <c r="J3952">
        <v>1</v>
      </c>
      <c r="K3952">
        <v>62</v>
      </c>
      <c r="L3952">
        <v>3</v>
      </c>
      <c r="M3952">
        <v>4</v>
      </c>
      <c r="N3952">
        <v>110000</v>
      </c>
      <c r="O3952" t="s">
        <v>86</v>
      </c>
      <c r="P3952" t="s">
        <v>158</v>
      </c>
      <c r="Q3952" t="s">
        <v>5605</v>
      </c>
      <c r="R3952" t="s">
        <v>112</v>
      </c>
      <c r="S3952" t="s">
        <v>10030</v>
      </c>
    </row>
    <row r="3953" spans="1:19" x14ac:dyDescent="0.25">
      <c r="A3953" s="12">
        <v>44317</v>
      </c>
      <c r="B3953" t="s">
        <v>88</v>
      </c>
      <c r="C3953" t="s">
        <v>10324</v>
      </c>
      <c r="D3953" t="s">
        <v>10325</v>
      </c>
      <c r="E3953" t="s">
        <v>95</v>
      </c>
      <c r="F3953" t="s">
        <v>96</v>
      </c>
      <c r="G3953" t="s">
        <v>10326</v>
      </c>
      <c r="H3953" s="11" t="s">
        <v>683</v>
      </c>
      <c r="I3953" s="11">
        <v>158</v>
      </c>
      <c r="J3953">
        <v>2</v>
      </c>
      <c r="K3953">
        <v>45</v>
      </c>
      <c r="L3953">
        <v>1</v>
      </c>
      <c r="M3953">
        <v>5</v>
      </c>
      <c r="N3953">
        <v>79900</v>
      </c>
      <c r="O3953" t="s">
        <v>92</v>
      </c>
      <c r="P3953" t="s">
        <v>99</v>
      </c>
      <c r="Q3953" t="s">
        <v>6351</v>
      </c>
      <c r="R3953" t="s">
        <v>114</v>
      </c>
      <c r="S3953" t="s">
        <v>10030</v>
      </c>
    </row>
    <row r="3954" spans="1:19" x14ac:dyDescent="0.25">
      <c r="A3954" s="12">
        <v>44317</v>
      </c>
      <c r="B3954" t="s">
        <v>88</v>
      </c>
      <c r="C3954" t="s">
        <v>10327</v>
      </c>
      <c r="D3954" t="s">
        <v>10328</v>
      </c>
      <c r="E3954" t="s">
        <v>95</v>
      </c>
      <c r="F3954" t="s">
        <v>1556</v>
      </c>
      <c r="G3954" t="s">
        <v>10329</v>
      </c>
      <c r="H3954" s="11" t="s">
        <v>1879</v>
      </c>
      <c r="I3954" s="11">
        <v>160</v>
      </c>
      <c r="J3954">
        <v>3</v>
      </c>
      <c r="K3954">
        <v>76</v>
      </c>
      <c r="L3954">
        <v>5</v>
      </c>
      <c r="M3954">
        <v>5</v>
      </c>
      <c r="N3954">
        <v>135000</v>
      </c>
      <c r="O3954" t="s">
        <v>79</v>
      </c>
      <c r="P3954" t="s">
        <v>158</v>
      </c>
      <c r="Q3954" t="s">
        <v>5605</v>
      </c>
      <c r="R3954" t="s">
        <v>112</v>
      </c>
      <c r="S3954" t="s">
        <v>10030</v>
      </c>
    </row>
    <row r="3955" spans="1:19" x14ac:dyDescent="0.25">
      <c r="A3955" s="12">
        <v>44317</v>
      </c>
      <c r="B3955" t="s">
        <v>88</v>
      </c>
      <c r="C3955" t="s">
        <v>10330</v>
      </c>
      <c r="D3955" t="s">
        <v>10331</v>
      </c>
      <c r="E3955" t="s">
        <v>95</v>
      </c>
      <c r="F3955" t="s">
        <v>96</v>
      </c>
      <c r="G3955" t="s">
        <v>10332</v>
      </c>
      <c r="H3955" s="11" t="s">
        <v>2616</v>
      </c>
      <c r="I3955" s="11">
        <v>24</v>
      </c>
      <c r="J3955">
        <v>1</v>
      </c>
      <c r="K3955">
        <v>27</v>
      </c>
      <c r="L3955">
        <v>2</v>
      </c>
      <c r="M3955">
        <v>2</v>
      </c>
      <c r="N3955">
        <v>48000</v>
      </c>
      <c r="O3955" t="s">
        <v>79</v>
      </c>
      <c r="P3955" t="s">
        <v>151</v>
      </c>
      <c r="Q3955" t="s">
        <v>5531</v>
      </c>
      <c r="R3955" t="s">
        <v>307</v>
      </c>
      <c r="S3955" t="s">
        <v>10030</v>
      </c>
    </row>
    <row r="3956" spans="1:19" x14ac:dyDescent="0.25">
      <c r="A3956" s="12">
        <v>44317</v>
      </c>
      <c r="B3956" t="s">
        <v>88</v>
      </c>
      <c r="C3956" t="s">
        <v>10333</v>
      </c>
      <c r="D3956" t="s">
        <v>10291</v>
      </c>
      <c r="E3956" t="s">
        <v>95</v>
      </c>
      <c r="F3956" t="s">
        <v>380</v>
      </c>
      <c r="G3956" t="s">
        <v>10292</v>
      </c>
      <c r="H3956" s="11" t="s">
        <v>1346</v>
      </c>
      <c r="I3956" s="11">
        <v>57</v>
      </c>
      <c r="J3956">
        <v>4</v>
      </c>
      <c r="K3956">
        <v>86</v>
      </c>
      <c r="L3956">
        <v>5</v>
      </c>
      <c r="M3956">
        <v>5</v>
      </c>
      <c r="N3956">
        <v>153000</v>
      </c>
      <c r="O3956" t="s">
        <v>79</v>
      </c>
      <c r="P3956" t="s">
        <v>158</v>
      </c>
      <c r="Q3956" t="s">
        <v>6858</v>
      </c>
      <c r="R3956" t="s">
        <v>112</v>
      </c>
      <c r="S3956" t="s">
        <v>10030</v>
      </c>
    </row>
    <row r="3957" spans="1:19" x14ac:dyDescent="0.25">
      <c r="A3957" s="12">
        <v>44317</v>
      </c>
      <c r="B3957" t="s">
        <v>88</v>
      </c>
      <c r="C3957" t="s">
        <v>10334</v>
      </c>
      <c r="D3957" t="s">
        <v>4589</v>
      </c>
      <c r="E3957" t="s">
        <v>95</v>
      </c>
      <c r="F3957" t="s">
        <v>1788</v>
      </c>
      <c r="G3957" t="s">
        <v>4590</v>
      </c>
      <c r="H3957" s="11" t="s">
        <v>4591</v>
      </c>
      <c r="I3957" s="11">
        <v>17</v>
      </c>
      <c r="J3957">
        <v>5</v>
      </c>
      <c r="K3957">
        <v>91</v>
      </c>
      <c r="L3957">
        <v>3</v>
      </c>
      <c r="M3957">
        <v>5</v>
      </c>
      <c r="N3957">
        <v>162100</v>
      </c>
      <c r="O3957" t="s">
        <v>86</v>
      </c>
      <c r="P3957" t="s">
        <v>158</v>
      </c>
      <c r="Q3957" t="s">
        <v>6858</v>
      </c>
      <c r="R3957" t="s">
        <v>126</v>
      </c>
      <c r="S3957" t="s">
        <v>10030</v>
      </c>
    </row>
    <row r="3958" spans="1:19" x14ac:dyDescent="0.25">
      <c r="A3958" s="12">
        <v>44317</v>
      </c>
      <c r="B3958" t="s">
        <v>88</v>
      </c>
      <c r="C3958" t="s">
        <v>10335</v>
      </c>
      <c r="D3958" t="s">
        <v>3438</v>
      </c>
      <c r="E3958" t="s">
        <v>95</v>
      </c>
      <c r="F3958" t="s">
        <v>96</v>
      </c>
      <c r="G3958" t="s">
        <v>3439</v>
      </c>
      <c r="H3958" s="11" t="s">
        <v>2598</v>
      </c>
      <c r="I3958" s="11">
        <v>24</v>
      </c>
      <c r="J3958">
        <v>4</v>
      </c>
      <c r="K3958">
        <v>87</v>
      </c>
      <c r="L3958">
        <v>2</v>
      </c>
      <c r="M3958">
        <v>5</v>
      </c>
      <c r="N3958">
        <v>155000</v>
      </c>
      <c r="O3958" t="s">
        <v>86</v>
      </c>
      <c r="P3958" t="s">
        <v>99</v>
      </c>
      <c r="Q3958" t="s">
        <v>6858</v>
      </c>
      <c r="R3958" t="s">
        <v>112</v>
      </c>
      <c r="S3958" t="s">
        <v>10030</v>
      </c>
    </row>
    <row r="3959" spans="1:19" x14ac:dyDescent="0.25">
      <c r="A3959" s="12">
        <v>44317</v>
      </c>
      <c r="B3959" t="s">
        <v>88</v>
      </c>
      <c r="C3959" t="s">
        <v>10336</v>
      </c>
      <c r="D3959" t="s">
        <v>10275</v>
      </c>
      <c r="E3959" t="s">
        <v>95</v>
      </c>
      <c r="F3959" t="s">
        <v>419</v>
      </c>
      <c r="G3959" t="s">
        <v>10276</v>
      </c>
      <c r="H3959" s="11" t="s">
        <v>10277</v>
      </c>
      <c r="I3959" s="11" t="s">
        <v>3175</v>
      </c>
      <c r="J3959">
        <v>2</v>
      </c>
      <c r="K3959">
        <v>45</v>
      </c>
      <c r="L3959">
        <v>8</v>
      </c>
      <c r="M3959">
        <v>9</v>
      </c>
      <c r="N3959">
        <v>80181</v>
      </c>
      <c r="O3959" t="s">
        <v>86</v>
      </c>
      <c r="P3959" t="s">
        <v>158</v>
      </c>
      <c r="Q3959" t="s">
        <v>6351</v>
      </c>
      <c r="R3959" t="s">
        <v>114</v>
      </c>
      <c r="S3959" t="s">
        <v>10030</v>
      </c>
    </row>
    <row r="3960" spans="1:19" x14ac:dyDescent="0.25">
      <c r="A3960" s="12">
        <v>44317</v>
      </c>
      <c r="B3960" t="s">
        <v>88</v>
      </c>
      <c r="C3960" t="s">
        <v>10337</v>
      </c>
      <c r="D3960" t="s">
        <v>4563</v>
      </c>
      <c r="E3960" t="s">
        <v>95</v>
      </c>
      <c r="F3960" t="s">
        <v>96</v>
      </c>
      <c r="G3960" t="s">
        <v>4564</v>
      </c>
      <c r="H3960" s="11" t="s">
        <v>1747</v>
      </c>
      <c r="I3960" s="11">
        <v>4</v>
      </c>
      <c r="J3960">
        <v>2</v>
      </c>
      <c r="K3960">
        <v>34</v>
      </c>
      <c r="L3960">
        <v>5</v>
      </c>
      <c r="M3960">
        <v>5</v>
      </c>
      <c r="N3960">
        <v>60800</v>
      </c>
      <c r="O3960" t="s">
        <v>79</v>
      </c>
      <c r="P3960" t="s">
        <v>151</v>
      </c>
      <c r="Q3960" t="s">
        <v>5589</v>
      </c>
      <c r="R3960" t="s">
        <v>114</v>
      </c>
      <c r="S3960" t="s">
        <v>10030</v>
      </c>
    </row>
    <row r="3961" spans="1:19" x14ac:dyDescent="0.25">
      <c r="A3961" s="12">
        <v>44317</v>
      </c>
      <c r="B3961" t="s">
        <v>88</v>
      </c>
      <c r="C3961" t="s">
        <v>10338</v>
      </c>
      <c r="D3961" t="s">
        <v>4436</v>
      </c>
      <c r="E3961" t="s">
        <v>95</v>
      </c>
      <c r="F3961" t="s">
        <v>96</v>
      </c>
      <c r="G3961" t="s">
        <v>3661</v>
      </c>
      <c r="H3961" s="11" t="s">
        <v>3662</v>
      </c>
      <c r="I3961" s="11">
        <v>3</v>
      </c>
      <c r="J3961">
        <v>2</v>
      </c>
      <c r="K3961">
        <v>120</v>
      </c>
      <c r="L3961">
        <v>3</v>
      </c>
      <c r="M3961">
        <v>7</v>
      </c>
      <c r="N3961">
        <v>215000</v>
      </c>
      <c r="O3961" t="s">
        <v>86</v>
      </c>
      <c r="P3961" t="s">
        <v>158</v>
      </c>
      <c r="Q3961" t="s">
        <v>6489</v>
      </c>
      <c r="R3961" t="s">
        <v>82</v>
      </c>
      <c r="S3961" t="s">
        <v>10030</v>
      </c>
    </row>
    <row r="3962" spans="1:19" x14ac:dyDescent="0.25">
      <c r="A3962" s="12">
        <v>44317</v>
      </c>
      <c r="B3962" t="s">
        <v>88</v>
      </c>
      <c r="C3962" t="s">
        <v>10339</v>
      </c>
      <c r="D3962" t="s">
        <v>5272</v>
      </c>
      <c r="E3962" t="s">
        <v>154</v>
      </c>
      <c r="F3962" t="s">
        <v>4695</v>
      </c>
      <c r="G3962" t="s">
        <v>5273</v>
      </c>
      <c r="H3962" s="11" t="s">
        <v>3737</v>
      </c>
      <c r="I3962" s="11">
        <v>4</v>
      </c>
      <c r="J3962">
        <v>2</v>
      </c>
      <c r="K3962">
        <v>77</v>
      </c>
      <c r="L3962">
        <v>1</v>
      </c>
      <c r="M3962">
        <v>4</v>
      </c>
      <c r="N3962">
        <v>137960</v>
      </c>
      <c r="O3962" t="s">
        <v>92</v>
      </c>
      <c r="P3962" t="s">
        <v>158</v>
      </c>
      <c r="Q3962" t="s">
        <v>5605</v>
      </c>
      <c r="R3962" t="s">
        <v>112</v>
      </c>
      <c r="S3962" t="s">
        <v>10030</v>
      </c>
    </row>
    <row r="3963" spans="1:19" x14ac:dyDescent="0.25">
      <c r="A3963" s="12">
        <v>44317</v>
      </c>
      <c r="B3963" t="s">
        <v>88</v>
      </c>
      <c r="C3963" t="s">
        <v>10340</v>
      </c>
      <c r="D3963" t="s">
        <v>10341</v>
      </c>
      <c r="E3963" t="s">
        <v>95</v>
      </c>
      <c r="F3963" t="s">
        <v>96</v>
      </c>
      <c r="G3963" t="s">
        <v>10342</v>
      </c>
      <c r="H3963" s="11" t="s">
        <v>683</v>
      </c>
      <c r="I3963" s="11">
        <v>230</v>
      </c>
      <c r="J3963">
        <v>4</v>
      </c>
      <c r="K3963">
        <v>111</v>
      </c>
      <c r="L3963">
        <v>10</v>
      </c>
      <c r="M3963">
        <v>10</v>
      </c>
      <c r="N3963">
        <v>199000</v>
      </c>
      <c r="O3963" t="s">
        <v>79</v>
      </c>
      <c r="P3963" t="s">
        <v>158</v>
      </c>
      <c r="Q3963" t="s">
        <v>6858</v>
      </c>
      <c r="R3963" t="s">
        <v>126</v>
      </c>
      <c r="S3963" t="s">
        <v>10030</v>
      </c>
    </row>
    <row r="3964" spans="1:19" x14ac:dyDescent="0.25">
      <c r="A3964" s="12">
        <v>44317</v>
      </c>
      <c r="B3964" t="s">
        <v>88</v>
      </c>
      <c r="C3964" t="s">
        <v>10343</v>
      </c>
      <c r="D3964" t="s">
        <v>4658</v>
      </c>
      <c r="E3964" t="s">
        <v>95</v>
      </c>
      <c r="F3964" t="s">
        <v>96</v>
      </c>
      <c r="G3964" t="s">
        <v>4659</v>
      </c>
      <c r="H3964" s="11" t="s">
        <v>347</v>
      </c>
      <c r="I3964" s="11">
        <v>29</v>
      </c>
      <c r="J3964">
        <v>3</v>
      </c>
      <c r="K3964">
        <v>92</v>
      </c>
      <c r="L3964">
        <v>5</v>
      </c>
      <c r="M3964">
        <v>6</v>
      </c>
      <c r="N3964">
        <v>165000</v>
      </c>
      <c r="O3964" t="s">
        <v>86</v>
      </c>
      <c r="P3964" t="s">
        <v>151</v>
      </c>
      <c r="Q3964" t="s">
        <v>6858</v>
      </c>
      <c r="R3964" t="s">
        <v>126</v>
      </c>
      <c r="S3964" t="s">
        <v>10030</v>
      </c>
    </row>
    <row r="3965" spans="1:19" x14ac:dyDescent="0.25">
      <c r="A3965" s="12">
        <v>44317</v>
      </c>
      <c r="B3965" t="s">
        <v>88</v>
      </c>
      <c r="C3965" t="s">
        <v>10344</v>
      </c>
      <c r="D3965" t="s">
        <v>10345</v>
      </c>
      <c r="E3965" t="s">
        <v>95</v>
      </c>
      <c r="F3965" t="s">
        <v>904</v>
      </c>
      <c r="G3965" t="s">
        <v>10097</v>
      </c>
      <c r="H3965" s="11" t="s">
        <v>1762</v>
      </c>
      <c r="I3965" s="11">
        <v>73</v>
      </c>
      <c r="J3965">
        <v>3</v>
      </c>
      <c r="K3965">
        <v>92</v>
      </c>
      <c r="L3965">
        <v>4</v>
      </c>
      <c r="M3965">
        <v>5</v>
      </c>
      <c r="N3965">
        <v>165000</v>
      </c>
      <c r="O3965" t="s">
        <v>86</v>
      </c>
      <c r="P3965" t="s">
        <v>158</v>
      </c>
      <c r="Q3965" t="s">
        <v>6858</v>
      </c>
      <c r="R3965" t="s">
        <v>126</v>
      </c>
      <c r="S3965" t="s">
        <v>10030</v>
      </c>
    </row>
    <row r="3966" spans="1:19" x14ac:dyDescent="0.25">
      <c r="A3966" s="12">
        <v>44317</v>
      </c>
      <c r="B3966" t="s">
        <v>88</v>
      </c>
      <c r="C3966" t="s">
        <v>10346</v>
      </c>
      <c r="D3966" t="s">
        <v>10347</v>
      </c>
      <c r="E3966" t="s">
        <v>154</v>
      </c>
      <c r="F3966" t="s">
        <v>4252</v>
      </c>
      <c r="G3966" t="s">
        <v>10348</v>
      </c>
      <c r="H3966" s="11" t="s">
        <v>10349</v>
      </c>
      <c r="I3966" s="11">
        <v>72</v>
      </c>
      <c r="J3966">
        <v>2</v>
      </c>
      <c r="K3966">
        <v>98</v>
      </c>
      <c r="L3966">
        <v>1</v>
      </c>
      <c r="M3966">
        <v>3</v>
      </c>
      <c r="N3966">
        <v>176000</v>
      </c>
      <c r="O3966" t="s">
        <v>92</v>
      </c>
      <c r="P3966" t="s">
        <v>158</v>
      </c>
      <c r="Q3966" t="s">
        <v>6858</v>
      </c>
      <c r="R3966" t="s">
        <v>126</v>
      </c>
      <c r="S3966" t="s">
        <v>10030</v>
      </c>
    </row>
    <row r="3967" spans="1:19" x14ac:dyDescent="0.25">
      <c r="A3967" s="12">
        <v>44317</v>
      </c>
      <c r="B3967" t="s">
        <v>88</v>
      </c>
      <c r="C3967" t="s">
        <v>10350</v>
      </c>
      <c r="D3967" t="s">
        <v>10351</v>
      </c>
      <c r="E3967" t="s">
        <v>154</v>
      </c>
      <c r="F3967" t="s">
        <v>736</v>
      </c>
      <c r="G3967" t="s">
        <v>10352</v>
      </c>
      <c r="H3967" s="11" t="s">
        <v>3279</v>
      </c>
      <c r="I3967" s="13">
        <v>44206</v>
      </c>
      <c r="J3967">
        <v>2</v>
      </c>
      <c r="K3967">
        <v>68</v>
      </c>
      <c r="L3967">
        <v>2</v>
      </c>
      <c r="M3967">
        <v>2</v>
      </c>
      <c r="N3967">
        <v>122200</v>
      </c>
      <c r="O3967" t="s">
        <v>79</v>
      </c>
      <c r="P3967" t="s">
        <v>158</v>
      </c>
      <c r="Q3967" t="s">
        <v>5605</v>
      </c>
      <c r="R3967" t="s">
        <v>112</v>
      </c>
      <c r="S3967" t="s">
        <v>10030</v>
      </c>
    </row>
    <row r="3968" spans="1:19" x14ac:dyDescent="0.25">
      <c r="A3968" s="12">
        <v>44317</v>
      </c>
      <c r="B3968" t="s">
        <v>88</v>
      </c>
      <c r="C3968" t="s">
        <v>10353</v>
      </c>
      <c r="D3968" t="s">
        <v>10354</v>
      </c>
      <c r="E3968" t="s">
        <v>95</v>
      </c>
      <c r="F3968" t="s">
        <v>96</v>
      </c>
      <c r="G3968" t="s">
        <v>10355</v>
      </c>
      <c r="H3968" s="11" t="s">
        <v>1181</v>
      </c>
      <c r="I3968" s="11">
        <v>26</v>
      </c>
      <c r="J3968">
        <v>3</v>
      </c>
      <c r="K3968">
        <v>78</v>
      </c>
      <c r="L3968">
        <v>3</v>
      </c>
      <c r="M3968">
        <v>6</v>
      </c>
      <c r="N3968">
        <v>140343</v>
      </c>
      <c r="O3968" t="s">
        <v>86</v>
      </c>
      <c r="P3968" t="s">
        <v>151</v>
      </c>
      <c r="Q3968" t="s">
        <v>5605</v>
      </c>
      <c r="R3968" t="s">
        <v>112</v>
      </c>
      <c r="S3968" t="s">
        <v>10030</v>
      </c>
    </row>
    <row r="3969" spans="1:19" x14ac:dyDescent="0.25">
      <c r="A3969" s="12">
        <v>44317</v>
      </c>
      <c r="B3969" t="s">
        <v>88</v>
      </c>
      <c r="C3969" t="s">
        <v>10356</v>
      </c>
      <c r="D3969" t="s">
        <v>10357</v>
      </c>
      <c r="E3969" t="s">
        <v>95</v>
      </c>
      <c r="F3969" t="s">
        <v>96</v>
      </c>
      <c r="G3969" t="s">
        <v>10358</v>
      </c>
      <c r="H3969" s="11" t="s">
        <v>4782</v>
      </c>
      <c r="I3969" s="11">
        <v>9</v>
      </c>
      <c r="J3969">
        <v>3</v>
      </c>
      <c r="K3969">
        <v>70</v>
      </c>
      <c r="L3969">
        <v>3</v>
      </c>
      <c r="M3969">
        <v>3</v>
      </c>
      <c r="N3969">
        <v>126000</v>
      </c>
      <c r="O3969" t="s">
        <v>79</v>
      </c>
      <c r="P3969" t="s">
        <v>99</v>
      </c>
      <c r="Q3969" t="s">
        <v>5605</v>
      </c>
      <c r="R3969" t="s">
        <v>112</v>
      </c>
      <c r="S3969" t="s">
        <v>10359</v>
      </c>
    </row>
    <row r="3970" spans="1:19" x14ac:dyDescent="0.25">
      <c r="A3970" s="12">
        <v>44317</v>
      </c>
      <c r="B3970" t="s">
        <v>88</v>
      </c>
      <c r="C3970" t="s">
        <v>10360</v>
      </c>
      <c r="D3970" t="s">
        <v>10361</v>
      </c>
      <c r="E3970" t="s">
        <v>95</v>
      </c>
      <c r="F3970" t="s">
        <v>10362</v>
      </c>
      <c r="G3970" t="s">
        <v>10363</v>
      </c>
      <c r="H3970" s="11" t="s">
        <v>1762</v>
      </c>
      <c r="I3970" s="11" t="s">
        <v>10364</v>
      </c>
      <c r="J3970">
        <v>3</v>
      </c>
      <c r="K3970">
        <v>85</v>
      </c>
      <c r="L3970">
        <v>4</v>
      </c>
      <c r="M3970">
        <v>5</v>
      </c>
      <c r="N3970">
        <v>153000</v>
      </c>
      <c r="O3970" t="s">
        <v>86</v>
      </c>
      <c r="P3970" t="s">
        <v>151</v>
      </c>
      <c r="Q3970" t="s">
        <v>6858</v>
      </c>
      <c r="R3970" t="s">
        <v>112</v>
      </c>
      <c r="S3970" t="s">
        <v>10359</v>
      </c>
    </row>
    <row r="3971" spans="1:19" x14ac:dyDescent="0.25">
      <c r="A3971" s="12">
        <v>44317</v>
      </c>
      <c r="B3971" t="s">
        <v>88</v>
      </c>
      <c r="C3971" t="s">
        <v>10365</v>
      </c>
      <c r="D3971" t="s">
        <v>10366</v>
      </c>
      <c r="E3971" t="s">
        <v>95</v>
      </c>
      <c r="F3971" t="s">
        <v>419</v>
      </c>
      <c r="G3971" t="s">
        <v>10367</v>
      </c>
      <c r="H3971" s="11" t="s">
        <v>10277</v>
      </c>
      <c r="I3971" s="11" t="s">
        <v>2411</v>
      </c>
      <c r="J3971">
        <v>2</v>
      </c>
      <c r="K3971">
        <v>45</v>
      </c>
      <c r="L3971">
        <v>9</v>
      </c>
      <c r="M3971">
        <v>9</v>
      </c>
      <c r="N3971">
        <v>81087</v>
      </c>
      <c r="O3971" t="s">
        <v>79</v>
      </c>
      <c r="P3971" t="s">
        <v>158</v>
      </c>
      <c r="Q3971" t="s">
        <v>6351</v>
      </c>
      <c r="R3971" t="s">
        <v>114</v>
      </c>
      <c r="S3971" t="s">
        <v>10359</v>
      </c>
    </row>
    <row r="3972" spans="1:19" x14ac:dyDescent="0.25">
      <c r="A3972" s="12">
        <v>44317</v>
      </c>
      <c r="B3972" t="s">
        <v>88</v>
      </c>
      <c r="C3972" t="s">
        <v>10368</v>
      </c>
      <c r="D3972" t="s">
        <v>4563</v>
      </c>
      <c r="E3972" t="s">
        <v>95</v>
      </c>
      <c r="F3972" t="s">
        <v>96</v>
      </c>
      <c r="G3972" t="s">
        <v>4564</v>
      </c>
      <c r="H3972" s="11" t="s">
        <v>1747</v>
      </c>
      <c r="I3972" s="11">
        <v>4</v>
      </c>
      <c r="J3972">
        <v>1</v>
      </c>
      <c r="K3972">
        <v>26</v>
      </c>
      <c r="L3972">
        <v>4</v>
      </c>
      <c r="M3972">
        <v>5</v>
      </c>
      <c r="N3972">
        <v>46856</v>
      </c>
      <c r="O3972" t="s">
        <v>86</v>
      </c>
      <c r="P3972" t="s">
        <v>151</v>
      </c>
      <c r="Q3972" t="s">
        <v>5531</v>
      </c>
      <c r="R3972" t="s">
        <v>307</v>
      </c>
      <c r="S3972" t="s">
        <v>10359</v>
      </c>
    </row>
    <row r="3973" spans="1:19" x14ac:dyDescent="0.25">
      <c r="A3973" s="12">
        <v>44317</v>
      </c>
      <c r="B3973" t="s">
        <v>88</v>
      </c>
      <c r="C3973" t="s">
        <v>10369</v>
      </c>
      <c r="D3973" t="s">
        <v>9567</v>
      </c>
      <c r="E3973" t="s">
        <v>95</v>
      </c>
      <c r="F3973" t="s">
        <v>1556</v>
      </c>
      <c r="G3973" t="s">
        <v>9568</v>
      </c>
      <c r="H3973" s="11" t="s">
        <v>2981</v>
      </c>
      <c r="I3973" s="11">
        <v>31</v>
      </c>
      <c r="J3973">
        <v>3</v>
      </c>
      <c r="K3973">
        <v>82</v>
      </c>
      <c r="L3973">
        <v>3</v>
      </c>
      <c r="M3973">
        <v>4</v>
      </c>
      <c r="N3973">
        <v>148000</v>
      </c>
      <c r="O3973" t="s">
        <v>86</v>
      </c>
      <c r="P3973" t="s">
        <v>158</v>
      </c>
      <c r="Q3973" t="s">
        <v>5605</v>
      </c>
      <c r="R3973" t="s">
        <v>112</v>
      </c>
      <c r="S3973" t="s">
        <v>10359</v>
      </c>
    </row>
    <row r="3974" spans="1:19" x14ac:dyDescent="0.25">
      <c r="A3974" s="12">
        <v>44317</v>
      </c>
      <c r="B3974" t="s">
        <v>88</v>
      </c>
      <c r="C3974" t="s">
        <v>10370</v>
      </c>
      <c r="D3974" t="s">
        <v>10371</v>
      </c>
      <c r="E3974" t="s">
        <v>95</v>
      </c>
      <c r="F3974" t="s">
        <v>96</v>
      </c>
      <c r="G3974" t="s">
        <v>10372</v>
      </c>
      <c r="H3974" s="11" t="s">
        <v>772</v>
      </c>
      <c r="I3974" s="11">
        <v>78</v>
      </c>
      <c r="J3974">
        <v>1</v>
      </c>
      <c r="K3974">
        <v>36</v>
      </c>
      <c r="L3974">
        <v>4</v>
      </c>
      <c r="M3974">
        <v>5</v>
      </c>
      <c r="N3974">
        <v>65000</v>
      </c>
      <c r="O3974" t="s">
        <v>86</v>
      </c>
      <c r="P3974" t="s">
        <v>223</v>
      </c>
      <c r="Q3974" t="s">
        <v>5589</v>
      </c>
      <c r="R3974" t="s">
        <v>114</v>
      </c>
      <c r="S3974" t="s">
        <v>10359</v>
      </c>
    </row>
    <row r="3975" spans="1:19" x14ac:dyDescent="0.25">
      <c r="A3975" s="12">
        <v>44317</v>
      </c>
      <c r="B3975" t="s">
        <v>88</v>
      </c>
      <c r="C3975" t="s">
        <v>10373</v>
      </c>
      <c r="D3975" t="s">
        <v>10374</v>
      </c>
      <c r="E3975" t="s">
        <v>95</v>
      </c>
      <c r="F3975" t="s">
        <v>96</v>
      </c>
      <c r="G3975" t="s">
        <v>10375</v>
      </c>
      <c r="H3975" s="11" t="s">
        <v>2033</v>
      </c>
      <c r="I3975" s="11">
        <v>26</v>
      </c>
      <c r="J3975">
        <v>1</v>
      </c>
      <c r="K3975">
        <v>22</v>
      </c>
      <c r="L3975">
        <v>4</v>
      </c>
      <c r="M3975">
        <v>4</v>
      </c>
      <c r="N3975">
        <v>39790</v>
      </c>
      <c r="O3975" t="s">
        <v>79</v>
      </c>
      <c r="P3975" t="s">
        <v>151</v>
      </c>
      <c r="Q3975" t="s">
        <v>5531</v>
      </c>
      <c r="R3975" t="s">
        <v>307</v>
      </c>
      <c r="S3975" t="s">
        <v>10359</v>
      </c>
    </row>
    <row r="3976" spans="1:19" x14ac:dyDescent="0.25">
      <c r="A3976" s="12">
        <v>44317</v>
      </c>
      <c r="B3976" t="s">
        <v>88</v>
      </c>
      <c r="C3976" t="s">
        <v>10376</v>
      </c>
      <c r="D3976" t="s">
        <v>10377</v>
      </c>
      <c r="E3976" t="s">
        <v>95</v>
      </c>
      <c r="F3976" t="s">
        <v>1556</v>
      </c>
      <c r="G3976" t="s">
        <v>10378</v>
      </c>
      <c r="H3976" s="11" t="s">
        <v>8732</v>
      </c>
      <c r="I3976" s="11">
        <v>13</v>
      </c>
      <c r="J3976">
        <v>3</v>
      </c>
      <c r="K3976">
        <v>65</v>
      </c>
      <c r="L3976">
        <v>3</v>
      </c>
      <c r="M3976">
        <v>9</v>
      </c>
      <c r="N3976">
        <v>118000</v>
      </c>
      <c r="O3976" t="s">
        <v>86</v>
      </c>
      <c r="P3976" t="s">
        <v>158</v>
      </c>
      <c r="Q3976" t="s">
        <v>5605</v>
      </c>
      <c r="R3976" t="s">
        <v>112</v>
      </c>
      <c r="S3976" t="s">
        <v>10359</v>
      </c>
    </row>
    <row r="3977" spans="1:19" x14ac:dyDescent="0.25">
      <c r="A3977" s="12">
        <v>44317</v>
      </c>
      <c r="B3977" t="s">
        <v>88</v>
      </c>
      <c r="C3977" t="s">
        <v>10379</v>
      </c>
      <c r="D3977" t="s">
        <v>10380</v>
      </c>
      <c r="E3977" t="s">
        <v>95</v>
      </c>
      <c r="F3977" t="s">
        <v>96</v>
      </c>
      <c r="G3977" t="s">
        <v>10381</v>
      </c>
      <c r="H3977" s="11" t="s">
        <v>1766</v>
      </c>
      <c r="I3977" s="11">
        <v>23</v>
      </c>
      <c r="J3977">
        <v>5</v>
      </c>
      <c r="K3977">
        <v>214</v>
      </c>
      <c r="L3977">
        <v>5</v>
      </c>
      <c r="M3977">
        <v>8</v>
      </c>
      <c r="N3977">
        <v>389000</v>
      </c>
      <c r="O3977" t="s">
        <v>86</v>
      </c>
      <c r="P3977" t="s">
        <v>158</v>
      </c>
      <c r="Q3977" t="s">
        <v>6489</v>
      </c>
      <c r="R3977" t="s">
        <v>82</v>
      </c>
      <c r="S3977" t="s">
        <v>10359</v>
      </c>
    </row>
    <row r="3978" spans="1:19" x14ac:dyDescent="0.25">
      <c r="A3978" s="12">
        <v>44317</v>
      </c>
      <c r="B3978" t="s">
        <v>88</v>
      </c>
      <c r="C3978" t="s">
        <v>10382</v>
      </c>
      <c r="D3978" t="s">
        <v>10380</v>
      </c>
      <c r="E3978" t="s">
        <v>95</v>
      </c>
      <c r="F3978" t="s">
        <v>96</v>
      </c>
      <c r="G3978" t="s">
        <v>10381</v>
      </c>
      <c r="H3978" s="11" t="s">
        <v>1766</v>
      </c>
      <c r="I3978" s="11">
        <v>23</v>
      </c>
      <c r="J3978">
        <v>5</v>
      </c>
      <c r="K3978">
        <v>214</v>
      </c>
      <c r="L3978">
        <v>5</v>
      </c>
      <c r="M3978">
        <v>8</v>
      </c>
      <c r="N3978">
        <v>389000</v>
      </c>
      <c r="O3978" t="s">
        <v>86</v>
      </c>
      <c r="P3978" t="s">
        <v>158</v>
      </c>
      <c r="Q3978" t="s">
        <v>6489</v>
      </c>
      <c r="R3978" t="s">
        <v>82</v>
      </c>
      <c r="S3978" t="s">
        <v>10359</v>
      </c>
    </row>
    <row r="3979" spans="1:19" x14ac:dyDescent="0.25">
      <c r="A3979" s="12">
        <v>44317</v>
      </c>
      <c r="B3979" t="s">
        <v>88</v>
      </c>
      <c r="C3979" t="s">
        <v>10383</v>
      </c>
      <c r="D3979" t="s">
        <v>10384</v>
      </c>
      <c r="E3979" t="s">
        <v>154</v>
      </c>
      <c r="F3979" t="s">
        <v>4252</v>
      </c>
      <c r="G3979" t="s">
        <v>10385</v>
      </c>
      <c r="H3979" s="11" t="s">
        <v>10349</v>
      </c>
      <c r="I3979" s="11" t="s">
        <v>10386</v>
      </c>
      <c r="J3979">
        <v>3</v>
      </c>
      <c r="K3979">
        <v>105</v>
      </c>
      <c r="L3979">
        <v>1</v>
      </c>
      <c r="M3979">
        <v>3</v>
      </c>
      <c r="N3979">
        <v>191000</v>
      </c>
      <c r="O3979" t="s">
        <v>92</v>
      </c>
      <c r="P3979" t="s">
        <v>158</v>
      </c>
      <c r="Q3979" t="s">
        <v>6858</v>
      </c>
      <c r="R3979" t="s">
        <v>126</v>
      </c>
      <c r="S3979" t="s">
        <v>10359</v>
      </c>
    </row>
    <row r="3980" spans="1:19" x14ac:dyDescent="0.25">
      <c r="A3980" s="12">
        <v>44317</v>
      </c>
      <c r="B3980" t="s">
        <v>88</v>
      </c>
      <c r="C3980" t="s">
        <v>10387</v>
      </c>
      <c r="D3980" t="s">
        <v>10388</v>
      </c>
      <c r="E3980" t="s">
        <v>154</v>
      </c>
      <c r="F3980" t="s">
        <v>585</v>
      </c>
      <c r="G3980" t="s">
        <v>10389</v>
      </c>
      <c r="H3980" s="11" t="s">
        <v>9134</v>
      </c>
      <c r="I3980" s="11">
        <v>4</v>
      </c>
      <c r="J3980">
        <v>4</v>
      </c>
      <c r="K3980">
        <v>140</v>
      </c>
      <c r="L3980">
        <v>2</v>
      </c>
      <c r="M3980">
        <v>3</v>
      </c>
      <c r="N3980">
        <v>255000</v>
      </c>
      <c r="O3980" t="s">
        <v>86</v>
      </c>
      <c r="P3980" t="s">
        <v>107</v>
      </c>
      <c r="Q3980" t="s">
        <v>6489</v>
      </c>
      <c r="R3980" t="s">
        <v>82</v>
      </c>
      <c r="S3980" t="s">
        <v>10359</v>
      </c>
    </row>
    <row r="3981" spans="1:19" x14ac:dyDescent="0.25">
      <c r="A3981" s="12">
        <v>44317</v>
      </c>
      <c r="B3981" t="s">
        <v>88</v>
      </c>
      <c r="C3981" t="s">
        <v>10390</v>
      </c>
      <c r="D3981" t="s">
        <v>10391</v>
      </c>
      <c r="E3981" t="s">
        <v>95</v>
      </c>
      <c r="F3981" t="s">
        <v>96</v>
      </c>
      <c r="G3981" t="s">
        <v>10392</v>
      </c>
      <c r="H3981" s="11" t="s">
        <v>2033</v>
      </c>
      <c r="I3981" s="11">
        <v>24</v>
      </c>
      <c r="J3981">
        <v>1</v>
      </c>
      <c r="K3981">
        <v>23</v>
      </c>
      <c r="L3981">
        <v>3</v>
      </c>
      <c r="M3981">
        <v>4</v>
      </c>
      <c r="N3981">
        <v>41990</v>
      </c>
      <c r="O3981" t="s">
        <v>86</v>
      </c>
      <c r="P3981" t="s">
        <v>151</v>
      </c>
      <c r="Q3981" t="s">
        <v>5531</v>
      </c>
      <c r="R3981" t="s">
        <v>307</v>
      </c>
      <c r="S3981" t="s">
        <v>10359</v>
      </c>
    </row>
    <row r="3982" spans="1:19" x14ac:dyDescent="0.25">
      <c r="A3982" s="12">
        <v>44317</v>
      </c>
      <c r="B3982" t="s">
        <v>88</v>
      </c>
      <c r="C3982" t="s">
        <v>10393</v>
      </c>
      <c r="D3982" t="s">
        <v>10394</v>
      </c>
      <c r="E3982" t="s">
        <v>95</v>
      </c>
      <c r="F3982" t="s">
        <v>96</v>
      </c>
      <c r="G3982" t="s">
        <v>5727</v>
      </c>
      <c r="H3982" s="11" t="s">
        <v>683</v>
      </c>
      <c r="I3982" s="11">
        <v>84</v>
      </c>
      <c r="J3982">
        <v>2</v>
      </c>
      <c r="K3982">
        <v>76</v>
      </c>
      <c r="L3982">
        <v>2</v>
      </c>
      <c r="M3982">
        <v>6</v>
      </c>
      <c r="N3982">
        <v>139000</v>
      </c>
      <c r="O3982" t="s">
        <v>86</v>
      </c>
      <c r="P3982" t="s">
        <v>151</v>
      </c>
      <c r="Q3982" t="s">
        <v>5605</v>
      </c>
      <c r="R3982" t="s">
        <v>112</v>
      </c>
      <c r="S3982" t="s">
        <v>10359</v>
      </c>
    </row>
    <row r="3983" spans="1:19" x14ac:dyDescent="0.25">
      <c r="A3983" s="12">
        <v>44317</v>
      </c>
      <c r="B3983" t="s">
        <v>88</v>
      </c>
      <c r="C3983" t="s">
        <v>10395</v>
      </c>
      <c r="D3983" t="s">
        <v>10396</v>
      </c>
      <c r="E3983" t="s">
        <v>95</v>
      </c>
      <c r="F3983" t="s">
        <v>1556</v>
      </c>
      <c r="G3983" t="s">
        <v>10397</v>
      </c>
      <c r="H3983" s="11" t="s">
        <v>1879</v>
      </c>
      <c r="I3983" s="11">
        <v>122</v>
      </c>
      <c r="J3983">
        <v>4</v>
      </c>
      <c r="K3983">
        <v>101</v>
      </c>
      <c r="L3983">
        <v>3</v>
      </c>
      <c r="M3983">
        <v>4</v>
      </c>
      <c r="N3983">
        <v>185000</v>
      </c>
      <c r="O3983" t="s">
        <v>86</v>
      </c>
      <c r="P3983" t="s">
        <v>158</v>
      </c>
      <c r="Q3983" t="s">
        <v>6858</v>
      </c>
      <c r="R3983" t="s">
        <v>126</v>
      </c>
      <c r="S3983" t="s">
        <v>10359</v>
      </c>
    </row>
    <row r="3984" spans="1:19" x14ac:dyDescent="0.25">
      <c r="A3984" s="12">
        <v>44317</v>
      </c>
      <c r="B3984" t="s">
        <v>88</v>
      </c>
      <c r="C3984" t="s">
        <v>10398</v>
      </c>
      <c r="D3984" t="s">
        <v>4839</v>
      </c>
      <c r="E3984" t="s">
        <v>95</v>
      </c>
      <c r="F3984" t="s">
        <v>131</v>
      </c>
      <c r="G3984" t="s">
        <v>4840</v>
      </c>
      <c r="H3984" s="11" t="s">
        <v>4841</v>
      </c>
      <c r="I3984" s="11">
        <v>19</v>
      </c>
      <c r="J3984">
        <v>2</v>
      </c>
      <c r="K3984">
        <v>48</v>
      </c>
      <c r="L3984">
        <v>5</v>
      </c>
      <c r="M3984">
        <v>5</v>
      </c>
      <c r="N3984">
        <v>88000</v>
      </c>
      <c r="O3984" t="s">
        <v>79</v>
      </c>
      <c r="P3984" t="s">
        <v>158</v>
      </c>
      <c r="Q3984" t="s">
        <v>6351</v>
      </c>
      <c r="R3984" t="s">
        <v>114</v>
      </c>
      <c r="S3984" t="s">
        <v>10359</v>
      </c>
    </row>
    <row r="3985" spans="1:19" x14ac:dyDescent="0.25">
      <c r="A3985" s="12">
        <v>44317</v>
      </c>
      <c r="B3985" t="s">
        <v>88</v>
      </c>
      <c r="C3985" t="s">
        <v>10399</v>
      </c>
      <c r="D3985" t="s">
        <v>10400</v>
      </c>
      <c r="E3985" t="s">
        <v>95</v>
      </c>
      <c r="F3985" t="s">
        <v>266</v>
      </c>
      <c r="G3985" t="s">
        <v>10401</v>
      </c>
      <c r="H3985" s="11" t="s">
        <v>10402</v>
      </c>
      <c r="I3985" s="11">
        <v>57</v>
      </c>
      <c r="J3985">
        <v>2</v>
      </c>
      <c r="K3985">
        <v>30</v>
      </c>
      <c r="L3985">
        <v>2</v>
      </c>
      <c r="M3985">
        <v>5</v>
      </c>
      <c r="N3985">
        <v>55000</v>
      </c>
      <c r="O3985" t="s">
        <v>86</v>
      </c>
      <c r="P3985" t="s">
        <v>99</v>
      </c>
      <c r="Q3985" t="s">
        <v>5589</v>
      </c>
      <c r="R3985" t="s">
        <v>114</v>
      </c>
      <c r="S3985" t="s">
        <v>10359</v>
      </c>
    </row>
    <row r="3986" spans="1:19" x14ac:dyDescent="0.25">
      <c r="A3986" s="12">
        <v>44317</v>
      </c>
      <c r="B3986" t="s">
        <v>88</v>
      </c>
      <c r="C3986" t="s">
        <v>10403</v>
      </c>
      <c r="D3986" t="s">
        <v>10404</v>
      </c>
      <c r="E3986" t="s">
        <v>154</v>
      </c>
      <c r="F3986" t="s">
        <v>731</v>
      </c>
      <c r="G3986" t="s">
        <v>10126</v>
      </c>
      <c r="H3986" s="11" t="s">
        <v>2616</v>
      </c>
      <c r="I3986" s="11">
        <v>36</v>
      </c>
      <c r="J3986">
        <v>3</v>
      </c>
      <c r="K3986">
        <v>120</v>
      </c>
      <c r="L3986">
        <v>1</v>
      </c>
      <c r="M3986">
        <v>3</v>
      </c>
      <c r="N3986">
        <v>220000</v>
      </c>
      <c r="O3986" t="s">
        <v>92</v>
      </c>
      <c r="P3986" t="s">
        <v>158</v>
      </c>
      <c r="Q3986" t="s">
        <v>6489</v>
      </c>
      <c r="R3986" t="s">
        <v>82</v>
      </c>
      <c r="S3986" t="s">
        <v>10359</v>
      </c>
    </row>
    <row r="3987" spans="1:19" x14ac:dyDescent="0.25">
      <c r="A3987" s="12">
        <v>44317</v>
      </c>
      <c r="B3987" t="s">
        <v>88</v>
      </c>
      <c r="C3987" t="s">
        <v>10405</v>
      </c>
      <c r="D3987" t="s">
        <v>4563</v>
      </c>
      <c r="E3987" t="s">
        <v>95</v>
      </c>
      <c r="F3987" t="s">
        <v>96</v>
      </c>
      <c r="G3987" t="s">
        <v>4564</v>
      </c>
      <c r="H3987" s="11" t="s">
        <v>1747</v>
      </c>
      <c r="I3987" s="11">
        <v>4</v>
      </c>
      <c r="J3987">
        <v>2</v>
      </c>
      <c r="K3987">
        <v>36</v>
      </c>
      <c r="L3987">
        <v>4</v>
      </c>
      <c r="M3987">
        <v>5</v>
      </c>
      <c r="N3987">
        <v>66024</v>
      </c>
      <c r="O3987" t="s">
        <v>86</v>
      </c>
      <c r="P3987" t="s">
        <v>151</v>
      </c>
      <c r="Q3987" t="s">
        <v>5589</v>
      </c>
      <c r="R3987" t="s">
        <v>114</v>
      </c>
      <c r="S3987" t="s">
        <v>10359</v>
      </c>
    </row>
    <row r="3988" spans="1:19" x14ac:dyDescent="0.25">
      <c r="A3988" s="12">
        <v>44317</v>
      </c>
      <c r="B3988" t="s">
        <v>88</v>
      </c>
      <c r="C3988" t="s">
        <v>10406</v>
      </c>
      <c r="D3988" t="s">
        <v>10407</v>
      </c>
      <c r="E3988" t="s">
        <v>154</v>
      </c>
      <c r="F3988" t="s">
        <v>407</v>
      </c>
      <c r="G3988" t="s">
        <v>10408</v>
      </c>
      <c r="H3988" s="11" t="s">
        <v>611</v>
      </c>
      <c r="I3988" s="11">
        <v>19</v>
      </c>
      <c r="J3988">
        <v>4</v>
      </c>
      <c r="K3988">
        <v>130</v>
      </c>
      <c r="L3988">
        <v>3</v>
      </c>
      <c r="M3988">
        <v>3</v>
      </c>
      <c r="N3988">
        <v>239000</v>
      </c>
      <c r="O3988" t="s">
        <v>79</v>
      </c>
      <c r="P3988" t="s">
        <v>107</v>
      </c>
      <c r="Q3988" t="s">
        <v>6489</v>
      </c>
      <c r="R3988" t="s">
        <v>82</v>
      </c>
      <c r="S3988" t="s">
        <v>10359</v>
      </c>
    </row>
    <row r="3989" spans="1:19" x14ac:dyDescent="0.25">
      <c r="A3989" s="12">
        <v>44317</v>
      </c>
      <c r="B3989" t="s">
        <v>88</v>
      </c>
      <c r="C3989" t="s">
        <v>10409</v>
      </c>
      <c r="D3989" t="s">
        <v>4650</v>
      </c>
      <c r="E3989" t="s">
        <v>95</v>
      </c>
      <c r="F3989" t="s">
        <v>96</v>
      </c>
      <c r="G3989" t="s">
        <v>4651</v>
      </c>
      <c r="H3989" s="11" t="s">
        <v>4243</v>
      </c>
      <c r="I3989" s="11">
        <v>1</v>
      </c>
      <c r="J3989">
        <v>1</v>
      </c>
      <c r="K3989">
        <v>26</v>
      </c>
      <c r="L3989">
        <v>4</v>
      </c>
      <c r="M3989">
        <v>6</v>
      </c>
      <c r="N3989">
        <v>47900</v>
      </c>
      <c r="O3989" t="s">
        <v>86</v>
      </c>
      <c r="P3989" t="s">
        <v>151</v>
      </c>
      <c r="Q3989" t="s">
        <v>5531</v>
      </c>
      <c r="R3989" t="s">
        <v>307</v>
      </c>
      <c r="S3989" t="s">
        <v>10359</v>
      </c>
    </row>
    <row r="3990" spans="1:19" x14ac:dyDescent="0.25">
      <c r="A3990" s="12">
        <v>44317</v>
      </c>
      <c r="B3990" t="s">
        <v>88</v>
      </c>
      <c r="C3990" t="s">
        <v>10410</v>
      </c>
      <c r="D3990" t="s">
        <v>10288</v>
      </c>
      <c r="E3990" t="s">
        <v>95</v>
      </c>
      <c r="F3990" t="s">
        <v>96</v>
      </c>
      <c r="G3990" t="s">
        <v>10289</v>
      </c>
      <c r="H3990" s="11" t="s">
        <v>102</v>
      </c>
      <c r="I3990" s="11">
        <v>13</v>
      </c>
      <c r="J3990">
        <v>5</v>
      </c>
      <c r="K3990">
        <v>129</v>
      </c>
      <c r="L3990">
        <v>5</v>
      </c>
      <c r="M3990">
        <v>6</v>
      </c>
      <c r="N3990">
        <v>237725</v>
      </c>
      <c r="O3990" t="s">
        <v>86</v>
      </c>
      <c r="P3990" t="s">
        <v>151</v>
      </c>
      <c r="Q3990" t="s">
        <v>6489</v>
      </c>
      <c r="R3990" t="s">
        <v>82</v>
      </c>
      <c r="S3990" t="s">
        <v>10359</v>
      </c>
    </row>
    <row r="3991" spans="1:19" x14ac:dyDescent="0.25">
      <c r="A3991" s="12">
        <v>44317</v>
      </c>
      <c r="B3991" t="s">
        <v>88</v>
      </c>
      <c r="C3991" t="s">
        <v>10411</v>
      </c>
      <c r="D3991" t="s">
        <v>4596</v>
      </c>
      <c r="E3991" t="s">
        <v>95</v>
      </c>
      <c r="F3991" t="s">
        <v>96</v>
      </c>
      <c r="G3991" t="s">
        <v>4597</v>
      </c>
      <c r="H3991" s="11" t="s">
        <v>1181</v>
      </c>
      <c r="I3991" s="11">
        <v>36</v>
      </c>
      <c r="J3991">
        <v>2</v>
      </c>
      <c r="K3991">
        <v>64</v>
      </c>
      <c r="L3991">
        <v>2</v>
      </c>
      <c r="M3991">
        <v>5</v>
      </c>
      <c r="N3991">
        <v>118000</v>
      </c>
      <c r="O3991" t="s">
        <v>86</v>
      </c>
      <c r="P3991" t="s">
        <v>151</v>
      </c>
      <c r="Q3991" t="s">
        <v>5605</v>
      </c>
      <c r="R3991" t="s">
        <v>112</v>
      </c>
      <c r="S3991" t="s">
        <v>10359</v>
      </c>
    </row>
    <row r="3992" spans="1:19" x14ac:dyDescent="0.25">
      <c r="A3992" s="12">
        <v>44317</v>
      </c>
      <c r="B3992" t="s">
        <v>88</v>
      </c>
      <c r="C3992" t="s">
        <v>10412</v>
      </c>
      <c r="D3992" t="s">
        <v>10413</v>
      </c>
      <c r="E3992" t="s">
        <v>95</v>
      </c>
      <c r="F3992" t="s">
        <v>380</v>
      </c>
      <c r="G3992" t="s">
        <v>10414</v>
      </c>
      <c r="H3992" s="11" t="s">
        <v>1346</v>
      </c>
      <c r="I3992" s="11">
        <v>165</v>
      </c>
      <c r="J3992">
        <v>2</v>
      </c>
      <c r="K3992">
        <v>32</v>
      </c>
      <c r="L3992">
        <v>2</v>
      </c>
      <c r="M3992">
        <v>2</v>
      </c>
      <c r="N3992">
        <v>59000</v>
      </c>
      <c r="O3992" t="s">
        <v>79</v>
      </c>
      <c r="P3992" t="s">
        <v>151</v>
      </c>
      <c r="Q3992" t="s">
        <v>5589</v>
      </c>
      <c r="R3992" t="s">
        <v>114</v>
      </c>
      <c r="S3992" t="s">
        <v>10359</v>
      </c>
    </row>
    <row r="3993" spans="1:19" ht="30" x14ac:dyDescent="0.25">
      <c r="A3993" s="12">
        <v>44317</v>
      </c>
      <c r="B3993" t="s">
        <v>88</v>
      </c>
      <c r="C3993" t="s">
        <v>10415</v>
      </c>
      <c r="D3993" t="s">
        <v>2357</v>
      </c>
      <c r="E3993" t="s">
        <v>465</v>
      </c>
      <c r="F3993" t="s">
        <v>2358</v>
      </c>
      <c r="G3993" t="s">
        <v>2359</v>
      </c>
      <c r="H3993" s="11" t="s">
        <v>2359</v>
      </c>
      <c r="I3993" s="15" t="s">
        <v>2360</v>
      </c>
      <c r="J3993">
        <v>2</v>
      </c>
      <c r="K3993">
        <v>45</v>
      </c>
      <c r="L3993">
        <v>3</v>
      </c>
      <c r="M3993">
        <v>3</v>
      </c>
      <c r="N3993">
        <v>83021</v>
      </c>
      <c r="O3993" t="s">
        <v>79</v>
      </c>
      <c r="P3993" t="s">
        <v>158</v>
      </c>
      <c r="Q3993" t="s">
        <v>6351</v>
      </c>
      <c r="R3993" t="s">
        <v>114</v>
      </c>
      <c r="S3993" t="s">
        <v>10359</v>
      </c>
    </row>
    <row r="3994" spans="1:19" x14ac:dyDescent="0.25">
      <c r="A3994" s="12">
        <v>44317</v>
      </c>
      <c r="B3994" t="s">
        <v>88</v>
      </c>
      <c r="C3994" t="s">
        <v>10416</v>
      </c>
      <c r="D3994" t="s">
        <v>10417</v>
      </c>
      <c r="E3994" t="s">
        <v>95</v>
      </c>
      <c r="F3994" t="s">
        <v>96</v>
      </c>
      <c r="G3994" t="s">
        <v>10418</v>
      </c>
      <c r="H3994" s="11" t="s">
        <v>185</v>
      </c>
      <c r="I3994" s="11">
        <v>25</v>
      </c>
      <c r="J3994">
        <v>4</v>
      </c>
      <c r="K3994">
        <v>122</v>
      </c>
      <c r="L3994">
        <v>2</v>
      </c>
      <c r="M3994">
        <v>5</v>
      </c>
      <c r="N3994">
        <v>225500</v>
      </c>
      <c r="O3994" t="s">
        <v>86</v>
      </c>
      <c r="P3994" t="s">
        <v>99</v>
      </c>
      <c r="Q3994" t="s">
        <v>6489</v>
      </c>
      <c r="R3994" t="s">
        <v>82</v>
      </c>
      <c r="S3994" t="s">
        <v>10359</v>
      </c>
    </row>
    <row r="3995" spans="1:19" ht="30" x14ac:dyDescent="0.25">
      <c r="A3995" s="12">
        <v>44317</v>
      </c>
      <c r="B3995" t="s">
        <v>88</v>
      </c>
      <c r="C3995" t="s">
        <v>10419</v>
      </c>
      <c r="D3995" t="s">
        <v>2357</v>
      </c>
      <c r="E3995" t="s">
        <v>465</v>
      </c>
      <c r="F3995" t="s">
        <v>2358</v>
      </c>
      <c r="G3995" t="s">
        <v>2359</v>
      </c>
      <c r="H3995" s="11" t="s">
        <v>2359</v>
      </c>
      <c r="I3995" s="15" t="s">
        <v>2360</v>
      </c>
      <c r="J3995">
        <v>3</v>
      </c>
      <c r="K3995">
        <v>70</v>
      </c>
      <c r="L3995">
        <v>3</v>
      </c>
      <c r="M3995">
        <v>3</v>
      </c>
      <c r="N3995">
        <v>129492</v>
      </c>
      <c r="O3995" t="s">
        <v>79</v>
      </c>
      <c r="P3995" t="s">
        <v>158</v>
      </c>
      <c r="Q3995" t="s">
        <v>5605</v>
      </c>
      <c r="R3995" t="s">
        <v>112</v>
      </c>
      <c r="S3995" t="s">
        <v>10359</v>
      </c>
    </row>
    <row r="3996" spans="1:19" x14ac:dyDescent="0.25">
      <c r="A3996" s="12">
        <v>44317</v>
      </c>
      <c r="B3996" t="s">
        <v>88</v>
      </c>
      <c r="C3996" t="s">
        <v>10420</v>
      </c>
      <c r="D3996" t="s">
        <v>10421</v>
      </c>
      <c r="E3996" t="s">
        <v>95</v>
      </c>
      <c r="F3996" t="s">
        <v>1349</v>
      </c>
      <c r="G3996" t="s">
        <v>10422</v>
      </c>
      <c r="H3996" s="11" t="s">
        <v>10423</v>
      </c>
      <c r="I3996" s="11">
        <v>56</v>
      </c>
      <c r="J3996">
        <v>3</v>
      </c>
      <c r="K3996">
        <v>80</v>
      </c>
      <c r="L3996">
        <v>2</v>
      </c>
      <c r="M3996">
        <v>2</v>
      </c>
      <c r="N3996">
        <v>148000</v>
      </c>
      <c r="O3996" t="s">
        <v>79</v>
      </c>
      <c r="P3996" t="s">
        <v>87</v>
      </c>
      <c r="Q3996" t="s">
        <v>5605</v>
      </c>
      <c r="R3996" t="s">
        <v>112</v>
      </c>
      <c r="S3996" t="s">
        <v>10359</v>
      </c>
    </row>
    <row r="3997" spans="1:19" x14ac:dyDescent="0.25">
      <c r="A3997" s="12">
        <v>44317</v>
      </c>
      <c r="B3997" t="s">
        <v>88</v>
      </c>
      <c r="C3997" t="s">
        <v>10424</v>
      </c>
      <c r="D3997" t="s">
        <v>4589</v>
      </c>
      <c r="E3997" t="s">
        <v>95</v>
      </c>
      <c r="F3997" t="s">
        <v>1788</v>
      </c>
      <c r="G3997" t="s">
        <v>4590</v>
      </c>
      <c r="H3997" s="11" t="s">
        <v>4591</v>
      </c>
      <c r="I3997" s="11">
        <v>17</v>
      </c>
      <c r="J3997">
        <v>3</v>
      </c>
      <c r="K3997">
        <v>76</v>
      </c>
      <c r="L3997">
        <v>3</v>
      </c>
      <c r="M3997">
        <v>5</v>
      </c>
      <c r="N3997">
        <v>140800</v>
      </c>
      <c r="O3997" t="s">
        <v>86</v>
      </c>
      <c r="P3997" t="s">
        <v>158</v>
      </c>
      <c r="Q3997" t="s">
        <v>5605</v>
      </c>
      <c r="R3997" t="s">
        <v>112</v>
      </c>
      <c r="S3997" t="s">
        <v>10359</v>
      </c>
    </row>
    <row r="3998" spans="1:19" x14ac:dyDescent="0.25">
      <c r="A3998" s="12">
        <v>44317</v>
      </c>
      <c r="B3998" t="s">
        <v>88</v>
      </c>
      <c r="C3998" t="s">
        <v>10425</v>
      </c>
      <c r="D3998" t="s">
        <v>10351</v>
      </c>
      <c r="E3998" t="s">
        <v>154</v>
      </c>
      <c r="F3998" t="s">
        <v>736</v>
      </c>
      <c r="G3998" t="s">
        <v>10352</v>
      </c>
      <c r="H3998" s="11" t="s">
        <v>3279</v>
      </c>
      <c r="I3998" s="13">
        <v>44206</v>
      </c>
      <c r="J3998">
        <v>2</v>
      </c>
      <c r="K3998">
        <v>71</v>
      </c>
      <c r="L3998">
        <v>2</v>
      </c>
      <c r="M3998">
        <v>2</v>
      </c>
      <c r="N3998">
        <v>131800</v>
      </c>
      <c r="O3998" t="s">
        <v>79</v>
      </c>
      <c r="P3998" t="s">
        <v>158</v>
      </c>
      <c r="Q3998" t="s">
        <v>5605</v>
      </c>
      <c r="R3998" t="s">
        <v>112</v>
      </c>
      <c r="S3998" t="s">
        <v>10359</v>
      </c>
    </row>
    <row r="3999" spans="1:19" x14ac:dyDescent="0.25">
      <c r="A3999" s="12">
        <v>44317</v>
      </c>
      <c r="B3999" t="s">
        <v>88</v>
      </c>
      <c r="C3999" t="s">
        <v>10426</v>
      </c>
      <c r="D3999" t="s">
        <v>10427</v>
      </c>
      <c r="E3999" t="s">
        <v>95</v>
      </c>
      <c r="F3999" t="s">
        <v>96</v>
      </c>
      <c r="G3999" t="s">
        <v>4260</v>
      </c>
      <c r="H3999" s="11" t="s">
        <v>1683</v>
      </c>
      <c r="I3999" s="11">
        <v>22</v>
      </c>
      <c r="J3999">
        <v>2</v>
      </c>
      <c r="K3999">
        <v>36</v>
      </c>
      <c r="L3999">
        <v>2</v>
      </c>
      <c r="M3999">
        <v>4</v>
      </c>
      <c r="N3999">
        <v>67000</v>
      </c>
      <c r="O3999" t="s">
        <v>86</v>
      </c>
      <c r="P3999" t="s">
        <v>151</v>
      </c>
      <c r="Q3999" t="s">
        <v>5589</v>
      </c>
      <c r="R3999" t="s">
        <v>114</v>
      </c>
      <c r="S3999" t="s">
        <v>10359</v>
      </c>
    </row>
    <row r="4000" spans="1:19" ht="30" x14ac:dyDescent="0.25">
      <c r="A4000" s="12">
        <v>44317</v>
      </c>
      <c r="B4000" t="s">
        <v>88</v>
      </c>
      <c r="C4000" t="s">
        <v>10428</v>
      </c>
      <c r="D4000" t="s">
        <v>2535</v>
      </c>
      <c r="E4000" t="s">
        <v>465</v>
      </c>
      <c r="F4000" t="s">
        <v>2536</v>
      </c>
      <c r="G4000" t="s">
        <v>2537</v>
      </c>
      <c r="H4000" s="11" t="s">
        <v>2537</v>
      </c>
      <c r="I4000" s="15" t="s">
        <v>2538</v>
      </c>
      <c r="J4000">
        <v>3</v>
      </c>
      <c r="K4000">
        <v>96</v>
      </c>
      <c r="L4000">
        <v>3</v>
      </c>
      <c r="M4000">
        <v>3</v>
      </c>
      <c r="N4000">
        <v>179000</v>
      </c>
      <c r="O4000" t="s">
        <v>79</v>
      </c>
      <c r="P4000" t="s">
        <v>158</v>
      </c>
      <c r="Q4000" t="s">
        <v>6858</v>
      </c>
      <c r="R4000" t="s">
        <v>126</v>
      </c>
      <c r="S4000" t="s">
        <v>10359</v>
      </c>
    </row>
    <row r="4001" spans="1:19" ht="30" x14ac:dyDescent="0.25">
      <c r="A4001" s="12">
        <v>44317</v>
      </c>
      <c r="B4001" t="s">
        <v>88</v>
      </c>
      <c r="C4001" t="s">
        <v>10429</v>
      </c>
      <c r="D4001" t="s">
        <v>2535</v>
      </c>
      <c r="E4001" t="s">
        <v>465</v>
      </c>
      <c r="F4001" t="s">
        <v>2536</v>
      </c>
      <c r="G4001" t="s">
        <v>2537</v>
      </c>
      <c r="H4001" s="11" t="s">
        <v>2537</v>
      </c>
      <c r="I4001" s="15" t="s">
        <v>2538</v>
      </c>
      <c r="J4001">
        <v>3</v>
      </c>
      <c r="K4001">
        <v>96</v>
      </c>
      <c r="L4001">
        <v>3</v>
      </c>
      <c r="M4001">
        <v>3</v>
      </c>
      <c r="N4001">
        <v>179000</v>
      </c>
      <c r="O4001" t="s">
        <v>79</v>
      </c>
      <c r="P4001" t="s">
        <v>158</v>
      </c>
      <c r="Q4001" t="s">
        <v>6858</v>
      </c>
      <c r="R4001" t="s">
        <v>126</v>
      </c>
      <c r="S4001" t="s">
        <v>10359</v>
      </c>
    </row>
    <row r="4002" spans="1:19" ht="30" x14ac:dyDescent="0.25">
      <c r="A4002" s="12">
        <v>44317</v>
      </c>
      <c r="B4002" t="s">
        <v>88</v>
      </c>
      <c r="C4002" t="s">
        <v>10430</v>
      </c>
      <c r="D4002" t="s">
        <v>2535</v>
      </c>
      <c r="E4002" t="s">
        <v>465</v>
      </c>
      <c r="F4002" t="s">
        <v>2536</v>
      </c>
      <c r="G4002" t="s">
        <v>2537</v>
      </c>
      <c r="H4002" s="11" t="s">
        <v>2537</v>
      </c>
      <c r="I4002" s="15" t="s">
        <v>2538</v>
      </c>
      <c r="J4002">
        <v>3</v>
      </c>
      <c r="K4002">
        <v>96</v>
      </c>
      <c r="L4002">
        <v>3</v>
      </c>
      <c r="M4002">
        <v>3</v>
      </c>
      <c r="N4002">
        <v>179000</v>
      </c>
      <c r="O4002" t="s">
        <v>79</v>
      </c>
      <c r="P4002" t="s">
        <v>158</v>
      </c>
      <c r="Q4002" t="s">
        <v>6858</v>
      </c>
      <c r="R4002" t="s">
        <v>126</v>
      </c>
      <c r="S4002" t="s">
        <v>10359</v>
      </c>
    </row>
    <row r="4003" spans="1:19" x14ac:dyDescent="0.25">
      <c r="A4003" s="12">
        <v>44317</v>
      </c>
      <c r="B4003" t="s">
        <v>88</v>
      </c>
      <c r="C4003" t="s">
        <v>10431</v>
      </c>
      <c r="D4003" t="s">
        <v>10354</v>
      </c>
      <c r="E4003" t="s">
        <v>95</v>
      </c>
      <c r="F4003" t="s">
        <v>96</v>
      </c>
      <c r="G4003" t="s">
        <v>10355</v>
      </c>
      <c r="H4003" s="11" t="s">
        <v>1181</v>
      </c>
      <c r="I4003" s="11">
        <v>26</v>
      </c>
      <c r="J4003">
        <v>1</v>
      </c>
      <c r="K4003">
        <v>25</v>
      </c>
      <c r="L4003">
        <v>2</v>
      </c>
      <c r="M4003">
        <v>6</v>
      </c>
      <c r="N4003">
        <v>46683</v>
      </c>
      <c r="O4003" t="s">
        <v>86</v>
      </c>
      <c r="P4003" t="s">
        <v>151</v>
      </c>
      <c r="Q4003" t="s">
        <v>5531</v>
      </c>
      <c r="R4003" t="s">
        <v>307</v>
      </c>
      <c r="S4003" t="s">
        <v>10359</v>
      </c>
    </row>
    <row r="4004" spans="1:19" x14ac:dyDescent="0.25">
      <c r="A4004" s="12">
        <v>44317</v>
      </c>
      <c r="B4004" t="s">
        <v>88</v>
      </c>
      <c r="C4004" t="s">
        <v>10432</v>
      </c>
      <c r="D4004" t="s">
        <v>3580</v>
      </c>
      <c r="E4004" t="s">
        <v>95</v>
      </c>
      <c r="F4004" t="s">
        <v>96</v>
      </c>
      <c r="G4004" t="s">
        <v>3581</v>
      </c>
      <c r="H4004" s="11" t="s">
        <v>1181</v>
      </c>
      <c r="I4004" s="11">
        <v>33</v>
      </c>
      <c r="J4004">
        <v>6</v>
      </c>
      <c r="K4004">
        <v>140</v>
      </c>
      <c r="L4004">
        <v>3</v>
      </c>
      <c r="M4004">
        <v>7</v>
      </c>
      <c r="N4004">
        <v>261500</v>
      </c>
      <c r="O4004" t="s">
        <v>86</v>
      </c>
      <c r="P4004" t="s">
        <v>99</v>
      </c>
      <c r="Q4004" t="s">
        <v>6489</v>
      </c>
      <c r="R4004" t="s">
        <v>82</v>
      </c>
      <c r="S4004" t="s">
        <v>10359</v>
      </c>
    </row>
    <row r="4005" spans="1:19" x14ac:dyDescent="0.25">
      <c r="A4005" s="12">
        <v>44317</v>
      </c>
      <c r="B4005" t="s">
        <v>88</v>
      </c>
      <c r="C4005" t="s">
        <v>10433</v>
      </c>
      <c r="D4005" t="s">
        <v>10020</v>
      </c>
      <c r="E4005" t="s">
        <v>95</v>
      </c>
      <c r="F4005" t="s">
        <v>904</v>
      </c>
      <c r="G4005" t="s">
        <v>10021</v>
      </c>
      <c r="H4005" s="11" t="s">
        <v>10022</v>
      </c>
      <c r="I4005" s="11">
        <v>38</v>
      </c>
      <c r="J4005">
        <v>2</v>
      </c>
      <c r="K4005">
        <v>55</v>
      </c>
      <c r="L4005">
        <v>3</v>
      </c>
      <c r="M4005">
        <v>7</v>
      </c>
      <c r="N4005">
        <v>102900</v>
      </c>
      <c r="O4005" t="s">
        <v>86</v>
      </c>
      <c r="P4005" t="s">
        <v>158</v>
      </c>
      <c r="Q4005" t="s">
        <v>5605</v>
      </c>
      <c r="R4005" t="s">
        <v>114</v>
      </c>
      <c r="S4005" t="s">
        <v>10359</v>
      </c>
    </row>
    <row r="4006" spans="1:19" x14ac:dyDescent="0.25">
      <c r="A4006" s="12">
        <v>44317</v>
      </c>
      <c r="B4006" t="s">
        <v>88</v>
      </c>
      <c r="C4006" t="s">
        <v>10434</v>
      </c>
      <c r="D4006" t="s">
        <v>10020</v>
      </c>
      <c r="E4006" t="s">
        <v>95</v>
      </c>
      <c r="F4006" t="s">
        <v>904</v>
      </c>
      <c r="G4006" t="s">
        <v>10021</v>
      </c>
      <c r="H4006" s="11" t="s">
        <v>10022</v>
      </c>
      <c r="I4006" s="11">
        <v>38</v>
      </c>
      <c r="J4006">
        <v>2</v>
      </c>
      <c r="K4006">
        <v>55</v>
      </c>
      <c r="L4006">
        <v>3</v>
      </c>
      <c r="M4006">
        <v>5</v>
      </c>
      <c r="N4006">
        <v>102900</v>
      </c>
      <c r="O4006" t="s">
        <v>86</v>
      </c>
      <c r="P4006" t="s">
        <v>158</v>
      </c>
      <c r="Q4006" t="s">
        <v>5605</v>
      </c>
      <c r="R4006" t="s">
        <v>114</v>
      </c>
      <c r="S4006" t="s">
        <v>10359</v>
      </c>
    </row>
    <row r="4007" spans="1:19" x14ac:dyDescent="0.25">
      <c r="A4007" s="12">
        <v>44317</v>
      </c>
      <c r="B4007" t="s">
        <v>88</v>
      </c>
      <c r="C4007" t="s">
        <v>10435</v>
      </c>
      <c r="D4007" t="s">
        <v>4563</v>
      </c>
      <c r="E4007" t="s">
        <v>95</v>
      </c>
      <c r="F4007" t="s">
        <v>96</v>
      </c>
      <c r="G4007" t="s">
        <v>4564</v>
      </c>
      <c r="H4007" s="11" t="s">
        <v>1747</v>
      </c>
      <c r="I4007" s="11">
        <v>4</v>
      </c>
      <c r="J4007">
        <v>1</v>
      </c>
      <c r="K4007">
        <v>18</v>
      </c>
      <c r="L4007">
        <v>1</v>
      </c>
      <c r="M4007">
        <v>5</v>
      </c>
      <c r="N4007">
        <v>33730</v>
      </c>
      <c r="O4007" t="s">
        <v>92</v>
      </c>
      <c r="P4007" t="s">
        <v>151</v>
      </c>
      <c r="Q4007" t="s">
        <v>5531</v>
      </c>
      <c r="R4007" t="s">
        <v>307</v>
      </c>
      <c r="S4007" t="s">
        <v>10359</v>
      </c>
    </row>
    <row r="4008" spans="1:19" x14ac:dyDescent="0.25">
      <c r="A4008" s="12">
        <v>44317</v>
      </c>
      <c r="B4008" t="s">
        <v>88</v>
      </c>
      <c r="C4008" t="s">
        <v>10436</v>
      </c>
      <c r="D4008" t="s">
        <v>4596</v>
      </c>
      <c r="E4008" t="s">
        <v>95</v>
      </c>
      <c r="F4008" t="s">
        <v>96</v>
      </c>
      <c r="G4008" t="s">
        <v>4597</v>
      </c>
      <c r="H4008" s="11" t="s">
        <v>1181</v>
      </c>
      <c r="I4008" s="11">
        <v>36</v>
      </c>
      <c r="J4008">
        <v>2</v>
      </c>
      <c r="K4008">
        <v>64</v>
      </c>
      <c r="L4008">
        <v>2</v>
      </c>
      <c r="M4008">
        <v>5</v>
      </c>
      <c r="N4008">
        <v>119970</v>
      </c>
      <c r="O4008" t="s">
        <v>86</v>
      </c>
      <c r="P4008" t="s">
        <v>99</v>
      </c>
      <c r="Q4008" t="s">
        <v>5605</v>
      </c>
      <c r="R4008" t="s">
        <v>112</v>
      </c>
      <c r="S4008" t="s">
        <v>10359</v>
      </c>
    </row>
    <row r="4009" spans="1:19" x14ac:dyDescent="0.25">
      <c r="A4009" s="12">
        <v>44317</v>
      </c>
      <c r="B4009" t="s">
        <v>88</v>
      </c>
      <c r="C4009" t="s">
        <v>10437</v>
      </c>
      <c r="D4009" t="s">
        <v>3580</v>
      </c>
      <c r="E4009" t="s">
        <v>95</v>
      </c>
      <c r="F4009" t="s">
        <v>96</v>
      </c>
      <c r="G4009" t="s">
        <v>3581</v>
      </c>
      <c r="H4009" s="11" t="s">
        <v>1181</v>
      </c>
      <c r="I4009" s="11">
        <v>33</v>
      </c>
      <c r="J4009">
        <v>3</v>
      </c>
      <c r="K4009">
        <v>80</v>
      </c>
      <c r="L4009">
        <v>7</v>
      </c>
      <c r="M4009">
        <v>7</v>
      </c>
      <c r="N4009">
        <v>149990</v>
      </c>
      <c r="O4009" t="s">
        <v>79</v>
      </c>
      <c r="P4009" t="s">
        <v>151</v>
      </c>
      <c r="Q4009" t="s">
        <v>5605</v>
      </c>
      <c r="R4009" t="s">
        <v>112</v>
      </c>
      <c r="S4009" t="s">
        <v>10359</v>
      </c>
    </row>
    <row r="4010" spans="1:19" x14ac:dyDescent="0.25">
      <c r="A4010" s="12">
        <v>44317</v>
      </c>
      <c r="B4010" t="s">
        <v>88</v>
      </c>
      <c r="C4010" t="s">
        <v>10438</v>
      </c>
      <c r="D4010" t="s">
        <v>10439</v>
      </c>
      <c r="E4010" t="s">
        <v>154</v>
      </c>
      <c r="F4010" t="s">
        <v>731</v>
      </c>
      <c r="G4010" t="s">
        <v>10440</v>
      </c>
      <c r="H4010" s="11" t="s">
        <v>5186</v>
      </c>
      <c r="I4010" s="11">
        <v>8</v>
      </c>
      <c r="J4010">
        <v>4</v>
      </c>
      <c r="K4010">
        <v>80</v>
      </c>
      <c r="L4010">
        <v>1</v>
      </c>
      <c r="M4010">
        <v>2</v>
      </c>
      <c r="N4010">
        <v>150000</v>
      </c>
      <c r="O4010" t="s">
        <v>92</v>
      </c>
      <c r="P4010" t="s">
        <v>80</v>
      </c>
      <c r="Q4010" t="s">
        <v>6858</v>
      </c>
      <c r="R4010" t="s">
        <v>112</v>
      </c>
      <c r="S4010" t="s">
        <v>10359</v>
      </c>
    </row>
    <row r="4011" spans="1:19" ht="30" x14ac:dyDescent="0.25">
      <c r="A4011" s="12">
        <v>44317</v>
      </c>
      <c r="B4011" t="s">
        <v>88</v>
      </c>
      <c r="C4011" t="s">
        <v>10441</v>
      </c>
      <c r="D4011" t="s">
        <v>2535</v>
      </c>
      <c r="E4011" t="s">
        <v>465</v>
      </c>
      <c r="F4011" t="s">
        <v>2536</v>
      </c>
      <c r="G4011" t="s">
        <v>2537</v>
      </c>
      <c r="H4011" s="11" t="s">
        <v>2537</v>
      </c>
      <c r="I4011" s="15" t="s">
        <v>2538</v>
      </c>
      <c r="J4011">
        <v>2</v>
      </c>
      <c r="K4011">
        <v>42</v>
      </c>
      <c r="L4011">
        <v>2</v>
      </c>
      <c r="M4011">
        <v>3</v>
      </c>
      <c r="N4011">
        <v>79000</v>
      </c>
      <c r="O4011" t="s">
        <v>86</v>
      </c>
      <c r="P4011" t="s">
        <v>158</v>
      </c>
      <c r="Q4011" t="s">
        <v>6351</v>
      </c>
      <c r="R4011" t="s">
        <v>114</v>
      </c>
      <c r="S4011" t="s">
        <v>10359</v>
      </c>
    </row>
    <row r="4012" spans="1:19" x14ac:dyDescent="0.25">
      <c r="A4012" s="12">
        <v>44317</v>
      </c>
      <c r="B4012" t="s">
        <v>88</v>
      </c>
      <c r="C4012" t="s">
        <v>10442</v>
      </c>
      <c r="D4012" t="s">
        <v>10443</v>
      </c>
      <c r="E4012" t="s">
        <v>95</v>
      </c>
      <c r="F4012" t="s">
        <v>904</v>
      </c>
      <c r="G4012" t="s">
        <v>4476</v>
      </c>
      <c r="H4012" s="11" t="s">
        <v>2016</v>
      </c>
      <c r="I4012" s="13">
        <v>44228</v>
      </c>
      <c r="J4012">
        <v>1</v>
      </c>
      <c r="K4012">
        <v>17</v>
      </c>
      <c r="L4012">
        <v>2</v>
      </c>
      <c r="M4012">
        <v>5</v>
      </c>
      <c r="N4012">
        <v>32000</v>
      </c>
      <c r="O4012" t="s">
        <v>86</v>
      </c>
      <c r="P4012" t="s">
        <v>151</v>
      </c>
      <c r="Q4012" t="s">
        <v>5531</v>
      </c>
      <c r="R4012" t="s">
        <v>307</v>
      </c>
      <c r="S4012" t="s">
        <v>10359</v>
      </c>
    </row>
    <row r="4013" spans="1:19" x14ac:dyDescent="0.25">
      <c r="A4013" s="12">
        <v>44317</v>
      </c>
      <c r="B4013" t="s">
        <v>88</v>
      </c>
      <c r="C4013" t="s">
        <v>10444</v>
      </c>
      <c r="D4013" t="s">
        <v>10445</v>
      </c>
      <c r="E4013" t="s">
        <v>95</v>
      </c>
      <c r="F4013" t="s">
        <v>96</v>
      </c>
      <c r="G4013" t="s">
        <v>10446</v>
      </c>
      <c r="H4013" s="11" t="s">
        <v>436</v>
      </c>
      <c r="I4013" s="11">
        <v>99</v>
      </c>
      <c r="J4013">
        <v>3</v>
      </c>
      <c r="K4013">
        <v>57</v>
      </c>
      <c r="L4013">
        <v>2</v>
      </c>
      <c r="M4013">
        <v>6</v>
      </c>
      <c r="N4013">
        <v>107800</v>
      </c>
      <c r="O4013" t="s">
        <v>86</v>
      </c>
      <c r="P4013" t="s">
        <v>151</v>
      </c>
      <c r="Q4013" t="s">
        <v>5605</v>
      </c>
      <c r="R4013" t="s">
        <v>114</v>
      </c>
      <c r="S4013" t="s">
        <v>10359</v>
      </c>
    </row>
    <row r="4014" spans="1:19" x14ac:dyDescent="0.25">
      <c r="A4014" s="12">
        <v>44317</v>
      </c>
      <c r="B4014" t="s">
        <v>88</v>
      </c>
      <c r="C4014" t="s">
        <v>10447</v>
      </c>
      <c r="D4014" t="s">
        <v>10354</v>
      </c>
      <c r="E4014" t="s">
        <v>95</v>
      </c>
      <c r="F4014" t="s">
        <v>96</v>
      </c>
      <c r="G4014" t="s">
        <v>10355</v>
      </c>
      <c r="H4014" s="11" t="s">
        <v>1181</v>
      </c>
      <c r="I4014" s="11">
        <v>26</v>
      </c>
      <c r="J4014">
        <v>3</v>
      </c>
      <c r="K4014">
        <v>59</v>
      </c>
      <c r="L4014">
        <v>3</v>
      </c>
      <c r="M4014">
        <v>6</v>
      </c>
      <c r="N4014">
        <v>111625</v>
      </c>
      <c r="O4014" t="s">
        <v>86</v>
      </c>
      <c r="P4014" t="s">
        <v>158</v>
      </c>
      <c r="Q4014" t="s">
        <v>5605</v>
      </c>
      <c r="R4014" t="s">
        <v>114</v>
      </c>
      <c r="S4014" t="s">
        <v>10359</v>
      </c>
    </row>
    <row r="4015" spans="1:19" x14ac:dyDescent="0.25">
      <c r="A4015" s="12">
        <v>44317</v>
      </c>
      <c r="B4015" t="s">
        <v>88</v>
      </c>
      <c r="C4015" t="s">
        <v>10448</v>
      </c>
      <c r="D4015" t="s">
        <v>10239</v>
      </c>
      <c r="E4015" t="s">
        <v>95</v>
      </c>
      <c r="F4015" t="s">
        <v>904</v>
      </c>
      <c r="G4015" t="s">
        <v>10240</v>
      </c>
      <c r="H4015" s="11" t="s">
        <v>10241</v>
      </c>
      <c r="I4015" s="11">
        <v>6</v>
      </c>
      <c r="J4015">
        <v>2</v>
      </c>
      <c r="K4015">
        <v>56</v>
      </c>
      <c r="L4015">
        <v>2</v>
      </c>
      <c r="M4015">
        <v>2</v>
      </c>
      <c r="N4015">
        <v>106000</v>
      </c>
      <c r="O4015" t="s">
        <v>79</v>
      </c>
      <c r="P4015" t="s">
        <v>151</v>
      </c>
      <c r="Q4015" t="s">
        <v>5605</v>
      </c>
      <c r="R4015" t="s">
        <v>114</v>
      </c>
      <c r="S4015" t="s">
        <v>10359</v>
      </c>
    </row>
    <row r="4016" spans="1:19" x14ac:dyDescent="0.25">
      <c r="A4016" s="12">
        <v>44317</v>
      </c>
      <c r="B4016" t="s">
        <v>88</v>
      </c>
      <c r="C4016" t="s">
        <v>10449</v>
      </c>
      <c r="D4016" t="s">
        <v>4992</v>
      </c>
      <c r="E4016" t="s">
        <v>95</v>
      </c>
      <c r="F4016" t="s">
        <v>96</v>
      </c>
      <c r="G4016" t="s">
        <v>4993</v>
      </c>
      <c r="H4016" s="11" t="s">
        <v>285</v>
      </c>
      <c r="I4016" s="11">
        <v>48</v>
      </c>
      <c r="J4016">
        <v>4</v>
      </c>
      <c r="K4016">
        <v>66</v>
      </c>
      <c r="L4016">
        <v>3</v>
      </c>
      <c r="M4016">
        <v>4</v>
      </c>
      <c r="N4016">
        <v>125000</v>
      </c>
      <c r="O4016" t="s">
        <v>86</v>
      </c>
      <c r="P4016" t="s">
        <v>151</v>
      </c>
      <c r="Q4016" t="s">
        <v>5605</v>
      </c>
      <c r="R4016" t="s">
        <v>112</v>
      </c>
      <c r="S4016" t="s">
        <v>10359</v>
      </c>
    </row>
    <row r="4017" spans="1:19" x14ac:dyDescent="0.25">
      <c r="A4017" s="12">
        <v>44317</v>
      </c>
      <c r="B4017" t="s">
        <v>88</v>
      </c>
      <c r="C4017" t="s">
        <v>10450</v>
      </c>
      <c r="D4017" t="s">
        <v>10308</v>
      </c>
      <c r="E4017" t="s">
        <v>95</v>
      </c>
      <c r="F4017" t="s">
        <v>96</v>
      </c>
      <c r="G4017" t="s">
        <v>10309</v>
      </c>
      <c r="H4017" s="11" t="s">
        <v>1781</v>
      </c>
      <c r="I4017" s="11" t="s">
        <v>2493</v>
      </c>
      <c r="J4017">
        <v>1</v>
      </c>
      <c r="K4017">
        <v>33</v>
      </c>
      <c r="L4017">
        <v>1</v>
      </c>
      <c r="M4017">
        <v>6</v>
      </c>
      <c r="N4017">
        <v>62510</v>
      </c>
      <c r="O4017" t="s">
        <v>92</v>
      </c>
      <c r="P4017" t="s">
        <v>151</v>
      </c>
      <c r="Q4017" t="s">
        <v>5589</v>
      </c>
      <c r="R4017" t="s">
        <v>114</v>
      </c>
      <c r="S4017" t="s">
        <v>10359</v>
      </c>
    </row>
    <row r="4018" spans="1:19" x14ac:dyDescent="0.25">
      <c r="A4018" s="12">
        <v>44317</v>
      </c>
      <c r="B4018" t="s">
        <v>88</v>
      </c>
      <c r="C4018" t="s">
        <v>10451</v>
      </c>
      <c r="D4018" t="s">
        <v>4960</v>
      </c>
      <c r="E4018" t="s">
        <v>95</v>
      </c>
      <c r="F4018" t="s">
        <v>1229</v>
      </c>
      <c r="G4018" t="s">
        <v>4961</v>
      </c>
      <c r="H4018" s="11" t="s">
        <v>1231</v>
      </c>
      <c r="I4018" s="11" t="s">
        <v>4962</v>
      </c>
      <c r="J4018">
        <v>1</v>
      </c>
      <c r="K4018">
        <v>20</v>
      </c>
      <c r="L4018">
        <v>1</v>
      </c>
      <c r="M4018">
        <v>2</v>
      </c>
      <c r="N4018">
        <v>38000</v>
      </c>
      <c r="O4018" t="s">
        <v>92</v>
      </c>
      <c r="P4018" t="s">
        <v>151</v>
      </c>
      <c r="Q4018" t="s">
        <v>5531</v>
      </c>
      <c r="R4018" t="s">
        <v>307</v>
      </c>
      <c r="S4018" t="s">
        <v>10359</v>
      </c>
    </row>
    <row r="4019" spans="1:19" x14ac:dyDescent="0.25">
      <c r="A4019" s="12">
        <v>44317</v>
      </c>
      <c r="B4019" t="s">
        <v>88</v>
      </c>
      <c r="C4019" t="s">
        <v>10452</v>
      </c>
      <c r="D4019" t="s">
        <v>10453</v>
      </c>
      <c r="E4019" t="s">
        <v>95</v>
      </c>
      <c r="F4019" t="s">
        <v>131</v>
      </c>
      <c r="G4019" t="s">
        <v>10454</v>
      </c>
      <c r="H4019" s="11" t="s">
        <v>10455</v>
      </c>
      <c r="I4019" s="11">
        <v>11</v>
      </c>
      <c r="J4019">
        <v>3</v>
      </c>
      <c r="K4019">
        <v>80</v>
      </c>
      <c r="L4019">
        <v>3</v>
      </c>
      <c r="M4019">
        <v>9</v>
      </c>
      <c r="N4019">
        <v>152000</v>
      </c>
      <c r="O4019" t="s">
        <v>86</v>
      </c>
      <c r="P4019" t="s">
        <v>158</v>
      </c>
      <c r="Q4019" t="s">
        <v>6858</v>
      </c>
      <c r="R4019" t="s">
        <v>112</v>
      </c>
      <c r="S4019" t="s">
        <v>10359</v>
      </c>
    </row>
    <row r="4020" spans="1:19" x14ac:dyDescent="0.25">
      <c r="A4020" s="12">
        <v>44317</v>
      </c>
      <c r="B4020" t="s">
        <v>88</v>
      </c>
      <c r="C4020" t="s">
        <v>10456</v>
      </c>
      <c r="D4020" t="s">
        <v>10457</v>
      </c>
      <c r="E4020" t="s">
        <v>95</v>
      </c>
      <c r="F4020" t="s">
        <v>380</v>
      </c>
      <c r="G4020" t="s">
        <v>10458</v>
      </c>
      <c r="H4020" s="11" t="s">
        <v>1483</v>
      </c>
      <c r="I4020" s="11">
        <v>31</v>
      </c>
      <c r="J4020">
        <v>3</v>
      </c>
      <c r="K4020">
        <v>76</v>
      </c>
      <c r="L4020">
        <v>2</v>
      </c>
      <c r="M4020">
        <v>6</v>
      </c>
      <c r="N4020">
        <v>145000</v>
      </c>
      <c r="O4020" t="s">
        <v>86</v>
      </c>
      <c r="P4020" t="s">
        <v>158</v>
      </c>
      <c r="Q4020" t="s">
        <v>5605</v>
      </c>
      <c r="R4020" t="s">
        <v>112</v>
      </c>
      <c r="S4020" t="s">
        <v>10359</v>
      </c>
    </row>
    <row r="4021" spans="1:19" x14ac:dyDescent="0.25">
      <c r="A4021" s="12">
        <v>44317</v>
      </c>
      <c r="B4021" t="s">
        <v>88</v>
      </c>
      <c r="C4021" t="s">
        <v>10459</v>
      </c>
      <c r="D4021" t="s">
        <v>6240</v>
      </c>
      <c r="E4021" t="s">
        <v>154</v>
      </c>
      <c r="F4021" t="s">
        <v>585</v>
      </c>
      <c r="G4021" t="s">
        <v>6241</v>
      </c>
      <c r="H4021" s="11" t="s">
        <v>6242</v>
      </c>
      <c r="I4021" s="11">
        <v>104</v>
      </c>
      <c r="J4021">
        <v>2</v>
      </c>
      <c r="K4021">
        <v>55</v>
      </c>
      <c r="L4021">
        <v>2</v>
      </c>
      <c r="M4021">
        <v>5</v>
      </c>
      <c r="N4021">
        <v>105000</v>
      </c>
      <c r="O4021" t="s">
        <v>86</v>
      </c>
      <c r="P4021" t="s">
        <v>107</v>
      </c>
      <c r="Q4021" t="s">
        <v>5605</v>
      </c>
      <c r="R4021" t="s">
        <v>114</v>
      </c>
      <c r="S4021" t="s">
        <v>10359</v>
      </c>
    </row>
    <row r="4022" spans="1:19" x14ac:dyDescent="0.25">
      <c r="A4022" s="12">
        <v>44317</v>
      </c>
      <c r="B4022" t="s">
        <v>88</v>
      </c>
      <c r="C4022" t="s">
        <v>10460</v>
      </c>
      <c r="D4022" t="s">
        <v>4563</v>
      </c>
      <c r="E4022" t="s">
        <v>95</v>
      </c>
      <c r="F4022" t="s">
        <v>96</v>
      </c>
      <c r="G4022" t="s">
        <v>4564</v>
      </c>
      <c r="H4022" s="11" t="s">
        <v>1747</v>
      </c>
      <c r="I4022" s="11">
        <v>4</v>
      </c>
      <c r="J4022">
        <v>1</v>
      </c>
      <c r="K4022">
        <v>19</v>
      </c>
      <c r="L4022">
        <v>5</v>
      </c>
      <c r="M4022">
        <v>5</v>
      </c>
      <c r="N4022">
        <v>36340</v>
      </c>
      <c r="O4022" t="s">
        <v>79</v>
      </c>
      <c r="P4022" t="s">
        <v>151</v>
      </c>
      <c r="Q4022" t="s">
        <v>5531</v>
      </c>
      <c r="R4022" t="s">
        <v>307</v>
      </c>
      <c r="S4022" t="s">
        <v>10359</v>
      </c>
    </row>
    <row r="4023" spans="1:19" x14ac:dyDescent="0.25">
      <c r="A4023" s="12">
        <v>44317</v>
      </c>
      <c r="B4023" t="s">
        <v>88</v>
      </c>
      <c r="C4023" t="s">
        <v>10461</v>
      </c>
      <c r="D4023" t="s">
        <v>4793</v>
      </c>
      <c r="E4023" t="s">
        <v>95</v>
      </c>
      <c r="F4023" t="s">
        <v>96</v>
      </c>
      <c r="G4023" t="s">
        <v>4794</v>
      </c>
      <c r="H4023" s="11" t="s">
        <v>1221</v>
      </c>
      <c r="I4023" s="11">
        <v>31</v>
      </c>
      <c r="J4023">
        <v>2</v>
      </c>
      <c r="K4023">
        <v>48</v>
      </c>
      <c r="L4023">
        <v>1</v>
      </c>
      <c r="M4023">
        <v>7</v>
      </c>
      <c r="N4023">
        <v>92000</v>
      </c>
      <c r="O4023" t="s">
        <v>92</v>
      </c>
      <c r="P4023" t="s">
        <v>99</v>
      </c>
      <c r="Q4023" t="s">
        <v>6351</v>
      </c>
      <c r="R4023" t="s">
        <v>114</v>
      </c>
      <c r="S4023" t="s">
        <v>10359</v>
      </c>
    </row>
    <row r="4024" spans="1:19" x14ac:dyDescent="0.25">
      <c r="A4024" s="12">
        <v>44317</v>
      </c>
      <c r="B4024" t="s">
        <v>88</v>
      </c>
      <c r="C4024" t="s">
        <v>10424</v>
      </c>
      <c r="D4024" t="s">
        <v>10462</v>
      </c>
      <c r="E4024" t="s">
        <v>95</v>
      </c>
      <c r="F4024" t="s">
        <v>419</v>
      </c>
      <c r="G4024" t="s">
        <v>10463</v>
      </c>
      <c r="H4024" s="11" t="s">
        <v>2315</v>
      </c>
      <c r="I4024" s="11" t="s">
        <v>10464</v>
      </c>
      <c r="J4024">
        <v>3</v>
      </c>
      <c r="K4024">
        <v>63</v>
      </c>
      <c r="L4024">
        <v>1</v>
      </c>
      <c r="M4024">
        <v>4</v>
      </c>
      <c r="N4024">
        <v>120800</v>
      </c>
      <c r="O4024" t="s">
        <v>92</v>
      </c>
      <c r="P4024" t="s">
        <v>158</v>
      </c>
      <c r="Q4024" t="s">
        <v>5605</v>
      </c>
      <c r="R4024" t="s">
        <v>112</v>
      </c>
      <c r="S4024" t="s">
        <v>10359</v>
      </c>
    </row>
    <row r="4025" spans="1:19" x14ac:dyDescent="0.25">
      <c r="A4025" s="12">
        <v>44317</v>
      </c>
      <c r="B4025" t="s">
        <v>88</v>
      </c>
      <c r="C4025" t="s">
        <v>10465</v>
      </c>
      <c r="D4025" t="s">
        <v>3361</v>
      </c>
      <c r="E4025" t="s">
        <v>95</v>
      </c>
      <c r="F4025" t="s">
        <v>96</v>
      </c>
      <c r="G4025" t="s">
        <v>3362</v>
      </c>
      <c r="H4025" s="11" t="s">
        <v>3363</v>
      </c>
      <c r="I4025" s="11">
        <v>29</v>
      </c>
      <c r="J4025">
        <v>3</v>
      </c>
      <c r="K4025">
        <v>88</v>
      </c>
      <c r="L4025">
        <v>3</v>
      </c>
      <c r="M4025">
        <v>24</v>
      </c>
      <c r="N4025">
        <v>168800</v>
      </c>
      <c r="O4025" t="s">
        <v>86</v>
      </c>
      <c r="P4025" t="s">
        <v>158</v>
      </c>
      <c r="Q4025" t="s">
        <v>6858</v>
      </c>
      <c r="R4025" t="s">
        <v>112</v>
      </c>
      <c r="S4025" t="s">
        <v>10359</v>
      </c>
    </row>
    <row r="4026" spans="1:19" x14ac:dyDescent="0.25">
      <c r="A4026" s="12">
        <v>44317</v>
      </c>
      <c r="B4026" t="s">
        <v>88</v>
      </c>
      <c r="C4026" t="s">
        <v>10466</v>
      </c>
      <c r="D4026" t="s">
        <v>4563</v>
      </c>
      <c r="E4026" t="s">
        <v>95</v>
      </c>
      <c r="F4026" t="s">
        <v>96</v>
      </c>
      <c r="G4026" t="s">
        <v>4564</v>
      </c>
      <c r="H4026" s="11" t="s">
        <v>1747</v>
      </c>
      <c r="I4026" s="11">
        <v>4</v>
      </c>
      <c r="J4026">
        <v>2</v>
      </c>
      <c r="K4026">
        <v>37</v>
      </c>
      <c r="L4026">
        <v>1</v>
      </c>
      <c r="M4026">
        <v>5</v>
      </c>
      <c r="N4026">
        <v>71000</v>
      </c>
      <c r="O4026" t="s">
        <v>92</v>
      </c>
      <c r="P4026" t="s">
        <v>151</v>
      </c>
      <c r="Q4026" t="s">
        <v>6351</v>
      </c>
      <c r="R4026" t="s">
        <v>114</v>
      </c>
      <c r="S4026" t="s">
        <v>10359</v>
      </c>
    </row>
    <row r="4027" spans="1:19" x14ac:dyDescent="0.25">
      <c r="A4027" s="12">
        <v>44317</v>
      </c>
      <c r="B4027" t="s">
        <v>88</v>
      </c>
      <c r="C4027" t="s">
        <v>10467</v>
      </c>
      <c r="D4027" t="s">
        <v>5142</v>
      </c>
      <c r="E4027" t="s">
        <v>95</v>
      </c>
      <c r="F4027" t="s">
        <v>96</v>
      </c>
      <c r="G4027" t="s">
        <v>5143</v>
      </c>
      <c r="H4027" s="11" t="s">
        <v>772</v>
      </c>
      <c r="I4027" s="11">
        <v>14</v>
      </c>
      <c r="J4027">
        <v>4</v>
      </c>
      <c r="K4027">
        <v>112</v>
      </c>
      <c r="L4027">
        <v>2</v>
      </c>
      <c r="M4027">
        <v>6</v>
      </c>
      <c r="N4027">
        <v>215000</v>
      </c>
      <c r="O4027" t="s">
        <v>86</v>
      </c>
      <c r="P4027" t="s">
        <v>99</v>
      </c>
      <c r="Q4027" t="s">
        <v>6489</v>
      </c>
      <c r="R4027" t="s">
        <v>126</v>
      </c>
      <c r="S4027" t="s">
        <v>10359</v>
      </c>
    </row>
    <row r="4028" spans="1:19" x14ac:dyDescent="0.25">
      <c r="A4028" s="12">
        <v>44317</v>
      </c>
      <c r="B4028" t="s">
        <v>88</v>
      </c>
      <c r="C4028" t="s">
        <v>10468</v>
      </c>
      <c r="D4028" t="s">
        <v>2941</v>
      </c>
      <c r="E4028" t="s">
        <v>95</v>
      </c>
      <c r="F4028" t="s">
        <v>131</v>
      </c>
      <c r="G4028" t="s">
        <v>2942</v>
      </c>
      <c r="H4028" s="11" t="s">
        <v>2943</v>
      </c>
      <c r="I4028" s="11">
        <v>8</v>
      </c>
      <c r="J4028">
        <v>1</v>
      </c>
      <c r="K4028">
        <v>40</v>
      </c>
      <c r="L4028">
        <v>3</v>
      </c>
      <c r="M4028">
        <v>22</v>
      </c>
      <c r="N4028">
        <v>77000</v>
      </c>
      <c r="O4028" t="s">
        <v>86</v>
      </c>
      <c r="P4028" t="s">
        <v>158</v>
      </c>
      <c r="Q4028" t="s">
        <v>6351</v>
      </c>
      <c r="R4028" t="s">
        <v>114</v>
      </c>
      <c r="S4028" t="s">
        <v>10359</v>
      </c>
    </row>
    <row r="4029" spans="1:19" x14ac:dyDescent="0.25">
      <c r="A4029" s="12">
        <v>44317</v>
      </c>
      <c r="B4029" t="s">
        <v>88</v>
      </c>
      <c r="C4029" t="s">
        <v>10469</v>
      </c>
      <c r="D4029" t="s">
        <v>4777</v>
      </c>
      <c r="E4029" t="s">
        <v>95</v>
      </c>
      <c r="F4029" t="s">
        <v>96</v>
      </c>
      <c r="G4029" t="s">
        <v>4778</v>
      </c>
      <c r="H4029" s="11" t="s">
        <v>679</v>
      </c>
      <c r="I4029" s="11">
        <v>16</v>
      </c>
      <c r="J4029">
        <v>3</v>
      </c>
      <c r="K4029">
        <v>83</v>
      </c>
      <c r="L4029">
        <v>7</v>
      </c>
      <c r="M4029">
        <v>9</v>
      </c>
      <c r="N4029">
        <v>159950</v>
      </c>
      <c r="O4029" t="s">
        <v>86</v>
      </c>
      <c r="P4029" t="s">
        <v>158</v>
      </c>
      <c r="Q4029" t="s">
        <v>6858</v>
      </c>
      <c r="R4029" t="s">
        <v>112</v>
      </c>
      <c r="S4029" t="s">
        <v>10359</v>
      </c>
    </row>
    <row r="4030" spans="1:19" x14ac:dyDescent="0.25">
      <c r="A4030" s="12">
        <v>44317</v>
      </c>
      <c r="B4030" t="s">
        <v>88</v>
      </c>
      <c r="C4030" t="s">
        <v>10470</v>
      </c>
      <c r="D4030" t="s">
        <v>6536</v>
      </c>
      <c r="E4030" t="s">
        <v>95</v>
      </c>
      <c r="F4030" t="s">
        <v>96</v>
      </c>
      <c r="G4030" t="s">
        <v>6537</v>
      </c>
      <c r="H4030" s="11" t="s">
        <v>1039</v>
      </c>
      <c r="I4030" s="11">
        <v>8</v>
      </c>
      <c r="J4030">
        <v>4</v>
      </c>
      <c r="K4030">
        <v>114</v>
      </c>
      <c r="L4030">
        <v>3</v>
      </c>
      <c r="M4030">
        <v>5</v>
      </c>
      <c r="N4030">
        <v>220000</v>
      </c>
      <c r="O4030" t="s">
        <v>86</v>
      </c>
      <c r="P4030" t="s">
        <v>99</v>
      </c>
      <c r="Q4030" t="s">
        <v>6489</v>
      </c>
      <c r="R4030" t="s">
        <v>126</v>
      </c>
      <c r="S4030" t="s">
        <v>10359</v>
      </c>
    </row>
    <row r="4031" spans="1:19" x14ac:dyDescent="0.25">
      <c r="A4031" s="12">
        <v>44317</v>
      </c>
      <c r="B4031" t="s">
        <v>88</v>
      </c>
      <c r="C4031" t="s">
        <v>10471</v>
      </c>
      <c r="D4031" t="s">
        <v>3533</v>
      </c>
      <c r="E4031" t="s">
        <v>95</v>
      </c>
      <c r="F4031" t="s">
        <v>419</v>
      </c>
      <c r="G4031" t="s">
        <v>3534</v>
      </c>
      <c r="H4031" s="11" t="s">
        <v>1406</v>
      </c>
      <c r="I4031" s="11">
        <v>82</v>
      </c>
      <c r="J4031">
        <v>3</v>
      </c>
      <c r="K4031">
        <v>72</v>
      </c>
      <c r="L4031">
        <v>4</v>
      </c>
      <c r="M4031">
        <v>9</v>
      </c>
      <c r="N4031">
        <v>139000</v>
      </c>
      <c r="O4031" t="s">
        <v>86</v>
      </c>
      <c r="P4031" t="s">
        <v>158</v>
      </c>
      <c r="Q4031" t="s">
        <v>5605</v>
      </c>
      <c r="R4031" t="s">
        <v>112</v>
      </c>
      <c r="S4031" t="s">
        <v>10359</v>
      </c>
    </row>
    <row r="4032" spans="1:19" x14ac:dyDescent="0.25">
      <c r="A4032" s="12">
        <v>44317</v>
      </c>
      <c r="B4032" t="s">
        <v>88</v>
      </c>
      <c r="C4032" t="s">
        <v>10472</v>
      </c>
      <c r="D4032" t="s">
        <v>10027</v>
      </c>
      <c r="E4032" t="s">
        <v>95</v>
      </c>
      <c r="F4032" t="s">
        <v>1788</v>
      </c>
      <c r="G4032" t="s">
        <v>10028</v>
      </c>
      <c r="H4032" s="11" t="s">
        <v>10029</v>
      </c>
      <c r="I4032" s="11">
        <v>12</v>
      </c>
      <c r="J4032">
        <v>2</v>
      </c>
      <c r="K4032">
        <v>65</v>
      </c>
      <c r="L4032">
        <v>4</v>
      </c>
      <c r="M4032">
        <v>5</v>
      </c>
      <c r="N4032">
        <v>125500</v>
      </c>
      <c r="O4032" t="s">
        <v>86</v>
      </c>
      <c r="P4032" t="s">
        <v>151</v>
      </c>
      <c r="Q4032" t="s">
        <v>5605</v>
      </c>
      <c r="R4032" t="s">
        <v>112</v>
      </c>
      <c r="S4032" t="s">
        <v>10359</v>
      </c>
    </row>
    <row r="4033" spans="1:19" x14ac:dyDescent="0.25">
      <c r="A4033" s="12">
        <v>44317</v>
      </c>
      <c r="B4033" t="s">
        <v>88</v>
      </c>
      <c r="C4033" t="s">
        <v>10473</v>
      </c>
      <c r="D4033" t="s">
        <v>10474</v>
      </c>
      <c r="E4033" t="s">
        <v>95</v>
      </c>
      <c r="F4033" t="s">
        <v>266</v>
      </c>
      <c r="G4033" t="s">
        <v>10475</v>
      </c>
      <c r="H4033" s="11" t="s">
        <v>10476</v>
      </c>
      <c r="I4033" s="11">
        <v>35</v>
      </c>
      <c r="J4033">
        <v>2</v>
      </c>
      <c r="K4033">
        <v>64</v>
      </c>
      <c r="L4033">
        <v>4</v>
      </c>
      <c r="M4033">
        <v>6</v>
      </c>
      <c r="N4033">
        <v>124000</v>
      </c>
      <c r="O4033" t="s">
        <v>86</v>
      </c>
      <c r="P4033" t="s">
        <v>151</v>
      </c>
      <c r="Q4033" t="s">
        <v>5605</v>
      </c>
      <c r="R4033" t="s">
        <v>112</v>
      </c>
      <c r="S4033" t="s">
        <v>10359</v>
      </c>
    </row>
    <row r="4034" spans="1:19" x14ac:dyDescent="0.25">
      <c r="A4034" s="12">
        <v>44317</v>
      </c>
      <c r="B4034" t="s">
        <v>88</v>
      </c>
      <c r="C4034" t="s">
        <v>10296</v>
      </c>
      <c r="D4034" t="s">
        <v>10477</v>
      </c>
      <c r="E4034" t="s">
        <v>154</v>
      </c>
      <c r="F4034" t="s">
        <v>843</v>
      </c>
      <c r="G4034" t="s">
        <v>10478</v>
      </c>
      <c r="H4034" s="11" t="s">
        <v>10479</v>
      </c>
      <c r="I4034" s="11">
        <v>95</v>
      </c>
      <c r="J4034">
        <v>3</v>
      </c>
      <c r="K4034">
        <v>98</v>
      </c>
      <c r="L4034">
        <v>1</v>
      </c>
      <c r="M4034">
        <v>3</v>
      </c>
      <c r="N4034">
        <v>190000</v>
      </c>
      <c r="O4034" t="s">
        <v>92</v>
      </c>
      <c r="P4034" t="s">
        <v>158</v>
      </c>
      <c r="Q4034" t="s">
        <v>6858</v>
      </c>
      <c r="R4034" t="s">
        <v>126</v>
      </c>
      <c r="S4034" t="s">
        <v>10359</v>
      </c>
    </row>
    <row r="4035" spans="1:19" x14ac:dyDescent="0.25">
      <c r="A4035" s="12">
        <v>44317</v>
      </c>
      <c r="B4035" t="s">
        <v>88</v>
      </c>
      <c r="C4035" t="s">
        <v>10480</v>
      </c>
      <c r="D4035" t="s">
        <v>10481</v>
      </c>
      <c r="E4035" t="s">
        <v>95</v>
      </c>
      <c r="F4035" t="s">
        <v>96</v>
      </c>
      <c r="G4035" t="s">
        <v>10482</v>
      </c>
      <c r="H4035" s="11" t="s">
        <v>371</v>
      </c>
      <c r="I4035" s="11">
        <v>31</v>
      </c>
      <c r="J4035">
        <v>5</v>
      </c>
      <c r="K4035">
        <v>154</v>
      </c>
      <c r="L4035">
        <v>2</v>
      </c>
      <c r="M4035">
        <v>5</v>
      </c>
      <c r="N4035">
        <v>299000</v>
      </c>
      <c r="O4035" t="s">
        <v>86</v>
      </c>
      <c r="P4035" t="s">
        <v>99</v>
      </c>
      <c r="Q4035" t="s">
        <v>6489</v>
      </c>
      <c r="R4035" t="s">
        <v>82</v>
      </c>
      <c r="S4035" t="s">
        <v>10359</v>
      </c>
    </row>
    <row r="4036" spans="1:19" x14ac:dyDescent="0.25">
      <c r="A4036" s="12">
        <v>44317</v>
      </c>
      <c r="B4036" t="s">
        <v>88</v>
      </c>
      <c r="C4036" t="s">
        <v>10483</v>
      </c>
      <c r="D4036" t="s">
        <v>5114</v>
      </c>
      <c r="E4036" t="s">
        <v>154</v>
      </c>
      <c r="F4036" t="s">
        <v>430</v>
      </c>
      <c r="G4036" t="s">
        <v>5115</v>
      </c>
      <c r="H4036" s="11" t="s">
        <v>5116</v>
      </c>
      <c r="I4036" s="11">
        <v>19</v>
      </c>
      <c r="J4036">
        <v>4</v>
      </c>
      <c r="K4036">
        <v>154</v>
      </c>
      <c r="L4036">
        <v>5</v>
      </c>
      <c r="M4036">
        <v>5</v>
      </c>
      <c r="N4036">
        <v>299000</v>
      </c>
      <c r="O4036" t="s">
        <v>79</v>
      </c>
      <c r="P4036" t="s">
        <v>151</v>
      </c>
      <c r="Q4036" t="s">
        <v>6489</v>
      </c>
      <c r="R4036" t="s">
        <v>82</v>
      </c>
      <c r="S4036" t="s">
        <v>10359</v>
      </c>
    </row>
    <row r="4037" spans="1:19" x14ac:dyDescent="0.25">
      <c r="A4037" s="12">
        <v>44317</v>
      </c>
      <c r="B4037" t="s">
        <v>88</v>
      </c>
      <c r="C4037" t="s">
        <v>10484</v>
      </c>
      <c r="D4037" t="s">
        <v>10485</v>
      </c>
      <c r="E4037" t="s">
        <v>95</v>
      </c>
      <c r="F4037" t="s">
        <v>96</v>
      </c>
      <c r="G4037" t="s">
        <v>10486</v>
      </c>
      <c r="H4037" s="11" t="s">
        <v>1020</v>
      </c>
      <c r="I4037" s="11">
        <v>6</v>
      </c>
      <c r="J4037">
        <v>3</v>
      </c>
      <c r="K4037">
        <v>61</v>
      </c>
      <c r="L4037">
        <v>2</v>
      </c>
      <c r="M4037">
        <v>2</v>
      </c>
      <c r="N4037">
        <v>118560</v>
      </c>
      <c r="O4037" t="s">
        <v>79</v>
      </c>
      <c r="P4037" t="s">
        <v>151</v>
      </c>
      <c r="Q4037" t="s">
        <v>5605</v>
      </c>
      <c r="R4037" t="s">
        <v>112</v>
      </c>
      <c r="S4037" t="s">
        <v>10359</v>
      </c>
    </row>
    <row r="4038" spans="1:19" x14ac:dyDescent="0.25">
      <c r="A4038" s="12">
        <v>44317</v>
      </c>
      <c r="B4038" t="s">
        <v>88</v>
      </c>
      <c r="C4038" t="s">
        <v>10487</v>
      </c>
      <c r="D4038" t="s">
        <v>1583</v>
      </c>
      <c r="E4038" t="s">
        <v>465</v>
      </c>
      <c r="F4038" t="s">
        <v>1584</v>
      </c>
      <c r="J4038">
        <v>4</v>
      </c>
      <c r="K4038">
        <v>95</v>
      </c>
      <c r="L4038">
        <v>9</v>
      </c>
      <c r="M4038">
        <v>9</v>
      </c>
      <c r="N4038">
        <v>185000</v>
      </c>
      <c r="O4038" t="s">
        <v>79</v>
      </c>
      <c r="P4038" t="s">
        <v>158</v>
      </c>
      <c r="Q4038" t="s">
        <v>6858</v>
      </c>
      <c r="R4038" t="s">
        <v>126</v>
      </c>
      <c r="S4038" t="s">
        <v>10359</v>
      </c>
    </row>
    <row r="4039" spans="1:19" x14ac:dyDescent="0.25">
      <c r="A4039" s="12">
        <v>44317</v>
      </c>
      <c r="B4039" t="s">
        <v>88</v>
      </c>
      <c r="C4039" t="s">
        <v>10488</v>
      </c>
      <c r="D4039" t="s">
        <v>10489</v>
      </c>
      <c r="E4039" t="s">
        <v>95</v>
      </c>
      <c r="F4039" t="s">
        <v>96</v>
      </c>
      <c r="G4039" t="s">
        <v>10490</v>
      </c>
      <c r="H4039" s="11" t="s">
        <v>744</v>
      </c>
      <c r="I4039" s="11">
        <v>24</v>
      </c>
      <c r="J4039">
        <v>2</v>
      </c>
      <c r="K4039">
        <v>51</v>
      </c>
      <c r="L4039">
        <v>3</v>
      </c>
      <c r="M4039">
        <v>4</v>
      </c>
      <c r="N4039">
        <v>99450</v>
      </c>
      <c r="O4039" t="s">
        <v>86</v>
      </c>
      <c r="P4039" t="s">
        <v>99</v>
      </c>
      <c r="Q4039" t="s">
        <v>6351</v>
      </c>
      <c r="R4039" t="s">
        <v>114</v>
      </c>
      <c r="S4039" t="s">
        <v>10359</v>
      </c>
    </row>
    <row r="4040" spans="1:19" x14ac:dyDescent="0.25">
      <c r="A4040" s="12">
        <v>44317</v>
      </c>
      <c r="B4040" t="s">
        <v>88</v>
      </c>
      <c r="C4040" t="s">
        <v>10491</v>
      </c>
      <c r="D4040" t="s">
        <v>10492</v>
      </c>
      <c r="E4040" t="s">
        <v>154</v>
      </c>
      <c r="F4040" t="s">
        <v>4695</v>
      </c>
      <c r="G4040" t="s">
        <v>10493</v>
      </c>
      <c r="H4040" s="11" t="s">
        <v>3737</v>
      </c>
      <c r="I4040" s="11">
        <v>2</v>
      </c>
      <c r="J4040">
        <v>3</v>
      </c>
      <c r="K4040">
        <v>174</v>
      </c>
      <c r="L4040">
        <v>1</v>
      </c>
      <c r="M4040">
        <v>3</v>
      </c>
      <c r="N4040">
        <v>340220</v>
      </c>
      <c r="O4040" t="s">
        <v>92</v>
      </c>
      <c r="P4040" t="s">
        <v>158</v>
      </c>
      <c r="Q4040" t="s">
        <v>6489</v>
      </c>
      <c r="R4040" t="s">
        <v>82</v>
      </c>
      <c r="S4040" t="s">
        <v>10359</v>
      </c>
    </row>
    <row r="4041" spans="1:19" x14ac:dyDescent="0.25">
      <c r="A4041" s="12">
        <v>44317</v>
      </c>
      <c r="B4041" t="s">
        <v>88</v>
      </c>
      <c r="C4041" t="s">
        <v>10494</v>
      </c>
      <c r="D4041" t="s">
        <v>10495</v>
      </c>
      <c r="E4041" t="s">
        <v>95</v>
      </c>
      <c r="F4041" t="s">
        <v>96</v>
      </c>
      <c r="G4041" t="s">
        <v>10496</v>
      </c>
      <c r="H4041" s="11" t="s">
        <v>1039</v>
      </c>
      <c r="I4041" s="11">
        <v>79</v>
      </c>
      <c r="J4041">
        <v>3</v>
      </c>
      <c r="K4041">
        <v>73</v>
      </c>
      <c r="L4041">
        <v>5</v>
      </c>
      <c r="M4041">
        <v>5</v>
      </c>
      <c r="N4041">
        <v>143000</v>
      </c>
      <c r="O4041" t="s">
        <v>79</v>
      </c>
      <c r="P4041" t="s">
        <v>99</v>
      </c>
      <c r="Q4041" t="s">
        <v>5605</v>
      </c>
      <c r="R4041" t="s">
        <v>112</v>
      </c>
      <c r="S4041" t="s">
        <v>10359</v>
      </c>
    </row>
    <row r="4042" spans="1:19" x14ac:dyDescent="0.25">
      <c r="A4042" s="12">
        <v>44317</v>
      </c>
      <c r="B4042" t="s">
        <v>88</v>
      </c>
      <c r="C4042" t="s">
        <v>10390</v>
      </c>
      <c r="D4042" t="s">
        <v>10497</v>
      </c>
      <c r="E4042" t="s">
        <v>95</v>
      </c>
      <c r="F4042" t="s">
        <v>96</v>
      </c>
      <c r="G4042" t="s">
        <v>10498</v>
      </c>
      <c r="H4042" s="11" t="s">
        <v>1069</v>
      </c>
      <c r="I4042" s="11">
        <v>90</v>
      </c>
      <c r="J4042">
        <v>1</v>
      </c>
      <c r="K4042">
        <v>25</v>
      </c>
      <c r="L4042">
        <v>1</v>
      </c>
      <c r="M4042">
        <v>5</v>
      </c>
      <c r="N4042">
        <v>49000</v>
      </c>
      <c r="O4042" t="s">
        <v>92</v>
      </c>
      <c r="P4042" t="s">
        <v>151</v>
      </c>
      <c r="Q4042" t="s">
        <v>5531</v>
      </c>
      <c r="R4042" t="s">
        <v>307</v>
      </c>
      <c r="S4042" t="s">
        <v>10359</v>
      </c>
    </row>
    <row r="4043" spans="1:19" x14ac:dyDescent="0.25">
      <c r="A4043" s="12">
        <v>44317</v>
      </c>
      <c r="B4043" t="s">
        <v>88</v>
      </c>
      <c r="C4043" t="s">
        <v>10499</v>
      </c>
      <c r="D4043" t="s">
        <v>4992</v>
      </c>
      <c r="E4043" t="s">
        <v>95</v>
      </c>
      <c r="F4043" t="s">
        <v>96</v>
      </c>
      <c r="G4043" t="s">
        <v>4993</v>
      </c>
      <c r="H4043" s="11" t="s">
        <v>285</v>
      </c>
      <c r="I4043" s="11">
        <v>48</v>
      </c>
      <c r="J4043">
        <v>2</v>
      </c>
      <c r="K4043">
        <v>25</v>
      </c>
      <c r="L4043">
        <v>1</v>
      </c>
      <c r="M4043">
        <v>6</v>
      </c>
      <c r="N4043">
        <v>49000</v>
      </c>
      <c r="O4043" t="s">
        <v>92</v>
      </c>
      <c r="P4043" t="s">
        <v>151</v>
      </c>
      <c r="Q4043" t="s">
        <v>5531</v>
      </c>
      <c r="R4043" t="s">
        <v>307</v>
      </c>
      <c r="S4043" t="s">
        <v>10359</v>
      </c>
    </row>
    <row r="4044" spans="1:19" x14ac:dyDescent="0.25">
      <c r="A4044" s="12">
        <v>44317</v>
      </c>
      <c r="B4044" t="s">
        <v>88</v>
      </c>
      <c r="C4044" t="s">
        <v>10500</v>
      </c>
      <c r="D4044" t="s">
        <v>10501</v>
      </c>
      <c r="E4044" t="s">
        <v>154</v>
      </c>
      <c r="F4044" t="s">
        <v>736</v>
      </c>
      <c r="G4044" t="s">
        <v>10502</v>
      </c>
      <c r="H4044" s="11" t="s">
        <v>3279</v>
      </c>
      <c r="I4044" s="11">
        <v>10</v>
      </c>
      <c r="J4044">
        <v>2</v>
      </c>
      <c r="K4044">
        <v>85</v>
      </c>
      <c r="L4044">
        <v>2</v>
      </c>
      <c r="M4044">
        <v>2</v>
      </c>
      <c r="N4044">
        <v>167100</v>
      </c>
      <c r="O4044" t="s">
        <v>79</v>
      </c>
      <c r="P4044" t="s">
        <v>158</v>
      </c>
      <c r="Q4044" t="s">
        <v>6858</v>
      </c>
      <c r="R4044" t="s">
        <v>112</v>
      </c>
      <c r="S4044" t="s">
        <v>10359</v>
      </c>
    </row>
    <row r="4045" spans="1:19" x14ac:dyDescent="0.25">
      <c r="A4045" s="12">
        <v>44317</v>
      </c>
      <c r="B4045" t="s">
        <v>88</v>
      </c>
      <c r="C4045" t="s">
        <v>10503</v>
      </c>
      <c r="D4045" t="s">
        <v>9930</v>
      </c>
      <c r="E4045" t="s">
        <v>95</v>
      </c>
      <c r="F4045" t="s">
        <v>96</v>
      </c>
      <c r="G4045" t="s">
        <v>9931</v>
      </c>
      <c r="H4045" s="11" t="s">
        <v>1747</v>
      </c>
      <c r="I4045" s="11" t="s">
        <v>3240</v>
      </c>
      <c r="J4045">
        <v>2</v>
      </c>
      <c r="K4045">
        <v>30</v>
      </c>
      <c r="L4045">
        <v>2</v>
      </c>
      <c r="M4045">
        <v>5</v>
      </c>
      <c r="N4045">
        <v>59000</v>
      </c>
      <c r="O4045" t="s">
        <v>86</v>
      </c>
      <c r="P4045" t="s">
        <v>151</v>
      </c>
      <c r="Q4045" t="s">
        <v>5589</v>
      </c>
      <c r="R4045" t="s">
        <v>114</v>
      </c>
      <c r="S4045" t="s">
        <v>10359</v>
      </c>
    </row>
    <row r="4046" spans="1:19" x14ac:dyDescent="0.25">
      <c r="A4046" s="12">
        <v>44317</v>
      </c>
      <c r="B4046" t="s">
        <v>88</v>
      </c>
      <c r="C4046" t="s">
        <v>10504</v>
      </c>
      <c r="D4046" t="s">
        <v>10505</v>
      </c>
      <c r="E4046" t="s">
        <v>95</v>
      </c>
      <c r="F4046" t="s">
        <v>1556</v>
      </c>
      <c r="G4046" t="s">
        <v>10506</v>
      </c>
      <c r="H4046" s="11" t="s">
        <v>1665</v>
      </c>
      <c r="I4046" s="11">
        <v>80</v>
      </c>
      <c r="J4046">
        <v>2</v>
      </c>
      <c r="K4046">
        <v>61</v>
      </c>
      <c r="L4046">
        <v>3</v>
      </c>
      <c r="M4046">
        <v>5</v>
      </c>
      <c r="N4046">
        <v>120000</v>
      </c>
      <c r="O4046" t="s">
        <v>86</v>
      </c>
      <c r="P4046" t="s">
        <v>158</v>
      </c>
      <c r="Q4046" t="s">
        <v>5605</v>
      </c>
      <c r="R4046" t="s">
        <v>112</v>
      </c>
      <c r="S4046" t="s">
        <v>10359</v>
      </c>
    </row>
    <row r="4047" spans="1:19" x14ac:dyDescent="0.25">
      <c r="A4047" s="12">
        <v>44317</v>
      </c>
      <c r="B4047" t="s">
        <v>88</v>
      </c>
      <c r="C4047" t="s">
        <v>10507</v>
      </c>
      <c r="D4047" t="s">
        <v>4897</v>
      </c>
      <c r="E4047" t="s">
        <v>95</v>
      </c>
      <c r="F4047" t="s">
        <v>96</v>
      </c>
      <c r="G4047" t="s">
        <v>4898</v>
      </c>
      <c r="H4047" s="11" t="s">
        <v>4899</v>
      </c>
      <c r="I4047" s="11" t="s">
        <v>4900</v>
      </c>
      <c r="J4047">
        <v>3</v>
      </c>
      <c r="K4047">
        <v>71</v>
      </c>
      <c r="L4047">
        <v>2</v>
      </c>
      <c r="M4047">
        <v>5</v>
      </c>
      <c r="N4047">
        <v>140000</v>
      </c>
      <c r="O4047" t="s">
        <v>86</v>
      </c>
      <c r="P4047" t="s">
        <v>158</v>
      </c>
      <c r="Q4047" t="s">
        <v>5605</v>
      </c>
      <c r="R4047" t="s">
        <v>112</v>
      </c>
      <c r="S4047" t="s">
        <v>10359</v>
      </c>
    </row>
    <row r="4048" spans="1:19" x14ac:dyDescent="0.25">
      <c r="A4048" s="12">
        <v>44317</v>
      </c>
      <c r="B4048" t="s">
        <v>88</v>
      </c>
      <c r="C4048" t="s">
        <v>10508</v>
      </c>
      <c r="D4048" t="s">
        <v>4563</v>
      </c>
      <c r="E4048" t="s">
        <v>95</v>
      </c>
      <c r="F4048" t="s">
        <v>96</v>
      </c>
      <c r="G4048" t="s">
        <v>4564</v>
      </c>
      <c r="H4048" s="11" t="s">
        <v>1747</v>
      </c>
      <c r="I4048" s="11">
        <v>4</v>
      </c>
      <c r="J4048">
        <v>1</v>
      </c>
      <c r="K4048">
        <v>31</v>
      </c>
      <c r="L4048">
        <v>2</v>
      </c>
      <c r="M4048">
        <v>5</v>
      </c>
      <c r="N4048">
        <v>61176</v>
      </c>
      <c r="O4048" t="s">
        <v>86</v>
      </c>
      <c r="P4048" t="s">
        <v>151</v>
      </c>
      <c r="Q4048" t="s">
        <v>5589</v>
      </c>
      <c r="R4048" t="s">
        <v>114</v>
      </c>
      <c r="S4048" t="s">
        <v>10359</v>
      </c>
    </row>
    <row r="4049" spans="1:19" x14ac:dyDescent="0.25">
      <c r="A4049" s="12">
        <v>44317</v>
      </c>
      <c r="B4049" t="s">
        <v>88</v>
      </c>
      <c r="C4049" t="s">
        <v>10509</v>
      </c>
      <c r="D4049" t="s">
        <v>4992</v>
      </c>
      <c r="E4049" t="s">
        <v>95</v>
      </c>
      <c r="F4049" t="s">
        <v>96</v>
      </c>
      <c r="G4049" t="s">
        <v>4993</v>
      </c>
      <c r="H4049" s="11" t="s">
        <v>285</v>
      </c>
      <c r="I4049" s="11">
        <v>48</v>
      </c>
      <c r="J4049">
        <v>2</v>
      </c>
      <c r="K4049">
        <v>38</v>
      </c>
      <c r="L4049">
        <v>4</v>
      </c>
      <c r="M4049">
        <v>5</v>
      </c>
      <c r="N4049">
        <v>75000</v>
      </c>
      <c r="O4049" t="s">
        <v>86</v>
      </c>
      <c r="P4049" t="s">
        <v>151</v>
      </c>
      <c r="Q4049" t="s">
        <v>6351</v>
      </c>
      <c r="R4049" t="s">
        <v>114</v>
      </c>
      <c r="S4049" t="s">
        <v>10359</v>
      </c>
    </row>
    <row r="4050" spans="1:19" x14ac:dyDescent="0.25">
      <c r="A4050" s="12">
        <v>44317</v>
      </c>
      <c r="B4050" t="s">
        <v>88</v>
      </c>
      <c r="C4050" t="s">
        <v>10510</v>
      </c>
      <c r="D4050" t="s">
        <v>3580</v>
      </c>
      <c r="E4050" t="s">
        <v>95</v>
      </c>
      <c r="F4050" t="s">
        <v>96</v>
      </c>
      <c r="G4050" t="s">
        <v>3581</v>
      </c>
      <c r="H4050" s="11" t="s">
        <v>1181</v>
      </c>
      <c r="I4050" s="11">
        <v>33</v>
      </c>
      <c r="J4050">
        <v>2</v>
      </c>
      <c r="K4050">
        <v>38</v>
      </c>
      <c r="L4050">
        <v>3</v>
      </c>
      <c r="M4050">
        <v>7</v>
      </c>
      <c r="N4050">
        <v>75000</v>
      </c>
      <c r="O4050" t="s">
        <v>86</v>
      </c>
      <c r="P4050" t="s">
        <v>99</v>
      </c>
      <c r="Q4050" t="s">
        <v>6351</v>
      </c>
      <c r="R4050" t="s">
        <v>114</v>
      </c>
      <c r="S4050" t="s">
        <v>10359</v>
      </c>
    </row>
    <row r="4051" spans="1:19" x14ac:dyDescent="0.25">
      <c r="A4051" s="12">
        <v>44317</v>
      </c>
      <c r="B4051" t="s">
        <v>88</v>
      </c>
      <c r="C4051" t="s">
        <v>10511</v>
      </c>
      <c r="D4051" t="s">
        <v>10512</v>
      </c>
      <c r="E4051" t="s">
        <v>95</v>
      </c>
      <c r="F4051" t="s">
        <v>2154</v>
      </c>
      <c r="G4051" t="s">
        <v>10513</v>
      </c>
      <c r="H4051" s="11" t="s">
        <v>3515</v>
      </c>
      <c r="I4051" s="11">
        <v>18</v>
      </c>
      <c r="J4051">
        <v>2</v>
      </c>
      <c r="K4051">
        <v>42</v>
      </c>
      <c r="L4051">
        <v>5</v>
      </c>
      <c r="M4051">
        <v>5</v>
      </c>
      <c r="N4051">
        <v>83000</v>
      </c>
      <c r="O4051" t="s">
        <v>79</v>
      </c>
      <c r="P4051" t="s">
        <v>99</v>
      </c>
      <c r="Q4051" t="s">
        <v>6351</v>
      </c>
      <c r="R4051" t="s">
        <v>114</v>
      </c>
      <c r="S4051" t="s">
        <v>10359</v>
      </c>
    </row>
    <row r="4052" spans="1:19" x14ac:dyDescent="0.25">
      <c r="A4052" s="12">
        <v>44317</v>
      </c>
      <c r="B4052" t="s">
        <v>88</v>
      </c>
      <c r="C4052" t="s">
        <v>10514</v>
      </c>
      <c r="D4052" t="s">
        <v>10515</v>
      </c>
      <c r="E4052" t="s">
        <v>95</v>
      </c>
      <c r="F4052" t="s">
        <v>1001</v>
      </c>
      <c r="G4052" t="s">
        <v>10516</v>
      </c>
      <c r="H4052" s="11" t="s">
        <v>9633</v>
      </c>
      <c r="I4052" s="11">
        <v>14</v>
      </c>
      <c r="J4052">
        <v>2</v>
      </c>
      <c r="K4052">
        <v>46</v>
      </c>
      <c r="L4052">
        <v>1</v>
      </c>
      <c r="M4052">
        <v>3</v>
      </c>
      <c r="N4052">
        <v>91000</v>
      </c>
      <c r="O4052" t="s">
        <v>92</v>
      </c>
      <c r="P4052" t="s">
        <v>151</v>
      </c>
      <c r="Q4052" t="s">
        <v>6351</v>
      </c>
      <c r="R4052" t="s">
        <v>114</v>
      </c>
      <c r="S4052" t="s">
        <v>10359</v>
      </c>
    </row>
    <row r="4053" spans="1:19" x14ac:dyDescent="0.25">
      <c r="A4053" s="12">
        <v>44317</v>
      </c>
      <c r="B4053" t="s">
        <v>88</v>
      </c>
      <c r="C4053" t="s">
        <v>10517</v>
      </c>
      <c r="D4053" t="s">
        <v>10297</v>
      </c>
      <c r="E4053" t="s">
        <v>154</v>
      </c>
      <c r="F4053" t="s">
        <v>843</v>
      </c>
      <c r="G4053" t="s">
        <v>431</v>
      </c>
      <c r="H4053" s="11" t="s">
        <v>432</v>
      </c>
      <c r="I4053" s="11">
        <v>95</v>
      </c>
      <c r="J4053">
        <v>3</v>
      </c>
      <c r="K4053">
        <v>96</v>
      </c>
      <c r="L4053">
        <v>1</v>
      </c>
      <c r="M4053">
        <v>3</v>
      </c>
      <c r="N4053">
        <v>190000</v>
      </c>
      <c r="O4053" t="s">
        <v>92</v>
      </c>
      <c r="P4053" t="s">
        <v>107</v>
      </c>
      <c r="Q4053" t="s">
        <v>6858</v>
      </c>
      <c r="R4053" t="s">
        <v>126</v>
      </c>
      <c r="S4053" t="s">
        <v>10359</v>
      </c>
    </row>
    <row r="4054" spans="1:19" x14ac:dyDescent="0.25">
      <c r="A4054" s="12">
        <v>44317</v>
      </c>
      <c r="B4054" t="s">
        <v>88</v>
      </c>
      <c r="C4054" t="s">
        <v>10518</v>
      </c>
      <c r="D4054" t="s">
        <v>10519</v>
      </c>
      <c r="E4054" t="s">
        <v>95</v>
      </c>
      <c r="F4054" t="s">
        <v>96</v>
      </c>
      <c r="G4054" t="s">
        <v>10520</v>
      </c>
      <c r="H4054" s="11" t="s">
        <v>3138</v>
      </c>
      <c r="I4054" s="11">
        <v>45</v>
      </c>
      <c r="J4054">
        <v>3</v>
      </c>
      <c r="K4054">
        <v>111</v>
      </c>
      <c r="L4054">
        <v>3</v>
      </c>
      <c r="M4054">
        <v>5</v>
      </c>
      <c r="N4054">
        <v>220000</v>
      </c>
      <c r="O4054" t="s">
        <v>86</v>
      </c>
      <c r="P4054" t="s">
        <v>99</v>
      </c>
      <c r="Q4054" t="s">
        <v>6489</v>
      </c>
      <c r="R4054" t="s">
        <v>126</v>
      </c>
      <c r="S4054" t="s">
        <v>10359</v>
      </c>
    </row>
    <row r="4055" spans="1:19" x14ac:dyDescent="0.25">
      <c r="A4055" s="12">
        <v>44317</v>
      </c>
      <c r="B4055" t="s">
        <v>88</v>
      </c>
      <c r="C4055" t="s">
        <v>10521</v>
      </c>
      <c r="D4055" t="s">
        <v>3580</v>
      </c>
      <c r="E4055" t="s">
        <v>95</v>
      </c>
      <c r="F4055" t="s">
        <v>96</v>
      </c>
      <c r="G4055" t="s">
        <v>3581</v>
      </c>
      <c r="H4055" s="11" t="s">
        <v>1181</v>
      </c>
      <c r="I4055" s="11">
        <v>33</v>
      </c>
      <c r="J4055">
        <v>1</v>
      </c>
      <c r="K4055">
        <v>30</v>
      </c>
      <c r="L4055">
        <v>4</v>
      </c>
      <c r="M4055">
        <v>7</v>
      </c>
      <c r="N4055">
        <v>59500</v>
      </c>
      <c r="O4055" t="s">
        <v>86</v>
      </c>
      <c r="P4055" t="s">
        <v>99</v>
      </c>
      <c r="Q4055" t="s">
        <v>5589</v>
      </c>
      <c r="R4055" t="s">
        <v>114</v>
      </c>
      <c r="S4055" t="s">
        <v>10359</v>
      </c>
    </row>
    <row r="4056" spans="1:19" x14ac:dyDescent="0.25">
      <c r="A4056" s="12">
        <v>44317</v>
      </c>
      <c r="B4056" t="s">
        <v>88</v>
      </c>
      <c r="C4056" t="s">
        <v>10522</v>
      </c>
      <c r="D4056" t="s">
        <v>9754</v>
      </c>
      <c r="E4056" t="s">
        <v>95</v>
      </c>
      <c r="F4056" t="s">
        <v>266</v>
      </c>
      <c r="G4056" t="s">
        <v>9755</v>
      </c>
      <c r="H4056" s="11" t="s">
        <v>9756</v>
      </c>
      <c r="I4056" s="11" t="s">
        <v>819</v>
      </c>
      <c r="J4056">
        <v>1</v>
      </c>
      <c r="K4056">
        <v>31</v>
      </c>
      <c r="L4056">
        <v>4</v>
      </c>
      <c r="M4056">
        <v>5</v>
      </c>
      <c r="N4056">
        <v>61600</v>
      </c>
      <c r="O4056" t="s">
        <v>86</v>
      </c>
      <c r="P4056" t="s">
        <v>151</v>
      </c>
      <c r="Q4056" t="s">
        <v>5589</v>
      </c>
      <c r="R4056" t="s">
        <v>114</v>
      </c>
      <c r="S4056" t="s">
        <v>10359</v>
      </c>
    </row>
    <row r="4057" spans="1:19" x14ac:dyDescent="0.25">
      <c r="A4057" s="12">
        <v>44317</v>
      </c>
      <c r="B4057" t="s">
        <v>88</v>
      </c>
      <c r="C4057" t="s">
        <v>10523</v>
      </c>
      <c r="D4057" t="s">
        <v>10267</v>
      </c>
      <c r="E4057" t="s">
        <v>95</v>
      </c>
      <c r="F4057" t="s">
        <v>96</v>
      </c>
      <c r="G4057" t="s">
        <v>10268</v>
      </c>
      <c r="H4057" s="11" t="s">
        <v>1747</v>
      </c>
      <c r="I4057" s="11">
        <v>5</v>
      </c>
      <c r="J4057">
        <v>3</v>
      </c>
      <c r="K4057">
        <v>88</v>
      </c>
      <c r="L4057">
        <v>5</v>
      </c>
      <c r="M4057">
        <v>5</v>
      </c>
      <c r="N4057">
        <v>175000</v>
      </c>
      <c r="O4057" t="s">
        <v>79</v>
      </c>
      <c r="P4057" t="s">
        <v>151</v>
      </c>
      <c r="Q4057" t="s">
        <v>6858</v>
      </c>
      <c r="R4057" t="s">
        <v>112</v>
      </c>
      <c r="S4057" t="s">
        <v>10359</v>
      </c>
    </row>
    <row r="4058" spans="1:19" x14ac:dyDescent="0.25">
      <c r="A4058" s="12">
        <v>44317</v>
      </c>
      <c r="B4058" t="s">
        <v>88</v>
      </c>
      <c r="C4058" t="s">
        <v>10524</v>
      </c>
      <c r="D4058" t="s">
        <v>10351</v>
      </c>
      <c r="E4058" t="s">
        <v>154</v>
      </c>
      <c r="F4058" t="s">
        <v>736</v>
      </c>
      <c r="G4058" t="s">
        <v>10352</v>
      </c>
      <c r="H4058" s="11" t="s">
        <v>3279</v>
      </c>
      <c r="I4058" s="13">
        <v>44206</v>
      </c>
      <c r="J4058">
        <v>2</v>
      </c>
      <c r="K4058">
        <v>52</v>
      </c>
      <c r="L4058">
        <v>1</v>
      </c>
      <c r="M4058">
        <v>2</v>
      </c>
      <c r="N4058">
        <v>103440</v>
      </c>
      <c r="O4058" t="s">
        <v>92</v>
      </c>
      <c r="P4058" t="s">
        <v>158</v>
      </c>
      <c r="Q4058" t="s">
        <v>5605</v>
      </c>
      <c r="R4058" t="s">
        <v>114</v>
      </c>
      <c r="S4058" t="s">
        <v>10359</v>
      </c>
    </row>
    <row r="4059" spans="1:19" ht="30" x14ac:dyDescent="0.25">
      <c r="A4059" s="12">
        <v>44317</v>
      </c>
      <c r="B4059" t="s">
        <v>88</v>
      </c>
      <c r="C4059" t="s">
        <v>10525</v>
      </c>
      <c r="D4059" t="s">
        <v>2357</v>
      </c>
      <c r="E4059" t="s">
        <v>465</v>
      </c>
      <c r="F4059" t="s">
        <v>2358</v>
      </c>
      <c r="G4059" t="s">
        <v>2359</v>
      </c>
      <c r="H4059" s="11" t="s">
        <v>2359</v>
      </c>
      <c r="I4059" s="15" t="s">
        <v>2360</v>
      </c>
      <c r="J4059">
        <v>4</v>
      </c>
      <c r="K4059">
        <v>93</v>
      </c>
      <c r="L4059">
        <v>3</v>
      </c>
      <c r="M4059">
        <v>3</v>
      </c>
      <c r="N4059">
        <v>185023</v>
      </c>
      <c r="O4059" t="s">
        <v>79</v>
      </c>
      <c r="P4059" t="s">
        <v>158</v>
      </c>
      <c r="Q4059" t="s">
        <v>6858</v>
      </c>
      <c r="R4059" t="s">
        <v>126</v>
      </c>
      <c r="S4059" t="s">
        <v>10359</v>
      </c>
    </row>
    <row r="4060" spans="1:19" x14ac:dyDescent="0.25">
      <c r="A4060" s="12">
        <v>44317</v>
      </c>
      <c r="B4060" t="s">
        <v>88</v>
      </c>
      <c r="C4060" t="s">
        <v>10526</v>
      </c>
      <c r="D4060" t="s">
        <v>4563</v>
      </c>
      <c r="E4060" t="s">
        <v>95</v>
      </c>
      <c r="F4060" t="s">
        <v>96</v>
      </c>
      <c r="G4060" t="s">
        <v>4564</v>
      </c>
      <c r="H4060" s="11" t="s">
        <v>1747</v>
      </c>
      <c r="I4060" s="11">
        <v>4</v>
      </c>
      <c r="J4060">
        <v>1</v>
      </c>
      <c r="K4060">
        <v>23</v>
      </c>
      <c r="L4060">
        <v>5</v>
      </c>
      <c r="M4060">
        <v>5</v>
      </c>
      <c r="N4060">
        <v>45762</v>
      </c>
      <c r="O4060" t="s">
        <v>79</v>
      </c>
      <c r="P4060" t="s">
        <v>151</v>
      </c>
      <c r="Q4060" t="s">
        <v>5531</v>
      </c>
      <c r="R4060" t="s">
        <v>307</v>
      </c>
      <c r="S4060" t="s">
        <v>10359</v>
      </c>
    </row>
    <row r="4061" spans="1:19" x14ac:dyDescent="0.25">
      <c r="A4061" s="12">
        <v>44317</v>
      </c>
      <c r="B4061" t="s">
        <v>88</v>
      </c>
      <c r="C4061" t="s">
        <v>10527</v>
      </c>
      <c r="D4061" t="s">
        <v>10528</v>
      </c>
      <c r="E4061" t="s">
        <v>95</v>
      </c>
      <c r="F4061" t="s">
        <v>96</v>
      </c>
      <c r="G4061" t="s">
        <v>9755</v>
      </c>
      <c r="H4061" s="11" t="s">
        <v>9756</v>
      </c>
      <c r="I4061" s="11" t="s">
        <v>819</v>
      </c>
      <c r="J4061">
        <v>3</v>
      </c>
      <c r="K4061">
        <v>110</v>
      </c>
      <c r="L4061">
        <v>3</v>
      </c>
      <c r="M4061">
        <v>5</v>
      </c>
      <c r="N4061">
        <v>219000</v>
      </c>
      <c r="O4061" t="s">
        <v>86</v>
      </c>
      <c r="P4061" t="s">
        <v>99</v>
      </c>
      <c r="Q4061" t="s">
        <v>6489</v>
      </c>
      <c r="R4061" t="s">
        <v>126</v>
      </c>
      <c r="S4061" t="s">
        <v>10359</v>
      </c>
    </row>
    <row r="4062" spans="1:19" x14ac:dyDescent="0.25">
      <c r="A4062" s="12">
        <v>44317</v>
      </c>
      <c r="B4062" t="s">
        <v>88</v>
      </c>
      <c r="C4062" t="s">
        <v>10529</v>
      </c>
      <c r="D4062" t="s">
        <v>10267</v>
      </c>
      <c r="E4062" t="s">
        <v>95</v>
      </c>
      <c r="F4062" t="s">
        <v>96</v>
      </c>
      <c r="G4062" t="s">
        <v>10268</v>
      </c>
      <c r="H4062" s="11" t="s">
        <v>1747</v>
      </c>
      <c r="I4062" s="11">
        <v>5</v>
      </c>
      <c r="J4062">
        <v>4</v>
      </c>
      <c r="K4062">
        <v>88</v>
      </c>
      <c r="L4062">
        <v>5</v>
      </c>
      <c r="M4062">
        <v>5</v>
      </c>
      <c r="N4062">
        <v>175600</v>
      </c>
      <c r="O4062" t="s">
        <v>79</v>
      </c>
      <c r="P4062" t="s">
        <v>151</v>
      </c>
      <c r="Q4062" t="s">
        <v>6858</v>
      </c>
      <c r="R4062" t="s">
        <v>112</v>
      </c>
      <c r="S4062" t="s">
        <v>10359</v>
      </c>
    </row>
    <row r="4063" spans="1:19" x14ac:dyDescent="0.25">
      <c r="A4063" s="12">
        <v>44317</v>
      </c>
      <c r="B4063" t="s">
        <v>88</v>
      </c>
      <c r="C4063" t="s">
        <v>10530</v>
      </c>
      <c r="D4063" t="s">
        <v>10239</v>
      </c>
      <c r="E4063" t="s">
        <v>95</v>
      </c>
      <c r="F4063" t="s">
        <v>904</v>
      </c>
      <c r="G4063" t="s">
        <v>10240</v>
      </c>
      <c r="H4063" s="11" t="s">
        <v>10241</v>
      </c>
      <c r="I4063" s="11">
        <v>6</v>
      </c>
      <c r="J4063">
        <v>3</v>
      </c>
      <c r="K4063">
        <v>65</v>
      </c>
      <c r="L4063">
        <v>1</v>
      </c>
      <c r="M4063">
        <v>3</v>
      </c>
      <c r="N4063">
        <v>129900</v>
      </c>
      <c r="O4063" t="s">
        <v>92</v>
      </c>
      <c r="P4063" t="s">
        <v>158</v>
      </c>
      <c r="Q4063" t="s">
        <v>5605</v>
      </c>
      <c r="R4063" t="s">
        <v>112</v>
      </c>
      <c r="S4063" t="s">
        <v>10359</v>
      </c>
    </row>
    <row r="4064" spans="1:19" x14ac:dyDescent="0.25">
      <c r="A4064" s="12">
        <v>44317</v>
      </c>
      <c r="B4064" t="s">
        <v>88</v>
      </c>
      <c r="C4064" t="s">
        <v>10531</v>
      </c>
      <c r="D4064" t="s">
        <v>10121</v>
      </c>
      <c r="E4064" t="s">
        <v>95</v>
      </c>
      <c r="F4064" t="s">
        <v>96</v>
      </c>
      <c r="G4064" t="s">
        <v>10122</v>
      </c>
      <c r="H4064" s="11" t="s">
        <v>1039</v>
      </c>
      <c r="I4064" s="11">
        <v>47</v>
      </c>
      <c r="J4064">
        <v>2</v>
      </c>
      <c r="K4064">
        <v>42</v>
      </c>
      <c r="L4064">
        <v>2</v>
      </c>
      <c r="M4064">
        <v>5</v>
      </c>
      <c r="N4064">
        <v>84000</v>
      </c>
      <c r="O4064" t="s">
        <v>86</v>
      </c>
      <c r="P4064" t="s">
        <v>99</v>
      </c>
      <c r="Q4064" t="s">
        <v>6351</v>
      </c>
      <c r="R4064" t="s">
        <v>114</v>
      </c>
      <c r="S4064" t="s">
        <v>10532</v>
      </c>
    </row>
    <row r="4065" spans="1:19" x14ac:dyDescent="0.25">
      <c r="A4065" s="12">
        <v>44317</v>
      </c>
      <c r="B4065" t="s">
        <v>88</v>
      </c>
      <c r="C4065" t="s">
        <v>10533</v>
      </c>
      <c r="D4065" t="s">
        <v>10534</v>
      </c>
      <c r="E4065" t="s">
        <v>95</v>
      </c>
      <c r="F4065" t="s">
        <v>96</v>
      </c>
      <c r="G4065" t="s">
        <v>10535</v>
      </c>
      <c r="H4065" s="11" t="s">
        <v>3701</v>
      </c>
      <c r="I4065" s="11">
        <v>50</v>
      </c>
      <c r="J4065">
        <v>3</v>
      </c>
      <c r="K4065">
        <v>80</v>
      </c>
      <c r="L4065">
        <v>3</v>
      </c>
      <c r="M4065">
        <v>7</v>
      </c>
      <c r="N4065">
        <v>160000</v>
      </c>
      <c r="O4065" t="s">
        <v>86</v>
      </c>
      <c r="P4065" t="s">
        <v>158</v>
      </c>
      <c r="Q4065" t="s">
        <v>6858</v>
      </c>
      <c r="R4065" t="s">
        <v>112</v>
      </c>
      <c r="S4065" t="s">
        <v>10532</v>
      </c>
    </row>
    <row r="4066" spans="1:19" x14ac:dyDescent="0.25">
      <c r="A4066" s="12">
        <v>44317</v>
      </c>
      <c r="B4066" t="s">
        <v>88</v>
      </c>
      <c r="C4066" t="s">
        <v>10536</v>
      </c>
      <c r="D4066" t="s">
        <v>10534</v>
      </c>
      <c r="E4066" t="s">
        <v>95</v>
      </c>
      <c r="F4066" t="s">
        <v>96</v>
      </c>
      <c r="G4066" t="s">
        <v>10535</v>
      </c>
      <c r="H4066" s="11" t="s">
        <v>3701</v>
      </c>
      <c r="I4066" s="11">
        <v>50</v>
      </c>
      <c r="J4066">
        <v>3</v>
      </c>
      <c r="K4066">
        <v>80</v>
      </c>
      <c r="L4066">
        <v>3</v>
      </c>
      <c r="M4066">
        <v>7</v>
      </c>
      <c r="N4066">
        <v>160000</v>
      </c>
      <c r="O4066" t="s">
        <v>86</v>
      </c>
      <c r="P4066" t="s">
        <v>158</v>
      </c>
      <c r="Q4066" t="s">
        <v>6858</v>
      </c>
      <c r="R4066" t="s">
        <v>112</v>
      </c>
      <c r="S4066" t="s">
        <v>10532</v>
      </c>
    </row>
    <row r="4067" spans="1:19" x14ac:dyDescent="0.25">
      <c r="A4067" s="12">
        <v>44317</v>
      </c>
      <c r="B4067" t="s">
        <v>88</v>
      </c>
      <c r="C4067" t="s">
        <v>10537</v>
      </c>
      <c r="D4067" t="s">
        <v>10534</v>
      </c>
      <c r="E4067" t="s">
        <v>95</v>
      </c>
      <c r="F4067" t="s">
        <v>96</v>
      </c>
      <c r="G4067" t="s">
        <v>10535</v>
      </c>
      <c r="H4067" s="11" t="s">
        <v>3701</v>
      </c>
      <c r="I4067" s="11">
        <v>50</v>
      </c>
      <c r="J4067">
        <v>3</v>
      </c>
      <c r="K4067">
        <v>90</v>
      </c>
      <c r="L4067">
        <v>2</v>
      </c>
      <c r="M4067">
        <v>7</v>
      </c>
      <c r="N4067">
        <v>180000</v>
      </c>
      <c r="O4067" t="s">
        <v>86</v>
      </c>
      <c r="P4067" t="s">
        <v>158</v>
      </c>
      <c r="Q4067" t="s">
        <v>6858</v>
      </c>
      <c r="R4067" t="s">
        <v>126</v>
      </c>
      <c r="S4067" t="s">
        <v>10532</v>
      </c>
    </row>
    <row r="4068" spans="1:19" x14ac:dyDescent="0.25">
      <c r="A4068" s="12">
        <v>44317</v>
      </c>
      <c r="B4068" t="s">
        <v>88</v>
      </c>
      <c r="C4068" t="s">
        <v>10538</v>
      </c>
      <c r="D4068" t="s">
        <v>3327</v>
      </c>
      <c r="E4068" t="s">
        <v>95</v>
      </c>
      <c r="F4068" t="s">
        <v>1556</v>
      </c>
      <c r="G4068" t="s">
        <v>3328</v>
      </c>
      <c r="H4068" s="11" t="s">
        <v>1879</v>
      </c>
      <c r="I4068" s="11">
        <v>128</v>
      </c>
      <c r="J4068">
        <v>2</v>
      </c>
      <c r="K4068">
        <v>60</v>
      </c>
      <c r="L4068">
        <v>3</v>
      </c>
      <c r="M4068">
        <v>4</v>
      </c>
      <c r="N4068">
        <v>120000</v>
      </c>
      <c r="O4068" t="s">
        <v>86</v>
      </c>
      <c r="P4068" t="s">
        <v>158</v>
      </c>
      <c r="Q4068" t="s">
        <v>5605</v>
      </c>
      <c r="R4068" t="s">
        <v>112</v>
      </c>
      <c r="S4068" t="s">
        <v>10532</v>
      </c>
    </row>
    <row r="4069" spans="1:19" x14ac:dyDescent="0.25">
      <c r="A4069" s="12">
        <v>44317</v>
      </c>
      <c r="B4069" t="s">
        <v>88</v>
      </c>
      <c r="C4069" t="s">
        <v>10539</v>
      </c>
      <c r="D4069" t="s">
        <v>10540</v>
      </c>
      <c r="E4069" t="s">
        <v>95</v>
      </c>
      <c r="F4069" t="s">
        <v>1954</v>
      </c>
      <c r="G4069" t="s">
        <v>10541</v>
      </c>
      <c r="H4069" s="11" t="s">
        <v>9980</v>
      </c>
      <c r="I4069" s="11">
        <v>12</v>
      </c>
      <c r="J4069">
        <v>4</v>
      </c>
      <c r="K4069">
        <v>115</v>
      </c>
      <c r="L4069">
        <v>1</v>
      </c>
      <c r="M4069">
        <v>2</v>
      </c>
      <c r="N4069">
        <v>230000</v>
      </c>
      <c r="O4069" t="s">
        <v>92</v>
      </c>
      <c r="P4069" t="s">
        <v>151</v>
      </c>
      <c r="Q4069" t="s">
        <v>6489</v>
      </c>
      <c r="R4069" t="s">
        <v>126</v>
      </c>
      <c r="S4069" t="s">
        <v>10532</v>
      </c>
    </row>
    <row r="4070" spans="1:19" x14ac:dyDescent="0.25">
      <c r="A4070" s="12">
        <v>44317</v>
      </c>
      <c r="B4070" t="s">
        <v>88</v>
      </c>
      <c r="C4070" t="s">
        <v>10542</v>
      </c>
      <c r="D4070" t="s">
        <v>4560</v>
      </c>
      <c r="E4070" t="s">
        <v>95</v>
      </c>
      <c r="F4070" t="s">
        <v>1001</v>
      </c>
      <c r="G4070" t="s">
        <v>4561</v>
      </c>
      <c r="H4070" s="11" t="s">
        <v>2138</v>
      </c>
      <c r="I4070" s="11">
        <v>16</v>
      </c>
      <c r="J4070">
        <v>1</v>
      </c>
      <c r="K4070">
        <v>34</v>
      </c>
      <c r="L4070">
        <v>2</v>
      </c>
      <c r="M4070">
        <v>3</v>
      </c>
      <c r="N4070">
        <v>68000</v>
      </c>
      <c r="O4070" t="s">
        <v>86</v>
      </c>
      <c r="P4070" t="s">
        <v>151</v>
      </c>
      <c r="Q4070" t="s">
        <v>5589</v>
      </c>
      <c r="R4070" t="s">
        <v>114</v>
      </c>
      <c r="S4070" t="s">
        <v>10532</v>
      </c>
    </row>
    <row r="4071" spans="1:19" x14ac:dyDescent="0.25">
      <c r="A4071" s="12">
        <v>44317</v>
      </c>
      <c r="B4071" t="s">
        <v>88</v>
      </c>
      <c r="C4071" t="s">
        <v>10543</v>
      </c>
      <c r="D4071" t="s">
        <v>10544</v>
      </c>
      <c r="E4071" t="s">
        <v>95</v>
      </c>
      <c r="F4071" t="s">
        <v>2019</v>
      </c>
      <c r="G4071" t="s">
        <v>10545</v>
      </c>
      <c r="H4071" s="11" t="s">
        <v>10546</v>
      </c>
      <c r="I4071" s="11">
        <v>28</v>
      </c>
      <c r="J4071">
        <v>1</v>
      </c>
      <c r="K4071">
        <v>26</v>
      </c>
      <c r="L4071">
        <v>2</v>
      </c>
      <c r="M4071">
        <v>2</v>
      </c>
      <c r="N4071">
        <v>52000</v>
      </c>
      <c r="O4071" t="s">
        <v>79</v>
      </c>
      <c r="P4071" t="s">
        <v>158</v>
      </c>
      <c r="Q4071" t="s">
        <v>5589</v>
      </c>
      <c r="R4071" t="s">
        <v>307</v>
      </c>
      <c r="S4071" t="s">
        <v>10532</v>
      </c>
    </row>
    <row r="4072" spans="1:19" x14ac:dyDescent="0.25">
      <c r="A4072" s="12">
        <v>44317</v>
      </c>
      <c r="B4072" t="s">
        <v>88</v>
      </c>
      <c r="C4072" t="s">
        <v>10547</v>
      </c>
      <c r="D4072" t="s">
        <v>10548</v>
      </c>
      <c r="E4072" t="s">
        <v>95</v>
      </c>
      <c r="F4072" t="s">
        <v>471</v>
      </c>
      <c r="G4072" t="s">
        <v>4993</v>
      </c>
      <c r="H4072" s="11" t="s">
        <v>285</v>
      </c>
      <c r="I4072" s="11">
        <v>48</v>
      </c>
      <c r="J4072">
        <v>2</v>
      </c>
      <c r="K4072">
        <v>35</v>
      </c>
      <c r="L4072">
        <v>2</v>
      </c>
      <c r="M4072">
        <v>5</v>
      </c>
      <c r="N4072">
        <v>70000</v>
      </c>
      <c r="O4072" t="s">
        <v>86</v>
      </c>
      <c r="P4072" t="s">
        <v>151</v>
      </c>
      <c r="Q4072" t="s">
        <v>6351</v>
      </c>
      <c r="R4072" t="s">
        <v>114</v>
      </c>
      <c r="S4072" t="s">
        <v>10532</v>
      </c>
    </row>
    <row r="4073" spans="1:19" x14ac:dyDescent="0.25">
      <c r="A4073" s="12">
        <v>44317</v>
      </c>
      <c r="B4073" t="s">
        <v>88</v>
      </c>
      <c r="C4073" t="s">
        <v>10549</v>
      </c>
      <c r="D4073" t="s">
        <v>10550</v>
      </c>
      <c r="E4073" t="s">
        <v>154</v>
      </c>
      <c r="F4073" t="s">
        <v>731</v>
      </c>
      <c r="G4073" t="s">
        <v>10551</v>
      </c>
      <c r="H4073" s="11" t="s">
        <v>10210</v>
      </c>
      <c r="I4073" s="11">
        <v>48</v>
      </c>
      <c r="J4073">
        <v>3</v>
      </c>
      <c r="K4073">
        <v>65</v>
      </c>
      <c r="L4073">
        <v>2</v>
      </c>
      <c r="M4073">
        <v>3</v>
      </c>
      <c r="N4073">
        <v>130000</v>
      </c>
      <c r="O4073" t="s">
        <v>86</v>
      </c>
      <c r="P4073" t="s">
        <v>158</v>
      </c>
      <c r="Q4073" t="s">
        <v>5605</v>
      </c>
      <c r="R4073" t="s">
        <v>112</v>
      </c>
      <c r="S4073" t="s">
        <v>10532</v>
      </c>
    </row>
    <row r="4074" spans="1:19" x14ac:dyDescent="0.25">
      <c r="A4074" s="12">
        <v>44317</v>
      </c>
      <c r="B4074" t="s">
        <v>88</v>
      </c>
      <c r="C4074" t="s">
        <v>10552</v>
      </c>
      <c r="D4074" t="s">
        <v>7750</v>
      </c>
      <c r="E4074" t="s">
        <v>882</v>
      </c>
      <c r="F4074" t="s">
        <v>7751</v>
      </c>
      <c r="J4074">
        <v>1</v>
      </c>
      <c r="K4074">
        <v>20</v>
      </c>
      <c r="L4074">
        <v>2</v>
      </c>
      <c r="M4074">
        <v>3</v>
      </c>
      <c r="N4074">
        <v>40000</v>
      </c>
      <c r="O4074" t="s">
        <v>86</v>
      </c>
      <c r="P4074" t="s">
        <v>151</v>
      </c>
      <c r="Q4074" t="s">
        <v>5531</v>
      </c>
      <c r="R4074" t="s">
        <v>307</v>
      </c>
      <c r="S4074" t="s">
        <v>10532</v>
      </c>
    </row>
    <row r="4075" spans="1:19" x14ac:dyDescent="0.25">
      <c r="A4075" s="12">
        <v>44317</v>
      </c>
      <c r="B4075" t="s">
        <v>88</v>
      </c>
      <c r="C4075" t="s">
        <v>10553</v>
      </c>
      <c r="D4075" t="s">
        <v>10554</v>
      </c>
      <c r="E4075" t="s">
        <v>95</v>
      </c>
      <c r="F4075" t="s">
        <v>96</v>
      </c>
      <c r="G4075" t="s">
        <v>10555</v>
      </c>
      <c r="H4075" s="11" t="s">
        <v>371</v>
      </c>
      <c r="I4075" s="11">
        <v>3</v>
      </c>
      <c r="J4075">
        <v>6</v>
      </c>
      <c r="K4075">
        <v>199</v>
      </c>
      <c r="L4075">
        <v>4</v>
      </c>
      <c r="M4075">
        <v>6</v>
      </c>
      <c r="N4075">
        <v>399000</v>
      </c>
      <c r="O4075" t="s">
        <v>86</v>
      </c>
      <c r="P4075" t="s">
        <v>151</v>
      </c>
      <c r="Q4075" t="s">
        <v>6489</v>
      </c>
      <c r="R4075" t="s">
        <v>82</v>
      </c>
      <c r="S4075" t="s">
        <v>10532</v>
      </c>
    </row>
    <row r="4076" spans="1:19" x14ac:dyDescent="0.25">
      <c r="A4076" s="12">
        <v>44317</v>
      </c>
      <c r="B4076" t="s">
        <v>88</v>
      </c>
      <c r="C4076" t="s">
        <v>10556</v>
      </c>
      <c r="D4076" t="s">
        <v>10554</v>
      </c>
      <c r="E4076" t="s">
        <v>95</v>
      </c>
      <c r="F4076" t="s">
        <v>96</v>
      </c>
      <c r="G4076" t="s">
        <v>10555</v>
      </c>
      <c r="H4076" s="11" t="s">
        <v>371</v>
      </c>
      <c r="I4076" s="11">
        <v>3</v>
      </c>
      <c r="J4076">
        <v>2</v>
      </c>
      <c r="K4076">
        <v>76</v>
      </c>
      <c r="L4076">
        <v>5</v>
      </c>
      <c r="M4076">
        <v>6</v>
      </c>
      <c r="N4076">
        <v>152400</v>
      </c>
      <c r="O4076" t="s">
        <v>86</v>
      </c>
      <c r="P4076" t="s">
        <v>151</v>
      </c>
      <c r="Q4076" t="s">
        <v>6858</v>
      </c>
      <c r="R4076" t="s">
        <v>112</v>
      </c>
      <c r="S4076" t="s">
        <v>10532</v>
      </c>
    </row>
    <row r="4077" spans="1:19" x14ac:dyDescent="0.25">
      <c r="A4077" s="12">
        <v>44317</v>
      </c>
      <c r="B4077" t="s">
        <v>88</v>
      </c>
      <c r="C4077" t="s">
        <v>10557</v>
      </c>
      <c r="D4077" t="s">
        <v>10558</v>
      </c>
      <c r="E4077" t="s">
        <v>95</v>
      </c>
      <c r="F4077" t="s">
        <v>266</v>
      </c>
      <c r="G4077" t="s">
        <v>10490</v>
      </c>
      <c r="H4077" s="11" t="s">
        <v>744</v>
      </c>
      <c r="I4077" s="11">
        <v>24</v>
      </c>
      <c r="J4077">
        <v>3</v>
      </c>
      <c r="K4077">
        <v>76</v>
      </c>
      <c r="L4077">
        <v>4</v>
      </c>
      <c r="M4077">
        <v>4</v>
      </c>
      <c r="N4077">
        <v>152500</v>
      </c>
      <c r="O4077" t="s">
        <v>79</v>
      </c>
      <c r="P4077" t="s">
        <v>151</v>
      </c>
      <c r="Q4077" t="s">
        <v>6858</v>
      </c>
      <c r="R4077" t="s">
        <v>112</v>
      </c>
      <c r="S4077" t="s">
        <v>10532</v>
      </c>
    </row>
    <row r="4078" spans="1:19" x14ac:dyDescent="0.25">
      <c r="A4078" s="12">
        <v>44317</v>
      </c>
      <c r="B4078" t="s">
        <v>88</v>
      </c>
      <c r="C4078" t="s">
        <v>10559</v>
      </c>
      <c r="D4078" t="s">
        <v>4839</v>
      </c>
      <c r="E4078" t="s">
        <v>95</v>
      </c>
      <c r="F4078" t="s">
        <v>131</v>
      </c>
      <c r="G4078" t="s">
        <v>4840</v>
      </c>
      <c r="H4078" s="11" t="s">
        <v>4841</v>
      </c>
      <c r="I4078" s="11">
        <v>19</v>
      </c>
      <c r="J4078">
        <v>2</v>
      </c>
      <c r="K4078">
        <v>51</v>
      </c>
      <c r="L4078">
        <v>2</v>
      </c>
      <c r="M4078">
        <v>5</v>
      </c>
      <c r="N4078">
        <v>102450</v>
      </c>
      <c r="O4078" t="s">
        <v>86</v>
      </c>
      <c r="P4078" t="s">
        <v>158</v>
      </c>
      <c r="Q4078" t="s">
        <v>5605</v>
      </c>
      <c r="R4078" t="s">
        <v>114</v>
      </c>
      <c r="S4078" t="s">
        <v>10532</v>
      </c>
    </row>
    <row r="4079" spans="1:19" x14ac:dyDescent="0.25">
      <c r="A4079" s="12">
        <v>44317</v>
      </c>
      <c r="B4079" t="s">
        <v>88</v>
      </c>
      <c r="C4079" t="s">
        <v>10560</v>
      </c>
      <c r="D4079" t="s">
        <v>4839</v>
      </c>
      <c r="E4079" t="s">
        <v>95</v>
      </c>
      <c r="F4079" t="s">
        <v>131</v>
      </c>
      <c r="G4079" t="s">
        <v>4840</v>
      </c>
      <c r="H4079" s="11" t="s">
        <v>4841</v>
      </c>
      <c r="I4079" s="11">
        <v>19</v>
      </c>
      <c r="J4079">
        <v>2</v>
      </c>
      <c r="K4079">
        <v>51</v>
      </c>
      <c r="L4079">
        <v>2</v>
      </c>
      <c r="M4079">
        <v>5</v>
      </c>
      <c r="N4079">
        <v>102450</v>
      </c>
      <c r="O4079" t="s">
        <v>86</v>
      </c>
      <c r="P4079" t="s">
        <v>158</v>
      </c>
      <c r="Q4079" t="s">
        <v>5605</v>
      </c>
      <c r="R4079" t="s">
        <v>114</v>
      </c>
      <c r="S4079" t="s">
        <v>10532</v>
      </c>
    </row>
    <row r="4080" spans="1:19" x14ac:dyDescent="0.25">
      <c r="A4080" s="12">
        <v>44317</v>
      </c>
      <c r="B4080" t="s">
        <v>88</v>
      </c>
      <c r="C4080" t="s">
        <v>10561</v>
      </c>
      <c r="D4080" t="s">
        <v>10562</v>
      </c>
      <c r="E4080" t="s">
        <v>95</v>
      </c>
      <c r="F4080" t="s">
        <v>96</v>
      </c>
      <c r="G4080" t="s">
        <v>10563</v>
      </c>
      <c r="H4080" s="11" t="s">
        <v>1181</v>
      </c>
      <c r="I4080" s="11" t="s">
        <v>4186</v>
      </c>
      <c r="J4080">
        <v>2</v>
      </c>
      <c r="K4080">
        <v>53</v>
      </c>
      <c r="L4080">
        <v>1</v>
      </c>
      <c r="M4080">
        <v>7</v>
      </c>
      <c r="N4080">
        <v>106600</v>
      </c>
      <c r="O4080" t="s">
        <v>92</v>
      </c>
      <c r="P4080" t="s">
        <v>151</v>
      </c>
      <c r="Q4080" t="s">
        <v>5605</v>
      </c>
      <c r="R4080" t="s">
        <v>114</v>
      </c>
      <c r="S4080" t="s">
        <v>10532</v>
      </c>
    </row>
    <row r="4081" spans="1:19" x14ac:dyDescent="0.25">
      <c r="A4081" s="12">
        <v>44317</v>
      </c>
      <c r="B4081" t="s">
        <v>88</v>
      </c>
      <c r="C4081" t="s">
        <v>10484</v>
      </c>
      <c r="D4081" t="s">
        <v>10564</v>
      </c>
      <c r="E4081" t="s">
        <v>95</v>
      </c>
      <c r="F4081" t="s">
        <v>96</v>
      </c>
      <c r="G4081" t="s">
        <v>10565</v>
      </c>
      <c r="H4081" s="11" t="s">
        <v>9955</v>
      </c>
      <c r="I4081" s="11">
        <v>2</v>
      </c>
      <c r="J4081">
        <v>2</v>
      </c>
      <c r="K4081">
        <v>45</v>
      </c>
      <c r="L4081">
        <v>4</v>
      </c>
      <c r="M4081">
        <v>4</v>
      </c>
      <c r="N4081">
        <v>90800</v>
      </c>
      <c r="O4081" t="s">
        <v>79</v>
      </c>
      <c r="P4081" t="s">
        <v>151</v>
      </c>
      <c r="Q4081" t="s">
        <v>6351</v>
      </c>
      <c r="R4081" t="s">
        <v>114</v>
      </c>
      <c r="S4081" t="s">
        <v>10532</v>
      </c>
    </row>
    <row r="4082" spans="1:19" x14ac:dyDescent="0.25">
      <c r="A4082" s="12">
        <v>44317</v>
      </c>
      <c r="B4082" t="s">
        <v>88</v>
      </c>
      <c r="C4082" t="s">
        <v>10484</v>
      </c>
      <c r="D4082" t="s">
        <v>10566</v>
      </c>
      <c r="E4082" t="s">
        <v>95</v>
      </c>
      <c r="F4082" t="s">
        <v>96</v>
      </c>
      <c r="G4082" t="s">
        <v>10567</v>
      </c>
      <c r="H4082" s="11" t="s">
        <v>9955</v>
      </c>
      <c r="I4082" s="11">
        <v>4</v>
      </c>
      <c r="J4082">
        <v>2</v>
      </c>
      <c r="K4082">
        <v>30</v>
      </c>
      <c r="L4082">
        <v>4</v>
      </c>
      <c r="M4082">
        <v>4</v>
      </c>
      <c r="N4082">
        <v>60600</v>
      </c>
      <c r="O4082" t="s">
        <v>79</v>
      </c>
      <c r="P4082" t="s">
        <v>151</v>
      </c>
      <c r="Q4082" t="s">
        <v>5589</v>
      </c>
      <c r="R4082" t="s">
        <v>114</v>
      </c>
      <c r="S4082" t="s">
        <v>10532</v>
      </c>
    </row>
    <row r="4083" spans="1:19" x14ac:dyDescent="0.25">
      <c r="A4083" s="12">
        <v>44317</v>
      </c>
      <c r="B4083" t="s">
        <v>88</v>
      </c>
      <c r="C4083" t="s">
        <v>10568</v>
      </c>
      <c r="D4083" t="s">
        <v>10569</v>
      </c>
      <c r="E4083" t="s">
        <v>154</v>
      </c>
      <c r="F4083" t="s">
        <v>736</v>
      </c>
      <c r="G4083" t="s">
        <v>10570</v>
      </c>
      <c r="H4083" s="11" t="s">
        <v>8441</v>
      </c>
      <c r="I4083" s="11">
        <v>49</v>
      </c>
      <c r="J4083">
        <v>3</v>
      </c>
      <c r="K4083">
        <v>82</v>
      </c>
      <c r="L4083">
        <v>1</v>
      </c>
      <c r="M4083">
        <v>4</v>
      </c>
      <c r="N4083">
        <v>166100</v>
      </c>
      <c r="O4083" t="s">
        <v>92</v>
      </c>
      <c r="P4083" t="s">
        <v>158</v>
      </c>
      <c r="Q4083" t="s">
        <v>6858</v>
      </c>
      <c r="R4083" t="s">
        <v>112</v>
      </c>
      <c r="S4083" t="s">
        <v>10532</v>
      </c>
    </row>
    <row r="4084" spans="1:19" x14ac:dyDescent="0.25">
      <c r="A4084" s="12">
        <v>44317</v>
      </c>
      <c r="B4084" t="s">
        <v>88</v>
      </c>
      <c r="C4084" t="s">
        <v>10571</v>
      </c>
      <c r="D4084" t="s">
        <v>10394</v>
      </c>
      <c r="E4084" t="s">
        <v>95</v>
      </c>
      <c r="F4084" t="s">
        <v>96</v>
      </c>
      <c r="G4084" t="s">
        <v>5727</v>
      </c>
      <c r="H4084" s="11" t="s">
        <v>683</v>
      </c>
      <c r="I4084" s="11">
        <v>84</v>
      </c>
      <c r="J4084">
        <v>2</v>
      </c>
      <c r="K4084">
        <v>76</v>
      </c>
      <c r="L4084">
        <v>2</v>
      </c>
      <c r="M4084">
        <v>6</v>
      </c>
      <c r="N4084">
        <v>154000</v>
      </c>
      <c r="O4084" t="s">
        <v>86</v>
      </c>
      <c r="P4084" t="s">
        <v>151</v>
      </c>
      <c r="Q4084" t="s">
        <v>6858</v>
      </c>
      <c r="R4084" t="s">
        <v>112</v>
      </c>
      <c r="S4084" t="s">
        <v>10532</v>
      </c>
    </row>
    <row r="4085" spans="1:19" x14ac:dyDescent="0.25">
      <c r="A4085" s="12">
        <v>44317</v>
      </c>
      <c r="B4085" t="s">
        <v>88</v>
      </c>
      <c r="C4085" t="s">
        <v>10572</v>
      </c>
      <c r="D4085" t="s">
        <v>10239</v>
      </c>
      <c r="E4085" t="s">
        <v>95</v>
      </c>
      <c r="F4085" t="s">
        <v>904</v>
      </c>
      <c r="G4085" t="s">
        <v>10240</v>
      </c>
      <c r="H4085" s="11" t="s">
        <v>10241</v>
      </c>
      <c r="I4085" s="11">
        <v>6</v>
      </c>
      <c r="J4085">
        <v>2</v>
      </c>
      <c r="K4085">
        <v>72</v>
      </c>
      <c r="L4085">
        <v>3</v>
      </c>
      <c r="M4085">
        <v>3</v>
      </c>
      <c r="N4085">
        <v>145950</v>
      </c>
      <c r="O4085" t="s">
        <v>79</v>
      </c>
      <c r="P4085" t="s">
        <v>158</v>
      </c>
      <c r="Q4085" t="s">
        <v>5605</v>
      </c>
      <c r="R4085" t="s">
        <v>112</v>
      </c>
      <c r="S4085" t="s">
        <v>10532</v>
      </c>
    </row>
    <row r="4086" spans="1:19" x14ac:dyDescent="0.25">
      <c r="A4086" s="12">
        <v>44317</v>
      </c>
      <c r="B4086" t="s">
        <v>88</v>
      </c>
      <c r="C4086" t="s">
        <v>10573</v>
      </c>
      <c r="D4086" t="s">
        <v>275</v>
      </c>
      <c r="E4086" t="s">
        <v>95</v>
      </c>
      <c r="F4086" t="s">
        <v>96</v>
      </c>
      <c r="G4086" t="s">
        <v>276</v>
      </c>
      <c r="H4086" s="11" t="s">
        <v>277</v>
      </c>
      <c r="I4086" s="11">
        <v>21</v>
      </c>
      <c r="J4086">
        <v>3</v>
      </c>
      <c r="K4086">
        <v>91</v>
      </c>
      <c r="L4086">
        <v>2</v>
      </c>
      <c r="M4086">
        <v>6</v>
      </c>
      <c r="N4086">
        <v>185000</v>
      </c>
      <c r="O4086" t="s">
        <v>86</v>
      </c>
      <c r="P4086" t="s">
        <v>158</v>
      </c>
      <c r="Q4086" t="s">
        <v>6858</v>
      </c>
      <c r="R4086" t="s">
        <v>126</v>
      </c>
      <c r="S4086" t="s">
        <v>10532</v>
      </c>
    </row>
    <row r="4087" spans="1:19" x14ac:dyDescent="0.25">
      <c r="A4087" s="12">
        <v>44317</v>
      </c>
      <c r="B4087" t="s">
        <v>88</v>
      </c>
      <c r="C4087" t="s">
        <v>10574</v>
      </c>
      <c r="D4087" t="s">
        <v>3248</v>
      </c>
      <c r="E4087" t="s">
        <v>95</v>
      </c>
      <c r="F4087" t="s">
        <v>96</v>
      </c>
      <c r="G4087" t="s">
        <v>3249</v>
      </c>
      <c r="H4087" s="11" t="s">
        <v>3250</v>
      </c>
      <c r="I4087" s="11">
        <v>4</v>
      </c>
      <c r="J4087">
        <v>3</v>
      </c>
      <c r="K4087">
        <v>98</v>
      </c>
      <c r="L4087">
        <v>6</v>
      </c>
      <c r="M4087">
        <v>6</v>
      </c>
      <c r="N4087">
        <v>200000</v>
      </c>
      <c r="O4087" t="s">
        <v>79</v>
      </c>
      <c r="P4087" t="s">
        <v>151</v>
      </c>
      <c r="Q4087" t="s">
        <v>6489</v>
      </c>
      <c r="R4087" t="s">
        <v>126</v>
      </c>
      <c r="S4087" t="s">
        <v>10532</v>
      </c>
    </row>
    <row r="4088" spans="1:19" x14ac:dyDescent="0.25">
      <c r="A4088" s="12">
        <v>44317</v>
      </c>
      <c r="B4088" t="s">
        <v>88</v>
      </c>
      <c r="C4088" t="s">
        <v>10575</v>
      </c>
      <c r="D4088" t="s">
        <v>10576</v>
      </c>
      <c r="E4088" t="s">
        <v>95</v>
      </c>
      <c r="F4088" t="s">
        <v>96</v>
      </c>
      <c r="G4088" t="s">
        <v>10577</v>
      </c>
      <c r="H4088" s="11" t="s">
        <v>118</v>
      </c>
      <c r="I4088" s="11">
        <v>54</v>
      </c>
      <c r="J4088">
        <v>3</v>
      </c>
      <c r="K4088">
        <v>71</v>
      </c>
      <c r="L4088">
        <v>3</v>
      </c>
      <c r="M4088">
        <v>4</v>
      </c>
      <c r="N4088">
        <v>145000</v>
      </c>
      <c r="O4088" t="s">
        <v>86</v>
      </c>
      <c r="P4088" t="s">
        <v>99</v>
      </c>
      <c r="Q4088" t="s">
        <v>5605</v>
      </c>
      <c r="R4088" t="s">
        <v>112</v>
      </c>
      <c r="S4088" t="s">
        <v>10532</v>
      </c>
    </row>
    <row r="4089" spans="1:19" x14ac:dyDescent="0.25">
      <c r="A4089" s="12">
        <v>44317</v>
      </c>
      <c r="B4089" t="s">
        <v>88</v>
      </c>
      <c r="C4089" t="s">
        <v>10578</v>
      </c>
      <c r="D4089" t="s">
        <v>10579</v>
      </c>
      <c r="E4089" t="s">
        <v>154</v>
      </c>
      <c r="F4089" t="s">
        <v>407</v>
      </c>
      <c r="G4089" t="s">
        <v>10580</v>
      </c>
      <c r="H4089" s="11" t="s">
        <v>10581</v>
      </c>
      <c r="I4089" s="11">
        <v>1</v>
      </c>
      <c r="J4089">
        <v>2</v>
      </c>
      <c r="K4089">
        <v>65</v>
      </c>
      <c r="L4089">
        <v>2</v>
      </c>
      <c r="M4089">
        <v>4</v>
      </c>
      <c r="N4089">
        <v>133000</v>
      </c>
      <c r="O4089" t="s">
        <v>86</v>
      </c>
      <c r="P4089" t="s">
        <v>158</v>
      </c>
      <c r="Q4089" t="s">
        <v>5605</v>
      </c>
      <c r="R4089" t="s">
        <v>112</v>
      </c>
      <c r="S4089" t="s">
        <v>10532</v>
      </c>
    </row>
    <row r="4090" spans="1:19" ht="30" x14ac:dyDescent="0.25">
      <c r="A4090" s="12">
        <v>44317</v>
      </c>
      <c r="B4090" t="s">
        <v>88</v>
      </c>
      <c r="C4090" t="s">
        <v>10582</v>
      </c>
      <c r="D4090" t="s">
        <v>9183</v>
      </c>
      <c r="E4090" t="s">
        <v>465</v>
      </c>
      <c r="F4090" t="s">
        <v>2358</v>
      </c>
      <c r="G4090" t="s">
        <v>2633</v>
      </c>
      <c r="H4090" s="11" t="s">
        <v>2633</v>
      </c>
      <c r="I4090" s="15" t="s">
        <v>9184</v>
      </c>
      <c r="J4090">
        <v>3</v>
      </c>
      <c r="K4090">
        <v>61</v>
      </c>
      <c r="L4090">
        <v>1</v>
      </c>
      <c r="M4090">
        <v>5</v>
      </c>
      <c r="N4090">
        <v>125000</v>
      </c>
      <c r="O4090" t="s">
        <v>92</v>
      </c>
      <c r="P4090" t="s">
        <v>158</v>
      </c>
      <c r="Q4090" t="s">
        <v>5605</v>
      </c>
      <c r="R4090" t="s">
        <v>112</v>
      </c>
      <c r="S4090" t="s">
        <v>10532</v>
      </c>
    </row>
    <row r="4091" spans="1:19" x14ac:dyDescent="0.25">
      <c r="A4091" s="12">
        <v>44317</v>
      </c>
      <c r="B4091" t="s">
        <v>88</v>
      </c>
      <c r="C4091" t="s">
        <v>10547</v>
      </c>
      <c r="D4091" t="s">
        <v>4676</v>
      </c>
      <c r="E4091" t="s">
        <v>95</v>
      </c>
      <c r="F4091" t="s">
        <v>96</v>
      </c>
      <c r="G4091" t="s">
        <v>4677</v>
      </c>
      <c r="H4091" s="11" t="s">
        <v>285</v>
      </c>
      <c r="I4091" s="11" t="s">
        <v>4678</v>
      </c>
      <c r="J4091">
        <v>2</v>
      </c>
      <c r="K4091">
        <v>39</v>
      </c>
      <c r="L4091">
        <v>3</v>
      </c>
      <c r="M4091">
        <v>5</v>
      </c>
      <c r="N4091">
        <v>80000</v>
      </c>
      <c r="O4091" t="s">
        <v>86</v>
      </c>
      <c r="P4091" t="s">
        <v>151</v>
      </c>
      <c r="Q4091" t="s">
        <v>6351</v>
      </c>
      <c r="R4091" t="s">
        <v>114</v>
      </c>
      <c r="S4091" t="s">
        <v>10532</v>
      </c>
    </row>
    <row r="4092" spans="1:19" x14ac:dyDescent="0.25">
      <c r="A4092" s="12">
        <v>44317</v>
      </c>
      <c r="B4092" t="s">
        <v>88</v>
      </c>
      <c r="C4092" t="s">
        <v>10583</v>
      </c>
      <c r="D4092" t="s">
        <v>10584</v>
      </c>
      <c r="E4092" t="s">
        <v>95</v>
      </c>
      <c r="F4092" t="s">
        <v>4119</v>
      </c>
      <c r="G4092" t="s">
        <v>10585</v>
      </c>
      <c r="H4092" s="11" t="s">
        <v>10586</v>
      </c>
      <c r="I4092" s="11">
        <v>3</v>
      </c>
      <c r="J4092">
        <v>4</v>
      </c>
      <c r="K4092">
        <v>117</v>
      </c>
      <c r="L4092">
        <v>1</v>
      </c>
      <c r="M4092">
        <v>3</v>
      </c>
      <c r="N4092">
        <v>240000</v>
      </c>
      <c r="O4092" t="s">
        <v>92</v>
      </c>
      <c r="P4092" t="s">
        <v>158</v>
      </c>
      <c r="Q4092" t="s">
        <v>6489</v>
      </c>
      <c r="R4092" t="s">
        <v>126</v>
      </c>
      <c r="S4092" t="s">
        <v>10532</v>
      </c>
    </row>
    <row r="4093" spans="1:19" x14ac:dyDescent="0.25">
      <c r="A4093" s="12">
        <v>44317</v>
      </c>
      <c r="B4093" t="s">
        <v>88</v>
      </c>
      <c r="C4093" t="s">
        <v>10587</v>
      </c>
      <c r="D4093" t="s">
        <v>10588</v>
      </c>
      <c r="E4093" t="s">
        <v>95</v>
      </c>
      <c r="F4093" t="s">
        <v>96</v>
      </c>
      <c r="G4093" t="s">
        <v>10589</v>
      </c>
      <c r="H4093" s="11" t="s">
        <v>10590</v>
      </c>
      <c r="I4093" s="11">
        <v>3</v>
      </c>
      <c r="J4093">
        <v>9</v>
      </c>
      <c r="K4093">
        <v>236</v>
      </c>
      <c r="L4093">
        <v>5</v>
      </c>
      <c r="M4093">
        <v>5</v>
      </c>
      <c r="N4093">
        <v>485000</v>
      </c>
      <c r="O4093" t="s">
        <v>79</v>
      </c>
      <c r="P4093" t="s">
        <v>151</v>
      </c>
      <c r="Q4093" t="s">
        <v>6489</v>
      </c>
      <c r="R4093" t="s">
        <v>82</v>
      </c>
      <c r="S4093" t="s">
        <v>10532</v>
      </c>
    </row>
    <row r="4094" spans="1:19" x14ac:dyDescent="0.25">
      <c r="A4094" s="12">
        <v>44317</v>
      </c>
      <c r="B4094" t="s">
        <v>88</v>
      </c>
      <c r="C4094" t="s">
        <v>10591</v>
      </c>
      <c r="D4094" t="s">
        <v>4563</v>
      </c>
      <c r="E4094" t="s">
        <v>95</v>
      </c>
      <c r="F4094" t="s">
        <v>96</v>
      </c>
      <c r="G4094" t="s">
        <v>4564</v>
      </c>
      <c r="H4094" s="11" t="s">
        <v>1747</v>
      </c>
      <c r="I4094" s="11">
        <v>4</v>
      </c>
      <c r="J4094">
        <v>1</v>
      </c>
      <c r="K4094">
        <v>20</v>
      </c>
      <c r="L4094">
        <v>5</v>
      </c>
      <c r="M4094">
        <v>5</v>
      </c>
      <c r="N4094">
        <v>41112</v>
      </c>
      <c r="O4094" t="s">
        <v>79</v>
      </c>
      <c r="P4094" t="s">
        <v>151</v>
      </c>
      <c r="Q4094" t="s">
        <v>5531</v>
      </c>
      <c r="R4094" t="s">
        <v>307</v>
      </c>
      <c r="S4094" t="s">
        <v>10532</v>
      </c>
    </row>
    <row r="4095" spans="1:19" x14ac:dyDescent="0.25">
      <c r="A4095" s="12">
        <v>44317</v>
      </c>
      <c r="B4095" t="s">
        <v>88</v>
      </c>
      <c r="C4095" t="s">
        <v>10592</v>
      </c>
      <c r="D4095" t="s">
        <v>3082</v>
      </c>
      <c r="E4095" t="s">
        <v>95</v>
      </c>
      <c r="F4095" t="s">
        <v>96</v>
      </c>
      <c r="G4095" t="s">
        <v>3083</v>
      </c>
      <c r="H4095" s="11" t="s">
        <v>1700</v>
      </c>
      <c r="I4095" s="11">
        <v>7</v>
      </c>
      <c r="J4095">
        <v>4</v>
      </c>
      <c r="K4095">
        <v>107</v>
      </c>
      <c r="L4095">
        <v>3</v>
      </c>
      <c r="M4095">
        <v>6</v>
      </c>
      <c r="N4095">
        <v>220000</v>
      </c>
      <c r="O4095" t="s">
        <v>86</v>
      </c>
      <c r="P4095" t="s">
        <v>99</v>
      </c>
      <c r="Q4095" t="s">
        <v>6489</v>
      </c>
      <c r="R4095" t="s">
        <v>126</v>
      </c>
      <c r="S4095" t="s">
        <v>10532</v>
      </c>
    </row>
    <row r="4096" spans="1:19" x14ac:dyDescent="0.25">
      <c r="A4096" s="12">
        <v>44317</v>
      </c>
      <c r="B4096" t="s">
        <v>88</v>
      </c>
      <c r="C4096" t="s">
        <v>10593</v>
      </c>
      <c r="D4096" t="s">
        <v>10288</v>
      </c>
      <c r="E4096" t="s">
        <v>95</v>
      </c>
      <c r="F4096" t="s">
        <v>96</v>
      </c>
      <c r="G4096" t="s">
        <v>10289</v>
      </c>
      <c r="H4096" s="11" t="s">
        <v>102</v>
      </c>
      <c r="I4096" s="11">
        <v>13</v>
      </c>
      <c r="J4096">
        <v>3</v>
      </c>
      <c r="K4096">
        <v>85</v>
      </c>
      <c r="L4096">
        <v>3</v>
      </c>
      <c r="M4096">
        <v>6</v>
      </c>
      <c r="N4096">
        <v>174865</v>
      </c>
      <c r="O4096" t="s">
        <v>86</v>
      </c>
      <c r="P4096" t="s">
        <v>151</v>
      </c>
      <c r="Q4096" t="s">
        <v>6858</v>
      </c>
      <c r="R4096" t="s">
        <v>112</v>
      </c>
      <c r="S4096" t="s">
        <v>10532</v>
      </c>
    </row>
    <row r="4097" spans="1:19" x14ac:dyDescent="0.25">
      <c r="A4097" s="12">
        <v>44317</v>
      </c>
      <c r="B4097" t="s">
        <v>88</v>
      </c>
      <c r="C4097" t="s">
        <v>10594</v>
      </c>
      <c r="D4097" t="s">
        <v>5239</v>
      </c>
      <c r="E4097" t="s">
        <v>154</v>
      </c>
      <c r="F4097" t="s">
        <v>843</v>
      </c>
      <c r="G4097" t="s">
        <v>5240</v>
      </c>
      <c r="H4097" s="11" t="s">
        <v>4881</v>
      </c>
      <c r="I4097" s="11">
        <v>57</v>
      </c>
      <c r="J4097">
        <v>3</v>
      </c>
      <c r="K4097">
        <v>102</v>
      </c>
      <c r="L4097">
        <v>1</v>
      </c>
      <c r="M4097">
        <v>4</v>
      </c>
      <c r="N4097">
        <v>210000</v>
      </c>
      <c r="O4097" t="s">
        <v>92</v>
      </c>
      <c r="P4097" t="s">
        <v>158</v>
      </c>
      <c r="Q4097" t="s">
        <v>6489</v>
      </c>
      <c r="R4097" t="s">
        <v>126</v>
      </c>
      <c r="S4097" t="s">
        <v>10532</v>
      </c>
    </row>
    <row r="4098" spans="1:19" x14ac:dyDescent="0.25">
      <c r="A4098" s="12">
        <v>44317</v>
      </c>
      <c r="B4098" t="s">
        <v>88</v>
      </c>
      <c r="C4098" t="s">
        <v>10595</v>
      </c>
      <c r="D4098" t="s">
        <v>10596</v>
      </c>
      <c r="E4098" t="s">
        <v>95</v>
      </c>
      <c r="F4098" t="s">
        <v>96</v>
      </c>
      <c r="G4098" t="s">
        <v>10597</v>
      </c>
      <c r="H4098" s="11" t="s">
        <v>118</v>
      </c>
      <c r="I4098" s="11">
        <v>100</v>
      </c>
      <c r="J4098">
        <v>4</v>
      </c>
      <c r="K4098">
        <v>103</v>
      </c>
      <c r="L4098">
        <v>3</v>
      </c>
      <c r="M4098">
        <v>7</v>
      </c>
      <c r="N4098">
        <v>212100</v>
      </c>
      <c r="O4098" t="s">
        <v>86</v>
      </c>
      <c r="P4098" t="s">
        <v>158</v>
      </c>
      <c r="Q4098" t="s">
        <v>6489</v>
      </c>
      <c r="R4098" t="s">
        <v>126</v>
      </c>
      <c r="S4098" t="s">
        <v>10532</v>
      </c>
    </row>
    <row r="4099" spans="1:19" x14ac:dyDescent="0.25">
      <c r="A4099" s="12">
        <v>44317</v>
      </c>
      <c r="B4099" t="s">
        <v>88</v>
      </c>
      <c r="C4099" t="s">
        <v>10598</v>
      </c>
      <c r="D4099" t="s">
        <v>3580</v>
      </c>
      <c r="E4099" t="s">
        <v>95</v>
      </c>
      <c r="F4099" t="s">
        <v>96</v>
      </c>
      <c r="G4099" t="s">
        <v>3581</v>
      </c>
      <c r="H4099" s="11" t="s">
        <v>1181</v>
      </c>
      <c r="I4099" s="11">
        <v>33</v>
      </c>
      <c r="J4099">
        <v>3</v>
      </c>
      <c r="K4099">
        <v>67</v>
      </c>
      <c r="L4099">
        <v>4</v>
      </c>
      <c r="M4099">
        <v>7</v>
      </c>
      <c r="N4099">
        <v>138000</v>
      </c>
      <c r="O4099" t="s">
        <v>86</v>
      </c>
      <c r="P4099" t="s">
        <v>99</v>
      </c>
      <c r="Q4099" t="s">
        <v>5605</v>
      </c>
      <c r="R4099" t="s">
        <v>112</v>
      </c>
      <c r="S4099" t="s">
        <v>10532</v>
      </c>
    </row>
    <row r="4100" spans="1:19" x14ac:dyDescent="0.25">
      <c r="A4100" s="12">
        <v>44317</v>
      </c>
      <c r="B4100" t="s">
        <v>88</v>
      </c>
      <c r="C4100" t="s">
        <v>10599</v>
      </c>
      <c r="D4100" t="s">
        <v>10600</v>
      </c>
      <c r="E4100" t="s">
        <v>95</v>
      </c>
      <c r="F4100" t="s">
        <v>96</v>
      </c>
      <c r="G4100" t="s">
        <v>10601</v>
      </c>
      <c r="H4100" s="11" t="s">
        <v>10602</v>
      </c>
      <c r="I4100" s="11">
        <v>5</v>
      </c>
      <c r="J4100">
        <v>2</v>
      </c>
      <c r="K4100">
        <v>63</v>
      </c>
      <c r="L4100">
        <v>4</v>
      </c>
      <c r="M4100">
        <v>5</v>
      </c>
      <c r="N4100">
        <v>130000</v>
      </c>
      <c r="O4100" t="s">
        <v>86</v>
      </c>
      <c r="P4100" t="s">
        <v>158</v>
      </c>
      <c r="Q4100" t="s">
        <v>5605</v>
      </c>
      <c r="R4100" t="s">
        <v>112</v>
      </c>
      <c r="S4100" t="s">
        <v>10532</v>
      </c>
    </row>
    <row r="4101" spans="1:19" x14ac:dyDescent="0.25">
      <c r="A4101" s="12">
        <v>44317</v>
      </c>
      <c r="B4101" t="s">
        <v>88</v>
      </c>
      <c r="C4101" t="s">
        <v>10603</v>
      </c>
      <c r="D4101" t="s">
        <v>4023</v>
      </c>
      <c r="E4101" t="s">
        <v>95</v>
      </c>
      <c r="F4101" t="s">
        <v>96</v>
      </c>
      <c r="G4101" t="s">
        <v>4024</v>
      </c>
      <c r="H4101" s="11" t="s">
        <v>2542</v>
      </c>
      <c r="I4101" s="11">
        <v>16</v>
      </c>
      <c r="J4101">
        <v>6</v>
      </c>
      <c r="K4101">
        <v>150</v>
      </c>
      <c r="L4101">
        <v>3</v>
      </c>
      <c r="M4101">
        <v>5</v>
      </c>
      <c r="N4101">
        <v>310000</v>
      </c>
      <c r="O4101" t="s">
        <v>86</v>
      </c>
      <c r="P4101" t="s">
        <v>151</v>
      </c>
      <c r="Q4101" t="s">
        <v>6489</v>
      </c>
      <c r="R4101" t="s">
        <v>82</v>
      </c>
      <c r="S4101" t="s">
        <v>10532</v>
      </c>
    </row>
    <row r="4102" spans="1:19" x14ac:dyDescent="0.25">
      <c r="A4102" s="12">
        <v>44317</v>
      </c>
      <c r="B4102" t="s">
        <v>88</v>
      </c>
      <c r="C4102" t="s">
        <v>10604</v>
      </c>
      <c r="D4102" t="s">
        <v>10605</v>
      </c>
      <c r="E4102" t="s">
        <v>95</v>
      </c>
      <c r="F4102" t="s">
        <v>96</v>
      </c>
      <c r="G4102" t="s">
        <v>10606</v>
      </c>
      <c r="H4102" s="11" t="s">
        <v>185</v>
      </c>
      <c r="I4102" s="11">
        <v>14</v>
      </c>
      <c r="J4102">
        <v>4</v>
      </c>
      <c r="K4102">
        <v>144</v>
      </c>
      <c r="L4102">
        <v>2</v>
      </c>
      <c r="M4102">
        <v>5</v>
      </c>
      <c r="N4102">
        <v>298000</v>
      </c>
      <c r="O4102" t="s">
        <v>86</v>
      </c>
      <c r="P4102" t="s">
        <v>99</v>
      </c>
      <c r="Q4102" t="s">
        <v>6489</v>
      </c>
      <c r="R4102" t="s">
        <v>82</v>
      </c>
      <c r="S4102" t="s">
        <v>10532</v>
      </c>
    </row>
    <row r="4103" spans="1:19" x14ac:dyDescent="0.25">
      <c r="A4103" s="12">
        <v>44317</v>
      </c>
      <c r="B4103" t="s">
        <v>88</v>
      </c>
      <c r="C4103" t="s">
        <v>10607</v>
      </c>
      <c r="D4103" t="s">
        <v>10608</v>
      </c>
      <c r="E4103" t="s">
        <v>95</v>
      </c>
      <c r="F4103" t="s">
        <v>96</v>
      </c>
      <c r="G4103" t="s">
        <v>10609</v>
      </c>
      <c r="H4103" s="11" t="s">
        <v>10610</v>
      </c>
      <c r="I4103" s="11" t="s">
        <v>4011</v>
      </c>
      <c r="J4103">
        <v>2</v>
      </c>
      <c r="K4103">
        <v>43</v>
      </c>
      <c r="L4103">
        <v>3</v>
      </c>
      <c r="M4103">
        <v>5</v>
      </c>
      <c r="N4103">
        <v>89000</v>
      </c>
      <c r="O4103" t="s">
        <v>86</v>
      </c>
      <c r="P4103" t="s">
        <v>137</v>
      </c>
      <c r="Q4103" t="s">
        <v>6351</v>
      </c>
      <c r="R4103" t="s">
        <v>114</v>
      </c>
      <c r="S4103" t="s">
        <v>10532</v>
      </c>
    </row>
    <row r="4104" spans="1:19" x14ac:dyDescent="0.25">
      <c r="A4104" s="12">
        <v>44317</v>
      </c>
      <c r="B4104" t="s">
        <v>88</v>
      </c>
      <c r="C4104" t="s">
        <v>10611</v>
      </c>
      <c r="D4104" t="s">
        <v>10239</v>
      </c>
      <c r="E4104" t="s">
        <v>95</v>
      </c>
      <c r="F4104" t="s">
        <v>904</v>
      </c>
      <c r="G4104" t="s">
        <v>10240</v>
      </c>
      <c r="H4104" s="11" t="s">
        <v>10241</v>
      </c>
      <c r="I4104" s="11">
        <v>6</v>
      </c>
      <c r="J4104">
        <v>3</v>
      </c>
      <c r="K4104">
        <v>66</v>
      </c>
      <c r="L4104">
        <v>3</v>
      </c>
      <c r="M4104">
        <v>3</v>
      </c>
      <c r="N4104">
        <v>137000</v>
      </c>
      <c r="O4104" t="s">
        <v>79</v>
      </c>
      <c r="P4104" t="s">
        <v>158</v>
      </c>
      <c r="Q4104" t="s">
        <v>5605</v>
      </c>
      <c r="R4104" t="s">
        <v>112</v>
      </c>
      <c r="S4104" t="s">
        <v>10532</v>
      </c>
    </row>
    <row r="4105" spans="1:19" x14ac:dyDescent="0.25">
      <c r="A4105" s="12">
        <v>44317</v>
      </c>
      <c r="B4105" t="s">
        <v>88</v>
      </c>
      <c r="C4105" t="s">
        <v>10612</v>
      </c>
      <c r="D4105" t="s">
        <v>3979</v>
      </c>
      <c r="E4105" t="s">
        <v>95</v>
      </c>
      <c r="F4105" t="s">
        <v>96</v>
      </c>
      <c r="G4105" t="s">
        <v>3980</v>
      </c>
      <c r="H4105" s="11" t="s">
        <v>3845</v>
      </c>
      <c r="I4105" s="11">
        <v>25</v>
      </c>
      <c r="J4105">
        <v>2</v>
      </c>
      <c r="K4105">
        <v>65</v>
      </c>
      <c r="L4105">
        <v>4</v>
      </c>
      <c r="M4105">
        <v>24</v>
      </c>
      <c r="N4105">
        <v>135000</v>
      </c>
      <c r="O4105" t="s">
        <v>86</v>
      </c>
      <c r="P4105" t="s">
        <v>158</v>
      </c>
      <c r="Q4105" t="s">
        <v>5605</v>
      </c>
      <c r="R4105" t="s">
        <v>112</v>
      </c>
      <c r="S4105" t="s">
        <v>10532</v>
      </c>
    </row>
    <row r="4106" spans="1:19" x14ac:dyDescent="0.25">
      <c r="A4106" s="12">
        <v>44317</v>
      </c>
      <c r="B4106" t="s">
        <v>88</v>
      </c>
      <c r="C4106" t="s">
        <v>10613</v>
      </c>
      <c r="D4106" t="s">
        <v>10614</v>
      </c>
      <c r="E4106" t="s">
        <v>95</v>
      </c>
      <c r="F4106" t="s">
        <v>96</v>
      </c>
      <c r="G4106" t="s">
        <v>10615</v>
      </c>
      <c r="H4106" s="11" t="s">
        <v>9966</v>
      </c>
      <c r="I4106" s="11">
        <v>8</v>
      </c>
      <c r="J4106">
        <v>3</v>
      </c>
      <c r="K4106">
        <v>75</v>
      </c>
      <c r="L4106">
        <v>4</v>
      </c>
      <c r="M4106">
        <v>6</v>
      </c>
      <c r="N4106">
        <v>156000</v>
      </c>
      <c r="O4106" t="s">
        <v>86</v>
      </c>
      <c r="P4106" t="s">
        <v>107</v>
      </c>
      <c r="Q4106" t="s">
        <v>6858</v>
      </c>
      <c r="R4106" t="s">
        <v>112</v>
      </c>
      <c r="S4106" t="s">
        <v>10532</v>
      </c>
    </row>
    <row r="4107" spans="1:19" x14ac:dyDescent="0.25">
      <c r="A4107" s="12">
        <v>44317</v>
      </c>
      <c r="B4107" t="s">
        <v>88</v>
      </c>
      <c r="C4107" t="s">
        <v>10616</v>
      </c>
      <c r="D4107" t="s">
        <v>10121</v>
      </c>
      <c r="E4107" t="s">
        <v>95</v>
      </c>
      <c r="F4107" t="s">
        <v>96</v>
      </c>
      <c r="G4107" t="s">
        <v>10122</v>
      </c>
      <c r="H4107" s="11" t="s">
        <v>1039</v>
      </c>
      <c r="I4107" s="11">
        <v>47</v>
      </c>
      <c r="J4107">
        <v>3</v>
      </c>
      <c r="K4107">
        <v>62</v>
      </c>
      <c r="L4107">
        <v>2</v>
      </c>
      <c r="M4107">
        <v>6</v>
      </c>
      <c r="N4107">
        <v>129000</v>
      </c>
      <c r="O4107" t="s">
        <v>86</v>
      </c>
      <c r="P4107" t="s">
        <v>99</v>
      </c>
      <c r="Q4107" t="s">
        <v>5605</v>
      </c>
      <c r="R4107" t="s">
        <v>112</v>
      </c>
      <c r="S4107" t="s">
        <v>10532</v>
      </c>
    </row>
    <row r="4108" spans="1:19" x14ac:dyDescent="0.25">
      <c r="A4108" s="12">
        <v>44317</v>
      </c>
      <c r="B4108" t="s">
        <v>88</v>
      </c>
      <c r="C4108" t="s">
        <v>10617</v>
      </c>
      <c r="D4108" t="s">
        <v>10239</v>
      </c>
      <c r="E4108" t="s">
        <v>95</v>
      </c>
      <c r="F4108" t="s">
        <v>904</v>
      </c>
      <c r="G4108" t="s">
        <v>10240</v>
      </c>
      <c r="H4108" s="11" t="s">
        <v>10241</v>
      </c>
      <c r="I4108" s="11">
        <v>6</v>
      </c>
      <c r="J4108">
        <v>3</v>
      </c>
      <c r="K4108">
        <v>71</v>
      </c>
      <c r="L4108">
        <v>2</v>
      </c>
      <c r="M4108">
        <v>3</v>
      </c>
      <c r="N4108">
        <v>148000</v>
      </c>
      <c r="O4108" t="s">
        <v>86</v>
      </c>
      <c r="P4108" t="s">
        <v>158</v>
      </c>
      <c r="Q4108" t="s">
        <v>5605</v>
      </c>
      <c r="R4108" t="s">
        <v>112</v>
      </c>
      <c r="S4108" t="s">
        <v>10532</v>
      </c>
    </row>
    <row r="4109" spans="1:19" x14ac:dyDescent="0.25">
      <c r="A4109" s="12">
        <v>44317</v>
      </c>
      <c r="B4109" t="s">
        <v>88</v>
      </c>
      <c r="C4109" t="s">
        <v>10618</v>
      </c>
      <c r="D4109" t="s">
        <v>10457</v>
      </c>
      <c r="E4109" t="s">
        <v>95</v>
      </c>
      <c r="F4109" t="s">
        <v>380</v>
      </c>
      <c r="G4109" t="s">
        <v>10458</v>
      </c>
      <c r="H4109" s="11" t="s">
        <v>1483</v>
      </c>
      <c r="I4109" s="11">
        <v>31</v>
      </c>
      <c r="J4109">
        <v>2</v>
      </c>
      <c r="K4109">
        <v>58</v>
      </c>
      <c r="L4109">
        <v>5</v>
      </c>
      <c r="M4109">
        <v>6</v>
      </c>
      <c r="N4109">
        <v>121000</v>
      </c>
      <c r="O4109" t="s">
        <v>86</v>
      </c>
      <c r="P4109" t="s">
        <v>158</v>
      </c>
      <c r="Q4109" t="s">
        <v>5605</v>
      </c>
      <c r="R4109" t="s">
        <v>114</v>
      </c>
      <c r="S4109" t="s">
        <v>10532</v>
      </c>
    </row>
    <row r="4110" spans="1:19" x14ac:dyDescent="0.25">
      <c r="A4110" s="12">
        <v>44317</v>
      </c>
      <c r="B4110" t="s">
        <v>88</v>
      </c>
      <c r="C4110" t="s">
        <v>10619</v>
      </c>
      <c r="D4110" t="s">
        <v>10620</v>
      </c>
      <c r="E4110" t="s">
        <v>95</v>
      </c>
      <c r="F4110" t="s">
        <v>96</v>
      </c>
      <c r="G4110" t="s">
        <v>10621</v>
      </c>
      <c r="H4110" s="11" t="s">
        <v>436</v>
      </c>
      <c r="I4110" s="11">
        <v>30</v>
      </c>
      <c r="J4110">
        <v>5</v>
      </c>
      <c r="K4110">
        <v>139</v>
      </c>
      <c r="L4110">
        <v>3</v>
      </c>
      <c r="M4110">
        <v>6</v>
      </c>
      <c r="N4110">
        <v>290000</v>
      </c>
      <c r="O4110" t="s">
        <v>86</v>
      </c>
      <c r="P4110" t="s">
        <v>99</v>
      </c>
      <c r="Q4110" t="s">
        <v>6489</v>
      </c>
      <c r="R4110" t="s">
        <v>82</v>
      </c>
      <c r="S4110" t="s">
        <v>10532</v>
      </c>
    </row>
    <row r="4111" spans="1:19" x14ac:dyDescent="0.25">
      <c r="A4111" s="12">
        <v>44317</v>
      </c>
      <c r="B4111" t="s">
        <v>88</v>
      </c>
      <c r="C4111" t="s">
        <v>10622</v>
      </c>
      <c r="D4111" t="s">
        <v>10623</v>
      </c>
      <c r="E4111" t="s">
        <v>95</v>
      </c>
      <c r="F4111" t="s">
        <v>904</v>
      </c>
      <c r="G4111" t="s">
        <v>10624</v>
      </c>
      <c r="H4111" s="11" t="s">
        <v>9230</v>
      </c>
      <c r="I4111" s="11">
        <v>7</v>
      </c>
      <c r="J4111">
        <v>3</v>
      </c>
      <c r="K4111">
        <v>80</v>
      </c>
      <c r="L4111">
        <v>1</v>
      </c>
      <c r="M4111">
        <v>3</v>
      </c>
      <c r="N4111">
        <v>167000</v>
      </c>
      <c r="O4111" t="s">
        <v>92</v>
      </c>
      <c r="P4111" t="s">
        <v>107</v>
      </c>
      <c r="Q4111" t="s">
        <v>6858</v>
      </c>
      <c r="R4111" t="s">
        <v>112</v>
      </c>
      <c r="S4111" t="s">
        <v>10532</v>
      </c>
    </row>
    <row r="4112" spans="1:19" x14ac:dyDescent="0.25">
      <c r="A4112" s="12">
        <v>44317</v>
      </c>
      <c r="B4112" t="s">
        <v>88</v>
      </c>
      <c r="C4112" t="s">
        <v>10625</v>
      </c>
      <c r="D4112" t="s">
        <v>10626</v>
      </c>
      <c r="E4112" t="s">
        <v>95</v>
      </c>
      <c r="F4112" t="s">
        <v>96</v>
      </c>
      <c r="G4112" t="s">
        <v>10627</v>
      </c>
      <c r="H4112" s="11" t="s">
        <v>1110</v>
      </c>
      <c r="I4112" s="11">
        <v>105</v>
      </c>
      <c r="J4112">
        <v>2</v>
      </c>
      <c r="K4112">
        <v>45</v>
      </c>
      <c r="L4112">
        <v>1</v>
      </c>
      <c r="M4112">
        <v>5</v>
      </c>
      <c r="N4112">
        <v>94000</v>
      </c>
      <c r="O4112" t="s">
        <v>92</v>
      </c>
      <c r="P4112" t="s">
        <v>151</v>
      </c>
      <c r="Q4112" t="s">
        <v>6351</v>
      </c>
      <c r="R4112" t="s">
        <v>114</v>
      </c>
      <c r="S4112" t="s">
        <v>10532</v>
      </c>
    </row>
    <row r="4113" spans="1:19" x14ac:dyDescent="0.25">
      <c r="A4113" s="12">
        <v>44317</v>
      </c>
      <c r="B4113" t="s">
        <v>88</v>
      </c>
      <c r="C4113" t="s">
        <v>10628</v>
      </c>
      <c r="D4113" t="s">
        <v>10267</v>
      </c>
      <c r="E4113" t="s">
        <v>95</v>
      </c>
      <c r="F4113" t="s">
        <v>96</v>
      </c>
      <c r="G4113" t="s">
        <v>10268</v>
      </c>
      <c r="H4113" s="11" t="s">
        <v>1747</v>
      </c>
      <c r="I4113" s="11">
        <v>5</v>
      </c>
      <c r="J4113">
        <v>2</v>
      </c>
      <c r="K4113">
        <v>46</v>
      </c>
      <c r="L4113">
        <v>1</v>
      </c>
      <c r="M4113">
        <v>2</v>
      </c>
      <c r="N4113">
        <v>96180</v>
      </c>
      <c r="O4113" t="s">
        <v>92</v>
      </c>
      <c r="P4113" t="s">
        <v>151</v>
      </c>
      <c r="Q4113" t="s">
        <v>6351</v>
      </c>
      <c r="R4113" t="s">
        <v>114</v>
      </c>
      <c r="S4113" t="s">
        <v>10532</v>
      </c>
    </row>
    <row r="4114" spans="1:19" x14ac:dyDescent="0.25">
      <c r="A4114" s="12">
        <v>44317</v>
      </c>
      <c r="B4114" t="s">
        <v>88</v>
      </c>
      <c r="C4114" t="s">
        <v>10629</v>
      </c>
      <c r="D4114" t="s">
        <v>10630</v>
      </c>
      <c r="E4114" t="s">
        <v>95</v>
      </c>
      <c r="F4114" t="s">
        <v>1001</v>
      </c>
      <c r="G4114" t="s">
        <v>10631</v>
      </c>
      <c r="H4114" s="11" t="s">
        <v>10632</v>
      </c>
      <c r="I4114" s="11" t="s">
        <v>3336</v>
      </c>
      <c r="J4114">
        <v>2</v>
      </c>
      <c r="K4114">
        <v>42</v>
      </c>
      <c r="L4114">
        <v>1</v>
      </c>
      <c r="M4114">
        <v>3</v>
      </c>
      <c r="N4114">
        <v>88060</v>
      </c>
      <c r="O4114" t="s">
        <v>92</v>
      </c>
      <c r="P4114" t="s">
        <v>151</v>
      </c>
      <c r="Q4114" t="s">
        <v>6351</v>
      </c>
      <c r="R4114" t="s">
        <v>114</v>
      </c>
      <c r="S4114" t="s">
        <v>10532</v>
      </c>
    </row>
    <row r="4115" spans="1:19" x14ac:dyDescent="0.25">
      <c r="A4115" s="12">
        <v>44317</v>
      </c>
      <c r="B4115" t="s">
        <v>88</v>
      </c>
      <c r="C4115" t="s">
        <v>10633</v>
      </c>
      <c r="D4115" t="s">
        <v>10554</v>
      </c>
      <c r="E4115" t="s">
        <v>95</v>
      </c>
      <c r="F4115" t="s">
        <v>96</v>
      </c>
      <c r="G4115" t="s">
        <v>10555</v>
      </c>
      <c r="H4115" s="11" t="s">
        <v>371</v>
      </c>
      <c r="I4115" s="11">
        <v>3</v>
      </c>
      <c r="J4115">
        <v>3</v>
      </c>
      <c r="K4115">
        <v>105</v>
      </c>
      <c r="L4115">
        <v>6</v>
      </c>
      <c r="M4115">
        <v>6</v>
      </c>
      <c r="N4115">
        <v>220500</v>
      </c>
      <c r="O4115" t="s">
        <v>79</v>
      </c>
      <c r="P4115" t="s">
        <v>151</v>
      </c>
      <c r="Q4115" t="s">
        <v>6489</v>
      </c>
      <c r="R4115" t="s">
        <v>126</v>
      </c>
      <c r="S4115" t="s">
        <v>10532</v>
      </c>
    </row>
    <row r="4116" spans="1:19" x14ac:dyDescent="0.25">
      <c r="A4116" s="12">
        <v>44317</v>
      </c>
      <c r="B4116" t="s">
        <v>88</v>
      </c>
      <c r="C4116" t="s">
        <v>10634</v>
      </c>
      <c r="D4116" t="s">
        <v>10635</v>
      </c>
      <c r="E4116" t="s">
        <v>95</v>
      </c>
      <c r="F4116" t="s">
        <v>471</v>
      </c>
      <c r="G4116" t="s">
        <v>4677</v>
      </c>
      <c r="H4116" s="11" t="s">
        <v>285</v>
      </c>
      <c r="I4116" s="11" t="s">
        <v>4678</v>
      </c>
      <c r="J4116">
        <v>1</v>
      </c>
      <c r="K4116">
        <v>19</v>
      </c>
      <c r="L4116">
        <v>1</v>
      </c>
      <c r="M4116">
        <v>6</v>
      </c>
      <c r="N4116">
        <v>40000</v>
      </c>
      <c r="O4116" t="s">
        <v>92</v>
      </c>
      <c r="P4116" t="s">
        <v>151</v>
      </c>
      <c r="Q4116" t="s">
        <v>5531</v>
      </c>
      <c r="R4116" t="s">
        <v>307</v>
      </c>
      <c r="S4116" t="s">
        <v>10532</v>
      </c>
    </row>
    <row r="4117" spans="1:19" x14ac:dyDescent="0.25">
      <c r="A4117" s="12">
        <v>44317</v>
      </c>
      <c r="B4117" t="s">
        <v>88</v>
      </c>
      <c r="C4117" t="s">
        <v>10636</v>
      </c>
      <c r="D4117" t="s">
        <v>10637</v>
      </c>
      <c r="E4117" t="s">
        <v>95</v>
      </c>
      <c r="F4117" t="s">
        <v>1001</v>
      </c>
      <c r="G4117" t="s">
        <v>10638</v>
      </c>
      <c r="H4117" s="11" t="s">
        <v>91</v>
      </c>
      <c r="I4117" s="11">
        <v>6</v>
      </c>
      <c r="J4117">
        <v>3</v>
      </c>
      <c r="K4117">
        <v>66</v>
      </c>
      <c r="L4117">
        <v>4</v>
      </c>
      <c r="M4117">
        <v>5</v>
      </c>
      <c r="N4117">
        <v>139600</v>
      </c>
      <c r="O4117" t="s">
        <v>86</v>
      </c>
      <c r="P4117" t="s">
        <v>158</v>
      </c>
      <c r="Q4117" t="s">
        <v>5605</v>
      </c>
      <c r="R4117" t="s">
        <v>112</v>
      </c>
      <c r="S4117" t="s">
        <v>10532</v>
      </c>
    </row>
    <row r="4118" spans="1:19" x14ac:dyDescent="0.25">
      <c r="A4118" s="12">
        <v>44317</v>
      </c>
      <c r="B4118" t="s">
        <v>88</v>
      </c>
      <c r="C4118" t="s">
        <v>10639</v>
      </c>
      <c r="D4118" t="s">
        <v>2825</v>
      </c>
      <c r="E4118" t="s">
        <v>95</v>
      </c>
      <c r="F4118" t="s">
        <v>266</v>
      </c>
      <c r="G4118" t="s">
        <v>2826</v>
      </c>
      <c r="H4118" s="11" t="s">
        <v>2827</v>
      </c>
      <c r="I4118" s="11">
        <v>3</v>
      </c>
      <c r="J4118">
        <v>3</v>
      </c>
      <c r="K4118">
        <v>78</v>
      </c>
      <c r="L4118">
        <v>2</v>
      </c>
      <c r="M4118">
        <v>5</v>
      </c>
      <c r="N4118">
        <v>165000</v>
      </c>
      <c r="O4118" t="s">
        <v>86</v>
      </c>
      <c r="P4118" t="s">
        <v>223</v>
      </c>
      <c r="Q4118" t="s">
        <v>6858</v>
      </c>
      <c r="R4118" t="s">
        <v>112</v>
      </c>
      <c r="S4118" t="s">
        <v>10532</v>
      </c>
    </row>
    <row r="4119" spans="1:19" x14ac:dyDescent="0.25">
      <c r="A4119" s="12">
        <v>44317</v>
      </c>
      <c r="B4119" t="s">
        <v>88</v>
      </c>
      <c r="C4119" t="s">
        <v>10640</v>
      </c>
      <c r="D4119" t="s">
        <v>3895</v>
      </c>
      <c r="E4119" t="s">
        <v>95</v>
      </c>
      <c r="F4119" t="s">
        <v>96</v>
      </c>
      <c r="G4119" t="s">
        <v>3896</v>
      </c>
      <c r="H4119" s="11" t="s">
        <v>1039</v>
      </c>
      <c r="I4119" s="11">
        <v>28</v>
      </c>
      <c r="J4119">
        <v>3</v>
      </c>
      <c r="K4119">
        <v>99</v>
      </c>
      <c r="L4119">
        <v>6</v>
      </c>
      <c r="M4119">
        <v>6</v>
      </c>
      <c r="N4119">
        <v>210000</v>
      </c>
      <c r="O4119" t="s">
        <v>79</v>
      </c>
      <c r="P4119" t="s">
        <v>99</v>
      </c>
      <c r="Q4119" t="s">
        <v>6489</v>
      </c>
      <c r="R4119" t="s">
        <v>126</v>
      </c>
      <c r="S4119" t="s">
        <v>10532</v>
      </c>
    </row>
    <row r="4120" spans="1:19" x14ac:dyDescent="0.25">
      <c r="A4120" s="12">
        <v>44317</v>
      </c>
      <c r="B4120" t="s">
        <v>88</v>
      </c>
      <c r="C4120" t="s">
        <v>10641</v>
      </c>
      <c r="D4120" t="s">
        <v>10642</v>
      </c>
      <c r="E4120" t="s">
        <v>154</v>
      </c>
      <c r="F4120" t="s">
        <v>736</v>
      </c>
      <c r="G4120" t="s">
        <v>10643</v>
      </c>
      <c r="H4120" s="11" t="s">
        <v>8441</v>
      </c>
      <c r="I4120" s="11">
        <v>46</v>
      </c>
      <c r="J4120">
        <v>3</v>
      </c>
      <c r="K4120">
        <v>122</v>
      </c>
      <c r="L4120">
        <v>1</v>
      </c>
      <c r="M4120">
        <v>3</v>
      </c>
      <c r="N4120">
        <v>259000</v>
      </c>
      <c r="O4120" t="s">
        <v>92</v>
      </c>
      <c r="P4120" t="s">
        <v>158</v>
      </c>
      <c r="Q4120" t="s">
        <v>6489</v>
      </c>
      <c r="R4120" t="s">
        <v>82</v>
      </c>
      <c r="S4120" t="s">
        <v>10532</v>
      </c>
    </row>
    <row r="4121" spans="1:19" x14ac:dyDescent="0.25">
      <c r="A4121" s="12">
        <v>44317</v>
      </c>
      <c r="B4121" t="s">
        <v>88</v>
      </c>
      <c r="C4121" t="s">
        <v>10644</v>
      </c>
      <c r="D4121" t="s">
        <v>10645</v>
      </c>
      <c r="E4121" t="s">
        <v>95</v>
      </c>
      <c r="F4121" t="s">
        <v>96</v>
      </c>
      <c r="G4121" t="s">
        <v>10646</v>
      </c>
      <c r="H4121" s="11" t="s">
        <v>1181</v>
      </c>
      <c r="I4121" s="11">
        <v>103</v>
      </c>
      <c r="J4121">
        <v>2</v>
      </c>
      <c r="K4121">
        <v>47</v>
      </c>
      <c r="L4121">
        <v>2</v>
      </c>
      <c r="M4121">
        <v>5</v>
      </c>
      <c r="N4121">
        <v>99800</v>
      </c>
      <c r="O4121" t="s">
        <v>86</v>
      </c>
      <c r="P4121" t="s">
        <v>151</v>
      </c>
      <c r="Q4121" t="s">
        <v>6351</v>
      </c>
      <c r="R4121" t="s">
        <v>114</v>
      </c>
      <c r="S4121" t="s">
        <v>10532</v>
      </c>
    </row>
    <row r="4122" spans="1:19" x14ac:dyDescent="0.25">
      <c r="A4122" s="12">
        <v>44317</v>
      </c>
      <c r="B4122" t="s">
        <v>88</v>
      </c>
      <c r="C4122" t="s">
        <v>10647</v>
      </c>
      <c r="D4122" t="s">
        <v>10648</v>
      </c>
      <c r="E4122" t="s">
        <v>154</v>
      </c>
      <c r="F4122" t="s">
        <v>585</v>
      </c>
      <c r="G4122" t="s">
        <v>10649</v>
      </c>
      <c r="H4122" s="11" t="s">
        <v>10650</v>
      </c>
      <c r="I4122" s="11">
        <v>13</v>
      </c>
      <c r="J4122">
        <v>4</v>
      </c>
      <c r="K4122">
        <v>121</v>
      </c>
      <c r="L4122">
        <v>1</v>
      </c>
      <c r="M4122">
        <v>4</v>
      </c>
      <c r="N4122">
        <v>257000</v>
      </c>
      <c r="O4122" t="s">
        <v>92</v>
      </c>
      <c r="P4122" t="s">
        <v>158</v>
      </c>
      <c r="Q4122" t="s">
        <v>6489</v>
      </c>
      <c r="R4122" t="s">
        <v>82</v>
      </c>
      <c r="S4122" t="s">
        <v>10532</v>
      </c>
    </row>
    <row r="4123" spans="1:19" x14ac:dyDescent="0.25">
      <c r="A4123" s="12">
        <v>44317</v>
      </c>
      <c r="B4123" t="s">
        <v>88</v>
      </c>
      <c r="C4123" t="s">
        <v>10651</v>
      </c>
      <c r="D4123" t="s">
        <v>10544</v>
      </c>
      <c r="E4123" t="s">
        <v>95</v>
      </c>
      <c r="F4123" t="s">
        <v>2019</v>
      </c>
      <c r="G4123" t="s">
        <v>10545</v>
      </c>
      <c r="H4123" s="11" t="s">
        <v>10546</v>
      </c>
      <c r="I4123" s="11">
        <v>28</v>
      </c>
      <c r="J4123">
        <v>3</v>
      </c>
      <c r="K4123">
        <v>40</v>
      </c>
      <c r="L4123">
        <v>2</v>
      </c>
      <c r="M4123">
        <v>2</v>
      </c>
      <c r="N4123">
        <v>85000</v>
      </c>
      <c r="O4123" t="s">
        <v>79</v>
      </c>
      <c r="P4123" t="s">
        <v>158</v>
      </c>
      <c r="Q4123" t="s">
        <v>6351</v>
      </c>
      <c r="R4123" t="s">
        <v>114</v>
      </c>
      <c r="S4123" t="s">
        <v>10532</v>
      </c>
    </row>
    <row r="4124" spans="1:19" x14ac:dyDescent="0.25">
      <c r="A4124" s="12">
        <v>44317</v>
      </c>
      <c r="B4124" t="s">
        <v>88</v>
      </c>
      <c r="C4124" t="s">
        <v>10652</v>
      </c>
      <c r="D4124" t="s">
        <v>10653</v>
      </c>
      <c r="E4124" t="s">
        <v>154</v>
      </c>
      <c r="F4124" t="s">
        <v>407</v>
      </c>
      <c r="G4124" t="s">
        <v>10654</v>
      </c>
      <c r="H4124" s="11" t="s">
        <v>10655</v>
      </c>
      <c r="I4124" s="11">
        <v>11</v>
      </c>
      <c r="J4124">
        <v>2</v>
      </c>
      <c r="K4124">
        <v>56</v>
      </c>
      <c r="L4124">
        <v>1</v>
      </c>
      <c r="M4124">
        <v>1</v>
      </c>
      <c r="N4124">
        <v>119000</v>
      </c>
      <c r="O4124" t="s">
        <v>92</v>
      </c>
      <c r="P4124" t="s">
        <v>99</v>
      </c>
      <c r="Q4124" t="s">
        <v>5605</v>
      </c>
      <c r="R4124" t="s">
        <v>114</v>
      </c>
      <c r="S4124" t="s">
        <v>10532</v>
      </c>
    </row>
    <row r="4125" spans="1:19" x14ac:dyDescent="0.25">
      <c r="A4125" s="12">
        <v>44317</v>
      </c>
      <c r="B4125" t="s">
        <v>88</v>
      </c>
      <c r="C4125" t="s">
        <v>10656</v>
      </c>
      <c r="D4125" t="s">
        <v>4992</v>
      </c>
      <c r="E4125" t="s">
        <v>95</v>
      </c>
      <c r="F4125" t="s">
        <v>96</v>
      </c>
      <c r="G4125" t="s">
        <v>4993</v>
      </c>
      <c r="H4125" s="11" t="s">
        <v>285</v>
      </c>
      <c r="I4125" s="11">
        <v>48</v>
      </c>
      <c r="J4125">
        <v>3</v>
      </c>
      <c r="K4125">
        <v>47</v>
      </c>
      <c r="L4125">
        <v>3</v>
      </c>
      <c r="M4125">
        <v>5</v>
      </c>
      <c r="N4125">
        <v>100000</v>
      </c>
      <c r="O4125" t="s">
        <v>86</v>
      </c>
      <c r="P4125" t="s">
        <v>151</v>
      </c>
      <c r="Q4125" t="s">
        <v>5605</v>
      </c>
      <c r="R4125" t="s">
        <v>114</v>
      </c>
      <c r="S4125" t="s">
        <v>10532</v>
      </c>
    </row>
    <row r="4126" spans="1:19" x14ac:dyDescent="0.25">
      <c r="A4126" s="12">
        <v>44317</v>
      </c>
      <c r="B4126" t="s">
        <v>88</v>
      </c>
      <c r="C4126" t="s">
        <v>10657</v>
      </c>
      <c r="D4126" t="s">
        <v>10658</v>
      </c>
      <c r="E4126" t="s">
        <v>95</v>
      </c>
      <c r="F4126" t="s">
        <v>96</v>
      </c>
      <c r="G4126" t="s">
        <v>10659</v>
      </c>
      <c r="H4126" s="11" t="s">
        <v>3138</v>
      </c>
      <c r="I4126" s="11">
        <v>35</v>
      </c>
      <c r="J4126">
        <v>4</v>
      </c>
      <c r="K4126">
        <v>171</v>
      </c>
      <c r="L4126">
        <v>4</v>
      </c>
      <c r="M4126">
        <v>6</v>
      </c>
      <c r="N4126">
        <v>365000</v>
      </c>
      <c r="O4126" t="s">
        <v>86</v>
      </c>
      <c r="P4126" t="s">
        <v>99</v>
      </c>
      <c r="Q4126" t="s">
        <v>6489</v>
      </c>
      <c r="R4126" t="s">
        <v>82</v>
      </c>
      <c r="S4126" t="s">
        <v>10532</v>
      </c>
    </row>
    <row r="4127" spans="1:19" x14ac:dyDescent="0.25">
      <c r="A4127" s="12">
        <v>44317</v>
      </c>
      <c r="B4127" t="s">
        <v>88</v>
      </c>
      <c r="C4127" t="s">
        <v>10660</v>
      </c>
      <c r="D4127" t="s">
        <v>3082</v>
      </c>
      <c r="E4127" t="s">
        <v>95</v>
      </c>
      <c r="F4127" t="s">
        <v>96</v>
      </c>
      <c r="G4127" t="s">
        <v>3083</v>
      </c>
      <c r="H4127" s="11" t="s">
        <v>1700</v>
      </c>
      <c r="I4127" s="11">
        <v>7</v>
      </c>
      <c r="J4127">
        <v>2</v>
      </c>
      <c r="K4127">
        <v>59</v>
      </c>
      <c r="L4127">
        <v>4</v>
      </c>
      <c r="M4127">
        <v>6</v>
      </c>
      <c r="N4127">
        <v>126000</v>
      </c>
      <c r="O4127" t="s">
        <v>86</v>
      </c>
      <c r="P4127" t="s">
        <v>151</v>
      </c>
      <c r="Q4127" t="s">
        <v>5605</v>
      </c>
      <c r="R4127" t="s">
        <v>114</v>
      </c>
      <c r="S4127" t="s">
        <v>10532</v>
      </c>
    </row>
    <row r="4128" spans="1:19" x14ac:dyDescent="0.25">
      <c r="A4128" s="12">
        <v>44317</v>
      </c>
      <c r="B4128" t="s">
        <v>88</v>
      </c>
      <c r="C4128" t="s">
        <v>10661</v>
      </c>
      <c r="D4128" t="s">
        <v>10662</v>
      </c>
      <c r="E4128" t="s">
        <v>95</v>
      </c>
      <c r="F4128" t="s">
        <v>96</v>
      </c>
      <c r="G4128" t="s">
        <v>10663</v>
      </c>
      <c r="H4128" s="11" t="s">
        <v>3671</v>
      </c>
      <c r="I4128" s="11">
        <v>4</v>
      </c>
      <c r="J4128">
        <v>4</v>
      </c>
      <c r="K4128">
        <v>103</v>
      </c>
      <c r="L4128">
        <v>4</v>
      </c>
      <c r="M4128">
        <v>6</v>
      </c>
      <c r="N4128">
        <v>220000</v>
      </c>
      <c r="O4128" t="s">
        <v>86</v>
      </c>
      <c r="P4128" t="s">
        <v>99</v>
      </c>
      <c r="Q4128" t="s">
        <v>6489</v>
      </c>
      <c r="R4128" t="s">
        <v>126</v>
      </c>
      <c r="S4128" t="s">
        <v>10532</v>
      </c>
    </row>
    <row r="4129" spans="1:19" x14ac:dyDescent="0.25">
      <c r="A4129" s="12">
        <v>44317</v>
      </c>
      <c r="B4129" t="s">
        <v>88</v>
      </c>
      <c r="C4129" t="s">
        <v>10664</v>
      </c>
      <c r="D4129" t="s">
        <v>4563</v>
      </c>
      <c r="E4129" t="s">
        <v>95</v>
      </c>
      <c r="F4129" t="s">
        <v>96</v>
      </c>
      <c r="G4129" t="s">
        <v>4564</v>
      </c>
      <c r="H4129" s="11" t="s">
        <v>1747</v>
      </c>
      <c r="I4129" s="11">
        <v>4</v>
      </c>
      <c r="J4129">
        <v>1</v>
      </c>
      <c r="K4129">
        <v>22</v>
      </c>
      <c r="L4129">
        <v>3</v>
      </c>
      <c r="M4129">
        <v>5</v>
      </c>
      <c r="N4129">
        <v>47034</v>
      </c>
      <c r="O4129" t="s">
        <v>86</v>
      </c>
      <c r="P4129" t="s">
        <v>151</v>
      </c>
      <c r="Q4129" t="s">
        <v>5531</v>
      </c>
      <c r="R4129" t="s">
        <v>307</v>
      </c>
      <c r="S4129" t="s">
        <v>10532</v>
      </c>
    </row>
    <row r="4130" spans="1:19" x14ac:dyDescent="0.25">
      <c r="A4130" s="12">
        <v>44317</v>
      </c>
      <c r="B4130" t="s">
        <v>88</v>
      </c>
      <c r="C4130" t="s">
        <v>10665</v>
      </c>
      <c r="D4130" t="s">
        <v>10666</v>
      </c>
      <c r="E4130" t="s">
        <v>95</v>
      </c>
      <c r="F4130" t="s">
        <v>96</v>
      </c>
      <c r="G4130" t="s">
        <v>10667</v>
      </c>
      <c r="H4130" s="11" t="s">
        <v>1700</v>
      </c>
      <c r="I4130" s="13">
        <v>44215</v>
      </c>
      <c r="J4130">
        <v>2</v>
      </c>
      <c r="K4130">
        <v>65</v>
      </c>
      <c r="L4130">
        <v>1</v>
      </c>
      <c r="M4130">
        <v>4</v>
      </c>
      <c r="N4130">
        <v>139000</v>
      </c>
      <c r="O4130" t="s">
        <v>92</v>
      </c>
      <c r="P4130" t="s">
        <v>151</v>
      </c>
      <c r="Q4130" t="s">
        <v>5605</v>
      </c>
      <c r="R4130" t="s">
        <v>112</v>
      </c>
      <c r="S4130" t="s">
        <v>10532</v>
      </c>
    </row>
    <row r="4131" spans="1:19" x14ac:dyDescent="0.25">
      <c r="A4131" s="12">
        <v>44317</v>
      </c>
      <c r="B4131" t="s">
        <v>88</v>
      </c>
      <c r="C4131" t="s">
        <v>10668</v>
      </c>
      <c r="D4131" t="s">
        <v>10669</v>
      </c>
      <c r="E4131" t="s">
        <v>154</v>
      </c>
      <c r="F4131" t="s">
        <v>585</v>
      </c>
      <c r="G4131" t="s">
        <v>10670</v>
      </c>
      <c r="H4131" s="11" t="s">
        <v>10671</v>
      </c>
      <c r="I4131" s="11">
        <v>13</v>
      </c>
      <c r="J4131">
        <v>4</v>
      </c>
      <c r="K4131">
        <v>120</v>
      </c>
      <c r="L4131">
        <v>1</v>
      </c>
      <c r="M4131">
        <v>4</v>
      </c>
      <c r="N4131">
        <v>257000</v>
      </c>
      <c r="O4131" t="s">
        <v>92</v>
      </c>
      <c r="P4131" t="s">
        <v>107</v>
      </c>
      <c r="Q4131" t="s">
        <v>6489</v>
      </c>
      <c r="R4131" t="s">
        <v>82</v>
      </c>
      <c r="S4131" t="s">
        <v>10532</v>
      </c>
    </row>
    <row r="4132" spans="1:19" x14ac:dyDescent="0.25">
      <c r="A4132" s="12">
        <v>44317</v>
      </c>
      <c r="B4132" t="s">
        <v>88</v>
      </c>
      <c r="C4132" t="s">
        <v>10672</v>
      </c>
      <c r="D4132" t="s">
        <v>4774</v>
      </c>
      <c r="E4132" t="s">
        <v>95</v>
      </c>
      <c r="F4132" t="s">
        <v>96</v>
      </c>
      <c r="G4132" t="s">
        <v>4775</v>
      </c>
      <c r="H4132" s="11" t="s">
        <v>118</v>
      </c>
      <c r="I4132" s="11">
        <v>29</v>
      </c>
      <c r="J4132">
        <v>3</v>
      </c>
      <c r="K4132">
        <v>84</v>
      </c>
      <c r="L4132">
        <v>3</v>
      </c>
      <c r="M4132">
        <v>5</v>
      </c>
      <c r="N4132">
        <v>180000</v>
      </c>
      <c r="O4132" t="s">
        <v>86</v>
      </c>
      <c r="P4132" t="s">
        <v>99</v>
      </c>
      <c r="Q4132" t="s">
        <v>6858</v>
      </c>
      <c r="R4132" t="s">
        <v>112</v>
      </c>
      <c r="S4132" t="s">
        <v>10532</v>
      </c>
    </row>
    <row r="4133" spans="1:19" x14ac:dyDescent="0.25">
      <c r="A4133" s="12">
        <v>44317</v>
      </c>
      <c r="B4133" t="s">
        <v>88</v>
      </c>
      <c r="C4133" t="s">
        <v>10634</v>
      </c>
      <c r="D4133" t="s">
        <v>4992</v>
      </c>
      <c r="E4133" t="s">
        <v>95</v>
      </c>
      <c r="F4133" t="s">
        <v>96</v>
      </c>
      <c r="G4133" t="s">
        <v>4993</v>
      </c>
      <c r="H4133" s="11" t="s">
        <v>285</v>
      </c>
      <c r="I4133" s="11">
        <v>48</v>
      </c>
      <c r="J4133">
        <v>1</v>
      </c>
      <c r="K4133">
        <v>21</v>
      </c>
      <c r="L4133">
        <v>1</v>
      </c>
      <c r="M4133">
        <v>6</v>
      </c>
      <c r="N4133">
        <v>45000</v>
      </c>
      <c r="O4133" t="s">
        <v>92</v>
      </c>
      <c r="P4133" t="s">
        <v>151</v>
      </c>
      <c r="Q4133" t="s">
        <v>5531</v>
      </c>
      <c r="R4133" t="s">
        <v>307</v>
      </c>
      <c r="S4133" t="s">
        <v>10532</v>
      </c>
    </row>
    <row r="4134" spans="1:19" x14ac:dyDescent="0.25">
      <c r="A4134" s="12">
        <v>44317</v>
      </c>
      <c r="B4134" t="s">
        <v>88</v>
      </c>
      <c r="C4134" t="s">
        <v>10673</v>
      </c>
      <c r="D4134" t="s">
        <v>10674</v>
      </c>
      <c r="E4134" t="s">
        <v>95</v>
      </c>
      <c r="F4134" t="s">
        <v>904</v>
      </c>
      <c r="G4134" t="s">
        <v>10675</v>
      </c>
      <c r="H4134" s="11" t="s">
        <v>4019</v>
      </c>
      <c r="I4134" s="11">
        <v>20</v>
      </c>
      <c r="J4134">
        <v>2</v>
      </c>
      <c r="K4134">
        <v>69</v>
      </c>
      <c r="L4134">
        <v>1</v>
      </c>
      <c r="M4134">
        <v>3</v>
      </c>
      <c r="N4134">
        <v>148000</v>
      </c>
      <c r="O4134" t="s">
        <v>92</v>
      </c>
      <c r="P4134" t="s">
        <v>158</v>
      </c>
      <c r="Q4134" t="s">
        <v>5605</v>
      </c>
      <c r="R4134" t="s">
        <v>112</v>
      </c>
      <c r="S4134" t="s">
        <v>10532</v>
      </c>
    </row>
    <row r="4135" spans="1:19" x14ac:dyDescent="0.25">
      <c r="A4135" s="12">
        <v>44317</v>
      </c>
      <c r="B4135" t="s">
        <v>88</v>
      </c>
      <c r="C4135" t="s">
        <v>10676</v>
      </c>
      <c r="D4135" t="s">
        <v>4774</v>
      </c>
      <c r="E4135" t="s">
        <v>95</v>
      </c>
      <c r="F4135" t="s">
        <v>96</v>
      </c>
      <c r="G4135" t="s">
        <v>4775</v>
      </c>
      <c r="H4135" s="11" t="s">
        <v>118</v>
      </c>
      <c r="I4135" s="11">
        <v>29</v>
      </c>
      <c r="J4135">
        <v>3</v>
      </c>
      <c r="K4135">
        <v>72</v>
      </c>
      <c r="L4135">
        <v>4</v>
      </c>
      <c r="M4135">
        <v>7</v>
      </c>
      <c r="N4135">
        <v>154500</v>
      </c>
      <c r="O4135" t="s">
        <v>86</v>
      </c>
      <c r="P4135" t="s">
        <v>99</v>
      </c>
      <c r="Q4135" t="s">
        <v>6858</v>
      </c>
      <c r="R4135" t="s">
        <v>112</v>
      </c>
      <c r="S4135" t="s">
        <v>10532</v>
      </c>
    </row>
    <row r="4136" spans="1:19" x14ac:dyDescent="0.25">
      <c r="A4136" s="12">
        <v>44317</v>
      </c>
      <c r="B4136" t="s">
        <v>88</v>
      </c>
      <c r="C4136" t="s">
        <v>10677</v>
      </c>
      <c r="D4136" t="s">
        <v>10341</v>
      </c>
      <c r="E4136" t="s">
        <v>95</v>
      </c>
      <c r="F4136" t="s">
        <v>96</v>
      </c>
      <c r="G4136" t="s">
        <v>10342</v>
      </c>
      <c r="H4136" s="11" t="s">
        <v>683</v>
      </c>
      <c r="I4136" s="11">
        <v>230</v>
      </c>
      <c r="J4136">
        <v>4</v>
      </c>
      <c r="K4136">
        <v>87</v>
      </c>
      <c r="L4136">
        <v>8</v>
      </c>
      <c r="M4136">
        <v>10</v>
      </c>
      <c r="N4136">
        <v>187000</v>
      </c>
      <c r="O4136" t="s">
        <v>86</v>
      </c>
      <c r="P4136" t="s">
        <v>158</v>
      </c>
      <c r="Q4136" t="s">
        <v>6858</v>
      </c>
      <c r="R4136" t="s">
        <v>112</v>
      </c>
      <c r="S4136" t="s">
        <v>10532</v>
      </c>
    </row>
    <row r="4137" spans="1:19" x14ac:dyDescent="0.25">
      <c r="A4137" s="12">
        <v>44317</v>
      </c>
      <c r="B4137" t="s">
        <v>88</v>
      </c>
      <c r="C4137" t="s">
        <v>10677</v>
      </c>
      <c r="D4137" t="s">
        <v>10678</v>
      </c>
      <c r="E4137" t="s">
        <v>95</v>
      </c>
      <c r="F4137" t="s">
        <v>904</v>
      </c>
      <c r="G4137" t="s">
        <v>10679</v>
      </c>
      <c r="H4137" s="11" t="s">
        <v>1672</v>
      </c>
      <c r="I4137" s="11" t="s">
        <v>6723</v>
      </c>
      <c r="J4137">
        <v>4</v>
      </c>
      <c r="K4137">
        <v>87</v>
      </c>
      <c r="L4137">
        <v>8</v>
      </c>
      <c r="M4137">
        <v>10</v>
      </c>
      <c r="N4137">
        <v>187000</v>
      </c>
      <c r="O4137" t="s">
        <v>86</v>
      </c>
      <c r="P4137" t="s">
        <v>158</v>
      </c>
      <c r="Q4137" t="s">
        <v>6858</v>
      </c>
      <c r="R4137" t="s">
        <v>112</v>
      </c>
      <c r="S4137" t="s">
        <v>10532</v>
      </c>
    </row>
    <row r="4138" spans="1:19" x14ac:dyDescent="0.25">
      <c r="A4138" s="12">
        <v>44317</v>
      </c>
      <c r="B4138" t="s">
        <v>88</v>
      </c>
      <c r="C4138" t="s">
        <v>10680</v>
      </c>
      <c r="D4138" t="s">
        <v>3580</v>
      </c>
      <c r="E4138" t="s">
        <v>95</v>
      </c>
      <c r="F4138" t="s">
        <v>96</v>
      </c>
      <c r="G4138" t="s">
        <v>3581</v>
      </c>
      <c r="H4138" s="11" t="s">
        <v>1181</v>
      </c>
      <c r="I4138" s="11">
        <v>33</v>
      </c>
      <c r="J4138">
        <v>2</v>
      </c>
      <c r="K4138">
        <v>32</v>
      </c>
      <c r="L4138">
        <v>4</v>
      </c>
      <c r="M4138">
        <v>7</v>
      </c>
      <c r="N4138">
        <v>68800</v>
      </c>
      <c r="O4138" t="s">
        <v>86</v>
      </c>
      <c r="P4138" t="s">
        <v>99</v>
      </c>
      <c r="Q4138" t="s">
        <v>5589</v>
      </c>
      <c r="R4138" t="s">
        <v>114</v>
      </c>
      <c r="S4138" t="s">
        <v>10532</v>
      </c>
    </row>
    <row r="4139" spans="1:19" x14ac:dyDescent="0.25">
      <c r="A4139" s="12">
        <v>44317</v>
      </c>
      <c r="B4139" t="s">
        <v>88</v>
      </c>
      <c r="C4139" t="s">
        <v>10681</v>
      </c>
      <c r="D4139" t="s">
        <v>5193</v>
      </c>
      <c r="E4139" t="s">
        <v>154</v>
      </c>
      <c r="F4139" t="s">
        <v>731</v>
      </c>
      <c r="G4139" t="s">
        <v>5194</v>
      </c>
      <c r="H4139" s="11" t="s">
        <v>733</v>
      </c>
      <c r="I4139" s="11">
        <v>15</v>
      </c>
      <c r="J4139">
        <v>4</v>
      </c>
      <c r="K4139">
        <v>158</v>
      </c>
      <c r="L4139">
        <v>3</v>
      </c>
      <c r="M4139">
        <v>3</v>
      </c>
      <c r="N4139">
        <v>340000</v>
      </c>
      <c r="O4139" t="s">
        <v>79</v>
      </c>
      <c r="P4139" t="s">
        <v>158</v>
      </c>
      <c r="Q4139" t="s">
        <v>6489</v>
      </c>
      <c r="R4139" t="s">
        <v>82</v>
      </c>
      <c r="S4139" t="s">
        <v>10532</v>
      </c>
    </row>
    <row r="4140" spans="1:19" x14ac:dyDescent="0.25">
      <c r="A4140" s="12">
        <v>44317</v>
      </c>
      <c r="B4140" t="s">
        <v>88</v>
      </c>
      <c r="C4140" t="s">
        <v>10682</v>
      </c>
      <c r="D4140" t="s">
        <v>10683</v>
      </c>
      <c r="E4140" t="s">
        <v>95</v>
      </c>
      <c r="F4140" t="s">
        <v>96</v>
      </c>
      <c r="G4140" t="s">
        <v>10684</v>
      </c>
      <c r="H4140" s="11" t="s">
        <v>9756</v>
      </c>
      <c r="I4140" s="11">
        <v>26</v>
      </c>
      <c r="J4140">
        <v>2</v>
      </c>
      <c r="K4140">
        <v>67</v>
      </c>
      <c r="L4140">
        <v>5</v>
      </c>
      <c r="M4140">
        <v>5</v>
      </c>
      <c r="N4140">
        <v>145000</v>
      </c>
      <c r="O4140" t="s">
        <v>79</v>
      </c>
      <c r="P4140" t="s">
        <v>99</v>
      </c>
      <c r="Q4140" t="s">
        <v>5605</v>
      </c>
      <c r="R4140" t="s">
        <v>112</v>
      </c>
      <c r="S4140" t="s">
        <v>10532</v>
      </c>
    </row>
    <row r="4141" spans="1:19" x14ac:dyDescent="0.25">
      <c r="A4141" s="12">
        <v>44317</v>
      </c>
      <c r="B4141" t="s">
        <v>88</v>
      </c>
      <c r="C4141" t="s">
        <v>10685</v>
      </c>
      <c r="D4141" t="s">
        <v>4655</v>
      </c>
      <c r="E4141" t="s">
        <v>95</v>
      </c>
      <c r="F4141" t="s">
        <v>96</v>
      </c>
      <c r="G4141" t="s">
        <v>4656</v>
      </c>
      <c r="H4141" s="11" t="s">
        <v>3845</v>
      </c>
      <c r="I4141" s="11">
        <v>19</v>
      </c>
      <c r="J4141">
        <v>2</v>
      </c>
      <c r="K4141">
        <v>67</v>
      </c>
      <c r="L4141">
        <v>9</v>
      </c>
      <c r="M4141">
        <v>9</v>
      </c>
      <c r="N4141">
        <v>145000</v>
      </c>
      <c r="O4141" t="s">
        <v>79</v>
      </c>
      <c r="P4141" t="s">
        <v>158</v>
      </c>
      <c r="Q4141" t="s">
        <v>5605</v>
      </c>
      <c r="R4141" t="s">
        <v>112</v>
      </c>
      <c r="S4141" t="s">
        <v>10532</v>
      </c>
    </row>
    <row r="4142" spans="1:19" x14ac:dyDescent="0.25">
      <c r="A4142" s="12">
        <v>44317</v>
      </c>
      <c r="B4142" t="s">
        <v>88</v>
      </c>
      <c r="C4142" t="s">
        <v>10686</v>
      </c>
      <c r="D4142" t="s">
        <v>10687</v>
      </c>
      <c r="E4142" t="s">
        <v>95</v>
      </c>
      <c r="F4142" t="s">
        <v>96</v>
      </c>
      <c r="G4142" t="s">
        <v>10688</v>
      </c>
      <c r="H4142" s="11" t="s">
        <v>1110</v>
      </c>
      <c r="I4142" s="11">
        <v>57</v>
      </c>
      <c r="J4142">
        <v>2</v>
      </c>
      <c r="K4142">
        <v>97</v>
      </c>
      <c r="L4142">
        <v>4</v>
      </c>
      <c r="M4142">
        <v>4</v>
      </c>
      <c r="N4142">
        <v>210000</v>
      </c>
      <c r="O4142" t="s">
        <v>79</v>
      </c>
      <c r="P4142" t="s">
        <v>158</v>
      </c>
      <c r="Q4142" t="s">
        <v>6489</v>
      </c>
      <c r="R4142" t="s">
        <v>126</v>
      </c>
      <c r="S4142" t="s">
        <v>10532</v>
      </c>
    </row>
    <row r="4143" spans="1:19" x14ac:dyDescent="0.25">
      <c r="A4143" s="12">
        <v>44317</v>
      </c>
      <c r="B4143" t="s">
        <v>88</v>
      </c>
      <c r="C4143" t="s">
        <v>10689</v>
      </c>
      <c r="D4143" t="s">
        <v>9567</v>
      </c>
      <c r="E4143" t="s">
        <v>95</v>
      </c>
      <c r="F4143" t="s">
        <v>1556</v>
      </c>
      <c r="G4143" t="s">
        <v>9568</v>
      </c>
      <c r="H4143" s="11" t="s">
        <v>2981</v>
      </c>
      <c r="I4143" s="11">
        <v>31</v>
      </c>
      <c r="J4143">
        <v>2</v>
      </c>
      <c r="K4143">
        <v>60</v>
      </c>
      <c r="L4143">
        <v>1</v>
      </c>
      <c r="M4143">
        <v>4</v>
      </c>
      <c r="N4143">
        <v>130000</v>
      </c>
      <c r="O4143" t="s">
        <v>92</v>
      </c>
      <c r="P4143" t="s">
        <v>158</v>
      </c>
      <c r="Q4143" t="s">
        <v>5605</v>
      </c>
      <c r="R4143" t="s">
        <v>112</v>
      </c>
      <c r="S4143" t="s">
        <v>10532</v>
      </c>
    </row>
    <row r="4144" spans="1:19" x14ac:dyDescent="0.25">
      <c r="A4144" s="12">
        <v>44317</v>
      </c>
      <c r="B4144" t="s">
        <v>88</v>
      </c>
      <c r="C4144" t="s">
        <v>10690</v>
      </c>
      <c r="D4144" t="s">
        <v>10691</v>
      </c>
      <c r="E4144" t="s">
        <v>95</v>
      </c>
      <c r="F4144" t="s">
        <v>96</v>
      </c>
      <c r="G4144" t="s">
        <v>10692</v>
      </c>
      <c r="H4144" s="11" t="s">
        <v>3701</v>
      </c>
      <c r="I4144" s="11">
        <v>25</v>
      </c>
      <c r="J4144">
        <v>4</v>
      </c>
      <c r="K4144">
        <v>152</v>
      </c>
      <c r="L4144">
        <v>6</v>
      </c>
      <c r="M4144">
        <v>6</v>
      </c>
      <c r="N4144">
        <v>330000</v>
      </c>
      <c r="O4144" t="s">
        <v>79</v>
      </c>
      <c r="P4144" t="s">
        <v>158</v>
      </c>
      <c r="Q4144" t="s">
        <v>6489</v>
      </c>
      <c r="R4144" t="s">
        <v>82</v>
      </c>
      <c r="S4144" t="s">
        <v>10532</v>
      </c>
    </row>
    <row r="4145" spans="1:19" x14ac:dyDescent="0.25">
      <c r="A4145" s="12">
        <v>44317</v>
      </c>
      <c r="B4145" t="s">
        <v>88</v>
      </c>
      <c r="C4145" t="s">
        <v>10693</v>
      </c>
      <c r="D4145" t="s">
        <v>9778</v>
      </c>
      <c r="E4145" t="s">
        <v>95</v>
      </c>
      <c r="F4145" t="s">
        <v>96</v>
      </c>
      <c r="G4145" t="s">
        <v>913</v>
      </c>
      <c r="H4145" s="11" t="s">
        <v>914</v>
      </c>
      <c r="I4145" s="11">
        <v>25</v>
      </c>
      <c r="J4145">
        <v>1</v>
      </c>
      <c r="K4145">
        <v>29</v>
      </c>
      <c r="L4145">
        <v>5</v>
      </c>
      <c r="M4145">
        <v>6</v>
      </c>
      <c r="N4145">
        <v>62990</v>
      </c>
      <c r="O4145" t="s">
        <v>86</v>
      </c>
      <c r="P4145" t="s">
        <v>158</v>
      </c>
      <c r="Q4145" t="s">
        <v>5589</v>
      </c>
      <c r="R4145" t="s">
        <v>307</v>
      </c>
      <c r="S4145" t="s">
        <v>10532</v>
      </c>
    </row>
    <row r="4146" spans="1:19" x14ac:dyDescent="0.25">
      <c r="A4146" s="12">
        <v>44317</v>
      </c>
      <c r="B4146" t="s">
        <v>88</v>
      </c>
      <c r="C4146" t="s">
        <v>10694</v>
      </c>
      <c r="D4146" t="s">
        <v>10695</v>
      </c>
      <c r="E4146" t="s">
        <v>95</v>
      </c>
      <c r="F4146" t="s">
        <v>266</v>
      </c>
      <c r="G4146" t="s">
        <v>10696</v>
      </c>
      <c r="H4146" s="11" t="s">
        <v>268</v>
      </c>
      <c r="I4146" s="11" t="s">
        <v>2219</v>
      </c>
      <c r="J4146">
        <v>3</v>
      </c>
      <c r="K4146">
        <v>92</v>
      </c>
      <c r="L4146">
        <v>3</v>
      </c>
      <c r="M4146">
        <v>6</v>
      </c>
      <c r="N4146">
        <v>200000</v>
      </c>
      <c r="O4146" t="s">
        <v>86</v>
      </c>
      <c r="P4146" t="s">
        <v>158</v>
      </c>
      <c r="Q4146" t="s">
        <v>6489</v>
      </c>
      <c r="R4146" t="s">
        <v>126</v>
      </c>
      <c r="S4146" t="s">
        <v>10532</v>
      </c>
    </row>
    <row r="4147" spans="1:19" x14ac:dyDescent="0.25">
      <c r="A4147" s="12">
        <v>44317</v>
      </c>
      <c r="B4147" t="s">
        <v>88</v>
      </c>
      <c r="C4147" t="s">
        <v>10697</v>
      </c>
      <c r="D4147" t="s">
        <v>10501</v>
      </c>
      <c r="E4147" t="s">
        <v>154</v>
      </c>
      <c r="F4147" t="s">
        <v>736</v>
      </c>
      <c r="G4147" t="s">
        <v>10502</v>
      </c>
      <c r="H4147" s="11" t="s">
        <v>3279</v>
      </c>
      <c r="I4147" s="11">
        <v>10</v>
      </c>
      <c r="J4147">
        <v>3</v>
      </c>
      <c r="K4147">
        <v>72</v>
      </c>
      <c r="L4147">
        <v>2</v>
      </c>
      <c r="M4147">
        <v>5</v>
      </c>
      <c r="N4147">
        <v>156566</v>
      </c>
      <c r="O4147" t="s">
        <v>86</v>
      </c>
      <c r="P4147" t="s">
        <v>158</v>
      </c>
      <c r="Q4147" t="s">
        <v>6858</v>
      </c>
      <c r="R4147" t="s">
        <v>112</v>
      </c>
      <c r="S4147" t="s">
        <v>10532</v>
      </c>
    </row>
    <row r="4148" spans="1:19" x14ac:dyDescent="0.25">
      <c r="A4148" s="12">
        <v>44317</v>
      </c>
      <c r="B4148" t="s">
        <v>88</v>
      </c>
      <c r="C4148" t="s">
        <v>10698</v>
      </c>
      <c r="D4148" t="s">
        <v>4091</v>
      </c>
      <c r="E4148" t="s">
        <v>95</v>
      </c>
      <c r="F4148" t="s">
        <v>96</v>
      </c>
      <c r="G4148" t="s">
        <v>4092</v>
      </c>
      <c r="H4148" s="11" t="s">
        <v>1221</v>
      </c>
      <c r="I4148" s="11">
        <v>53</v>
      </c>
      <c r="J4148">
        <v>3</v>
      </c>
      <c r="K4148">
        <v>52</v>
      </c>
      <c r="L4148">
        <v>6</v>
      </c>
      <c r="M4148">
        <v>6</v>
      </c>
      <c r="N4148">
        <v>113520</v>
      </c>
      <c r="O4148" t="s">
        <v>79</v>
      </c>
      <c r="P4148" t="s">
        <v>99</v>
      </c>
      <c r="Q4148" t="s">
        <v>5605</v>
      </c>
      <c r="R4148" t="s">
        <v>114</v>
      </c>
      <c r="S4148" t="s">
        <v>10532</v>
      </c>
    </row>
    <row r="4149" spans="1:19" x14ac:dyDescent="0.25">
      <c r="A4149" s="12">
        <v>44317</v>
      </c>
      <c r="B4149" t="s">
        <v>88</v>
      </c>
      <c r="C4149" t="s">
        <v>10699</v>
      </c>
      <c r="D4149" t="s">
        <v>10700</v>
      </c>
      <c r="E4149" t="s">
        <v>95</v>
      </c>
      <c r="F4149" t="s">
        <v>1001</v>
      </c>
      <c r="G4149" t="s">
        <v>10701</v>
      </c>
      <c r="H4149" s="11" t="s">
        <v>10702</v>
      </c>
      <c r="I4149" s="11">
        <v>3</v>
      </c>
      <c r="J4149">
        <v>3</v>
      </c>
      <c r="K4149">
        <v>59</v>
      </c>
      <c r="L4149">
        <v>3</v>
      </c>
      <c r="M4149">
        <v>4</v>
      </c>
      <c r="N4149">
        <v>128920</v>
      </c>
      <c r="O4149" t="s">
        <v>86</v>
      </c>
      <c r="P4149" t="s">
        <v>151</v>
      </c>
      <c r="Q4149" t="s">
        <v>5605</v>
      </c>
      <c r="R4149" t="s">
        <v>114</v>
      </c>
      <c r="S4149" t="s">
        <v>10532</v>
      </c>
    </row>
    <row r="4150" spans="1:19" x14ac:dyDescent="0.25">
      <c r="A4150" s="12">
        <v>44317</v>
      </c>
      <c r="B4150" t="s">
        <v>88</v>
      </c>
      <c r="C4150" t="s">
        <v>10703</v>
      </c>
      <c r="D4150" t="s">
        <v>4563</v>
      </c>
      <c r="E4150" t="s">
        <v>95</v>
      </c>
      <c r="F4150" t="s">
        <v>96</v>
      </c>
      <c r="G4150" t="s">
        <v>4564</v>
      </c>
      <c r="H4150" s="11" t="s">
        <v>1747</v>
      </c>
      <c r="I4150" s="11">
        <v>4</v>
      </c>
      <c r="J4150">
        <v>2</v>
      </c>
      <c r="K4150">
        <v>37</v>
      </c>
      <c r="L4150">
        <v>3</v>
      </c>
      <c r="M4150">
        <v>5</v>
      </c>
      <c r="N4150">
        <v>81000</v>
      </c>
      <c r="O4150" t="s">
        <v>86</v>
      </c>
      <c r="P4150" t="s">
        <v>151</v>
      </c>
      <c r="Q4150" t="s">
        <v>6351</v>
      </c>
      <c r="R4150" t="s">
        <v>114</v>
      </c>
      <c r="S4150" t="s">
        <v>10532</v>
      </c>
    </row>
    <row r="4151" spans="1:19" x14ac:dyDescent="0.25">
      <c r="A4151" s="12">
        <v>44317</v>
      </c>
      <c r="B4151" t="s">
        <v>88</v>
      </c>
      <c r="C4151" t="s">
        <v>10704</v>
      </c>
      <c r="D4151" t="s">
        <v>10678</v>
      </c>
      <c r="E4151" t="s">
        <v>95</v>
      </c>
      <c r="F4151" t="s">
        <v>904</v>
      </c>
      <c r="G4151" t="s">
        <v>10679</v>
      </c>
      <c r="H4151" s="11" t="s">
        <v>1672</v>
      </c>
      <c r="I4151" s="11" t="s">
        <v>6723</v>
      </c>
      <c r="J4151">
        <v>3</v>
      </c>
      <c r="K4151">
        <v>68</v>
      </c>
      <c r="L4151">
        <v>8</v>
      </c>
      <c r="M4151">
        <v>10</v>
      </c>
      <c r="N4151">
        <v>149000</v>
      </c>
      <c r="O4151" t="s">
        <v>86</v>
      </c>
      <c r="P4151" t="s">
        <v>158</v>
      </c>
      <c r="Q4151" t="s">
        <v>5605</v>
      </c>
      <c r="R4151" t="s">
        <v>112</v>
      </c>
      <c r="S4151" t="s">
        <v>10532</v>
      </c>
    </row>
    <row r="4152" spans="1:19" x14ac:dyDescent="0.25">
      <c r="A4152" s="12">
        <v>44317</v>
      </c>
      <c r="B4152" t="s">
        <v>88</v>
      </c>
      <c r="C4152" t="s">
        <v>10705</v>
      </c>
      <c r="D4152" t="s">
        <v>4992</v>
      </c>
      <c r="E4152" t="s">
        <v>95</v>
      </c>
      <c r="F4152" t="s">
        <v>96</v>
      </c>
      <c r="G4152" t="s">
        <v>4993</v>
      </c>
      <c r="H4152" s="11" t="s">
        <v>285</v>
      </c>
      <c r="I4152" s="11">
        <v>48</v>
      </c>
      <c r="J4152">
        <v>2</v>
      </c>
      <c r="K4152">
        <v>31</v>
      </c>
      <c r="L4152">
        <v>2</v>
      </c>
      <c r="M4152">
        <v>6</v>
      </c>
      <c r="N4152">
        <v>68000</v>
      </c>
      <c r="O4152" t="s">
        <v>86</v>
      </c>
      <c r="P4152" t="s">
        <v>151</v>
      </c>
      <c r="Q4152" t="s">
        <v>5589</v>
      </c>
      <c r="R4152" t="s">
        <v>114</v>
      </c>
      <c r="S4152" t="s">
        <v>10532</v>
      </c>
    </row>
    <row r="4153" spans="1:19" x14ac:dyDescent="0.25">
      <c r="A4153" s="12">
        <v>44317</v>
      </c>
      <c r="B4153" t="s">
        <v>88</v>
      </c>
      <c r="C4153" t="s">
        <v>10706</v>
      </c>
      <c r="D4153" t="s">
        <v>10707</v>
      </c>
      <c r="E4153" t="s">
        <v>154</v>
      </c>
      <c r="F4153" t="s">
        <v>585</v>
      </c>
      <c r="G4153" t="s">
        <v>10708</v>
      </c>
      <c r="H4153" s="11" t="s">
        <v>10709</v>
      </c>
      <c r="I4153" s="11" t="s">
        <v>7396</v>
      </c>
      <c r="J4153">
        <v>4</v>
      </c>
      <c r="K4153">
        <v>199</v>
      </c>
      <c r="L4153">
        <v>2</v>
      </c>
      <c r="M4153">
        <v>4</v>
      </c>
      <c r="N4153">
        <v>440000</v>
      </c>
      <c r="O4153" t="s">
        <v>86</v>
      </c>
      <c r="P4153" t="s">
        <v>158</v>
      </c>
      <c r="Q4153" t="s">
        <v>6489</v>
      </c>
      <c r="R4153" t="s">
        <v>82</v>
      </c>
      <c r="S4153" t="s">
        <v>10532</v>
      </c>
    </row>
    <row r="4154" spans="1:19" x14ac:dyDescent="0.25">
      <c r="A4154" s="12">
        <v>44317</v>
      </c>
      <c r="B4154" t="s">
        <v>88</v>
      </c>
      <c r="C4154" t="s">
        <v>10710</v>
      </c>
      <c r="D4154" t="s">
        <v>10700</v>
      </c>
      <c r="E4154" t="s">
        <v>95</v>
      </c>
      <c r="F4154" t="s">
        <v>1001</v>
      </c>
      <c r="G4154" t="s">
        <v>10701</v>
      </c>
      <c r="H4154" s="11" t="s">
        <v>10702</v>
      </c>
      <c r="I4154" s="11">
        <v>3</v>
      </c>
      <c r="J4154">
        <v>2</v>
      </c>
      <c r="K4154">
        <v>54</v>
      </c>
      <c r="L4154">
        <v>4</v>
      </c>
      <c r="M4154">
        <v>4</v>
      </c>
      <c r="N4154">
        <v>119460</v>
      </c>
      <c r="O4154" t="s">
        <v>79</v>
      </c>
      <c r="P4154" t="s">
        <v>151</v>
      </c>
      <c r="Q4154" t="s">
        <v>5605</v>
      </c>
      <c r="R4154" t="s">
        <v>114</v>
      </c>
      <c r="S4154" t="s">
        <v>10532</v>
      </c>
    </row>
    <row r="4155" spans="1:19" x14ac:dyDescent="0.25">
      <c r="A4155" s="12">
        <v>44317</v>
      </c>
      <c r="B4155" t="s">
        <v>88</v>
      </c>
      <c r="C4155" t="s">
        <v>10711</v>
      </c>
      <c r="D4155" t="s">
        <v>10596</v>
      </c>
      <c r="E4155" t="s">
        <v>95</v>
      </c>
      <c r="F4155" t="s">
        <v>96</v>
      </c>
      <c r="G4155" t="s">
        <v>10597</v>
      </c>
      <c r="H4155" s="11" t="s">
        <v>118</v>
      </c>
      <c r="I4155" s="11">
        <v>100</v>
      </c>
      <c r="J4155">
        <v>2</v>
      </c>
      <c r="K4155">
        <v>74</v>
      </c>
      <c r="L4155">
        <v>5</v>
      </c>
      <c r="M4155">
        <v>7</v>
      </c>
      <c r="N4155">
        <v>163800</v>
      </c>
      <c r="O4155" t="s">
        <v>86</v>
      </c>
      <c r="P4155" t="s">
        <v>158</v>
      </c>
      <c r="Q4155" t="s">
        <v>6858</v>
      </c>
      <c r="R4155" t="s">
        <v>112</v>
      </c>
      <c r="S4155" t="s">
        <v>10532</v>
      </c>
    </row>
    <row r="4156" spans="1:19" x14ac:dyDescent="0.25">
      <c r="A4156" s="12">
        <v>44317</v>
      </c>
      <c r="B4156" t="s">
        <v>88</v>
      </c>
      <c r="C4156" t="s">
        <v>10712</v>
      </c>
      <c r="D4156" t="s">
        <v>4586</v>
      </c>
      <c r="E4156" t="s">
        <v>95</v>
      </c>
      <c r="F4156" t="s">
        <v>96</v>
      </c>
      <c r="G4156" t="s">
        <v>4587</v>
      </c>
      <c r="H4156" s="11" t="s">
        <v>772</v>
      </c>
      <c r="I4156" s="11">
        <v>39</v>
      </c>
      <c r="J4156">
        <v>2</v>
      </c>
      <c r="K4156">
        <v>32</v>
      </c>
      <c r="L4156">
        <v>3</v>
      </c>
      <c r="M4156">
        <v>4</v>
      </c>
      <c r="N4156">
        <v>71000</v>
      </c>
      <c r="O4156" t="s">
        <v>86</v>
      </c>
      <c r="P4156" t="s">
        <v>99</v>
      </c>
      <c r="Q4156" t="s">
        <v>6351</v>
      </c>
      <c r="R4156" t="s">
        <v>114</v>
      </c>
      <c r="S4156" t="s">
        <v>10532</v>
      </c>
    </row>
    <row r="4157" spans="1:19" x14ac:dyDescent="0.25">
      <c r="A4157" s="12">
        <v>44317</v>
      </c>
      <c r="B4157" t="s">
        <v>88</v>
      </c>
      <c r="C4157" t="s">
        <v>10713</v>
      </c>
      <c r="D4157" t="s">
        <v>4920</v>
      </c>
      <c r="E4157" t="s">
        <v>95</v>
      </c>
      <c r="F4157" t="s">
        <v>96</v>
      </c>
      <c r="G4157" t="s">
        <v>4921</v>
      </c>
      <c r="H4157" s="11" t="s">
        <v>2947</v>
      </c>
      <c r="I4157" s="11">
        <v>33</v>
      </c>
      <c r="J4157">
        <v>3</v>
      </c>
      <c r="K4157">
        <v>77</v>
      </c>
      <c r="L4157">
        <v>5</v>
      </c>
      <c r="M4157">
        <v>6</v>
      </c>
      <c r="N4157">
        <v>171000</v>
      </c>
      <c r="O4157" t="s">
        <v>86</v>
      </c>
      <c r="P4157" t="s">
        <v>151</v>
      </c>
      <c r="Q4157" t="s">
        <v>6858</v>
      </c>
      <c r="R4157" t="s">
        <v>112</v>
      </c>
      <c r="S4157" t="s">
        <v>10532</v>
      </c>
    </row>
    <row r="4158" spans="1:19" x14ac:dyDescent="0.25">
      <c r="A4158" s="12">
        <v>44317</v>
      </c>
      <c r="B4158" t="s">
        <v>88</v>
      </c>
      <c r="C4158" t="s">
        <v>10714</v>
      </c>
      <c r="D4158" t="s">
        <v>10691</v>
      </c>
      <c r="E4158" t="s">
        <v>95</v>
      </c>
      <c r="F4158" t="s">
        <v>96</v>
      </c>
      <c r="G4158" t="s">
        <v>10692</v>
      </c>
      <c r="H4158" s="11" t="s">
        <v>3701</v>
      </c>
      <c r="I4158" s="11">
        <v>25</v>
      </c>
      <c r="J4158">
        <v>2</v>
      </c>
      <c r="K4158">
        <v>54</v>
      </c>
      <c r="L4158">
        <v>3</v>
      </c>
      <c r="M4158">
        <v>6</v>
      </c>
      <c r="N4158">
        <v>120000</v>
      </c>
      <c r="O4158" t="s">
        <v>86</v>
      </c>
      <c r="P4158" t="s">
        <v>158</v>
      </c>
      <c r="Q4158" t="s">
        <v>5605</v>
      </c>
      <c r="R4158" t="s">
        <v>114</v>
      </c>
      <c r="S4158" t="s">
        <v>10532</v>
      </c>
    </row>
    <row r="4159" spans="1:19" x14ac:dyDescent="0.25">
      <c r="A4159" s="12">
        <v>44317</v>
      </c>
      <c r="B4159" t="s">
        <v>88</v>
      </c>
      <c r="C4159" t="s">
        <v>10715</v>
      </c>
      <c r="D4159" t="s">
        <v>10716</v>
      </c>
      <c r="E4159" t="s">
        <v>95</v>
      </c>
      <c r="F4159" t="s">
        <v>96</v>
      </c>
      <c r="G4159" t="s">
        <v>10717</v>
      </c>
      <c r="H4159" s="11" t="s">
        <v>102</v>
      </c>
      <c r="I4159" s="11">
        <v>24</v>
      </c>
      <c r="J4159">
        <v>2</v>
      </c>
      <c r="K4159">
        <v>53</v>
      </c>
      <c r="L4159">
        <v>6</v>
      </c>
      <c r="M4159">
        <v>6</v>
      </c>
      <c r="N4159">
        <v>117900</v>
      </c>
      <c r="O4159" t="s">
        <v>79</v>
      </c>
      <c r="P4159" t="s">
        <v>151</v>
      </c>
      <c r="Q4159" t="s">
        <v>5605</v>
      </c>
      <c r="R4159" t="s">
        <v>114</v>
      </c>
      <c r="S4159" t="s">
        <v>10532</v>
      </c>
    </row>
    <row r="4160" spans="1:19" x14ac:dyDescent="0.25">
      <c r="A4160" s="12">
        <v>44317</v>
      </c>
      <c r="B4160" t="s">
        <v>88</v>
      </c>
      <c r="C4160" t="s">
        <v>10718</v>
      </c>
      <c r="D4160" t="s">
        <v>10719</v>
      </c>
      <c r="E4160" t="s">
        <v>95</v>
      </c>
      <c r="F4160" t="s">
        <v>96</v>
      </c>
      <c r="G4160" t="s">
        <v>10720</v>
      </c>
      <c r="H4160" s="11" t="s">
        <v>3701</v>
      </c>
      <c r="I4160" s="11">
        <v>16</v>
      </c>
      <c r="J4160">
        <v>2</v>
      </c>
      <c r="K4160">
        <v>52</v>
      </c>
      <c r="L4160">
        <v>1</v>
      </c>
      <c r="M4160">
        <v>6</v>
      </c>
      <c r="N4160">
        <v>115900</v>
      </c>
      <c r="O4160" t="s">
        <v>92</v>
      </c>
      <c r="P4160" t="s">
        <v>99</v>
      </c>
      <c r="Q4160" t="s">
        <v>5605</v>
      </c>
      <c r="R4160" t="s">
        <v>114</v>
      </c>
      <c r="S4160" t="s">
        <v>10532</v>
      </c>
    </row>
    <row r="4161" spans="1:19" x14ac:dyDescent="0.25">
      <c r="A4161" s="12">
        <v>44317</v>
      </c>
      <c r="B4161" t="s">
        <v>88</v>
      </c>
      <c r="C4161" t="s">
        <v>10721</v>
      </c>
      <c r="D4161" t="s">
        <v>4655</v>
      </c>
      <c r="E4161" t="s">
        <v>95</v>
      </c>
      <c r="F4161" t="s">
        <v>96</v>
      </c>
      <c r="G4161" t="s">
        <v>4656</v>
      </c>
      <c r="H4161" s="11" t="s">
        <v>3845</v>
      </c>
      <c r="I4161" s="11">
        <v>19</v>
      </c>
      <c r="J4161">
        <v>2</v>
      </c>
      <c r="K4161">
        <v>65</v>
      </c>
      <c r="L4161">
        <v>3</v>
      </c>
      <c r="M4161">
        <v>10</v>
      </c>
      <c r="N4161">
        <v>145000</v>
      </c>
      <c r="O4161" t="s">
        <v>86</v>
      </c>
      <c r="P4161" t="s">
        <v>158</v>
      </c>
      <c r="Q4161" t="s">
        <v>5605</v>
      </c>
      <c r="R4161" t="s">
        <v>112</v>
      </c>
      <c r="S4161" t="s">
        <v>10532</v>
      </c>
    </row>
    <row r="4162" spans="1:19" x14ac:dyDescent="0.25">
      <c r="A4162" s="12">
        <v>44317</v>
      </c>
      <c r="B4162" t="s">
        <v>88</v>
      </c>
      <c r="C4162" t="s">
        <v>10722</v>
      </c>
      <c r="D4162" t="s">
        <v>10723</v>
      </c>
      <c r="E4162" t="s">
        <v>95</v>
      </c>
      <c r="F4162" t="s">
        <v>1145</v>
      </c>
      <c r="G4162" t="s">
        <v>10724</v>
      </c>
      <c r="H4162" s="11" t="s">
        <v>3200</v>
      </c>
      <c r="I4162" s="11">
        <v>7</v>
      </c>
      <c r="J4162">
        <v>1</v>
      </c>
      <c r="K4162">
        <v>13</v>
      </c>
      <c r="L4162">
        <v>1</v>
      </c>
      <c r="M4162">
        <v>1</v>
      </c>
      <c r="N4162">
        <v>29000</v>
      </c>
      <c r="O4162" t="s">
        <v>92</v>
      </c>
      <c r="P4162" t="s">
        <v>158</v>
      </c>
      <c r="Q4162" t="s">
        <v>5328</v>
      </c>
      <c r="R4162" t="s">
        <v>307</v>
      </c>
      <c r="S4162" t="s">
        <v>10532</v>
      </c>
    </row>
    <row r="4163" spans="1:19" x14ac:dyDescent="0.25">
      <c r="A4163" s="12">
        <v>44317</v>
      </c>
      <c r="B4163" t="s">
        <v>88</v>
      </c>
      <c r="C4163" t="s">
        <v>10725</v>
      </c>
      <c r="D4163" t="s">
        <v>10726</v>
      </c>
      <c r="E4163" t="s">
        <v>95</v>
      </c>
      <c r="F4163" t="s">
        <v>96</v>
      </c>
      <c r="G4163" t="s">
        <v>10727</v>
      </c>
      <c r="H4163" s="11" t="s">
        <v>102</v>
      </c>
      <c r="I4163" s="11">
        <v>47</v>
      </c>
      <c r="J4163">
        <v>3</v>
      </c>
      <c r="K4163">
        <v>88</v>
      </c>
      <c r="L4163">
        <v>2</v>
      </c>
      <c r="M4163">
        <v>5</v>
      </c>
      <c r="N4163">
        <v>196500</v>
      </c>
      <c r="O4163" t="s">
        <v>86</v>
      </c>
      <c r="P4163" t="s">
        <v>99</v>
      </c>
      <c r="Q4163" t="s">
        <v>6858</v>
      </c>
      <c r="R4163" t="s">
        <v>112</v>
      </c>
      <c r="S4163" t="s">
        <v>10532</v>
      </c>
    </row>
    <row r="4164" spans="1:19" x14ac:dyDescent="0.25">
      <c r="A4164" s="12">
        <v>44317</v>
      </c>
      <c r="B4164" t="s">
        <v>88</v>
      </c>
      <c r="C4164" t="s">
        <v>10728</v>
      </c>
      <c r="D4164" t="s">
        <v>10729</v>
      </c>
      <c r="E4164" t="s">
        <v>154</v>
      </c>
      <c r="F4164" t="s">
        <v>736</v>
      </c>
      <c r="G4164" t="s">
        <v>10730</v>
      </c>
      <c r="H4164" s="11" t="s">
        <v>8441</v>
      </c>
      <c r="I4164" s="11">
        <v>51</v>
      </c>
      <c r="J4164">
        <v>3</v>
      </c>
      <c r="K4164">
        <v>72</v>
      </c>
      <c r="L4164">
        <v>1</v>
      </c>
      <c r="M4164">
        <v>3</v>
      </c>
      <c r="N4164">
        <v>161100</v>
      </c>
      <c r="O4164" t="s">
        <v>92</v>
      </c>
      <c r="P4164" t="s">
        <v>158</v>
      </c>
      <c r="Q4164" t="s">
        <v>6858</v>
      </c>
      <c r="R4164" t="s">
        <v>112</v>
      </c>
      <c r="S4164" t="s">
        <v>10532</v>
      </c>
    </row>
    <row r="4165" spans="1:19" x14ac:dyDescent="0.25">
      <c r="A4165" s="12">
        <v>44317</v>
      </c>
      <c r="B4165" t="s">
        <v>88</v>
      </c>
      <c r="C4165" t="s">
        <v>10731</v>
      </c>
      <c r="D4165" t="s">
        <v>10596</v>
      </c>
      <c r="E4165" t="s">
        <v>95</v>
      </c>
      <c r="F4165" t="s">
        <v>96</v>
      </c>
      <c r="G4165" t="s">
        <v>10597</v>
      </c>
      <c r="H4165" s="11" t="s">
        <v>118</v>
      </c>
      <c r="I4165" s="11">
        <v>100</v>
      </c>
      <c r="J4165">
        <v>2</v>
      </c>
      <c r="K4165">
        <v>41</v>
      </c>
      <c r="L4165">
        <v>2</v>
      </c>
      <c r="M4165">
        <v>7</v>
      </c>
      <c r="N4165">
        <v>91800</v>
      </c>
      <c r="O4165" t="s">
        <v>86</v>
      </c>
      <c r="P4165" t="s">
        <v>158</v>
      </c>
      <c r="Q4165" t="s">
        <v>6351</v>
      </c>
      <c r="R4165" t="s">
        <v>114</v>
      </c>
      <c r="S4165" t="s">
        <v>10532</v>
      </c>
    </row>
    <row r="4166" spans="1:19" x14ac:dyDescent="0.25">
      <c r="A4166" s="12">
        <v>44317</v>
      </c>
      <c r="B4166" t="s">
        <v>88</v>
      </c>
      <c r="C4166" t="s">
        <v>10732</v>
      </c>
      <c r="D4166" t="s">
        <v>10733</v>
      </c>
      <c r="E4166" t="s">
        <v>95</v>
      </c>
      <c r="F4166" t="s">
        <v>96</v>
      </c>
      <c r="G4166" t="s">
        <v>10734</v>
      </c>
      <c r="H4166" s="11" t="s">
        <v>1700</v>
      </c>
      <c r="I4166" s="11">
        <v>13</v>
      </c>
      <c r="J4166">
        <v>3</v>
      </c>
      <c r="K4166">
        <v>75</v>
      </c>
      <c r="L4166">
        <v>4</v>
      </c>
      <c r="M4166">
        <v>5</v>
      </c>
      <c r="N4166">
        <v>168000</v>
      </c>
      <c r="O4166" t="s">
        <v>86</v>
      </c>
      <c r="P4166" t="s">
        <v>151</v>
      </c>
      <c r="Q4166" t="s">
        <v>6858</v>
      </c>
      <c r="R4166" t="s">
        <v>112</v>
      </c>
      <c r="S4166" t="s">
        <v>10532</v>
      </c>
    </row>
    <row r="4167" spans="1:19" x14ac:dyDescent="0.25">
      <c r="A4167" s="12">
        <v>44317</v>
      </c>
      <c r="B4167" t="s">
        <v>88</v>
      </c>
      <c r="C4167" t="s">
        <v>10735</v>
      </c>
      <c r="D4167" t="s">
        <v>275</v>
      </c>
      <c r="E4167" t="s">
        <v>95</v>
      </c>
      <c r="F4167" t="s">
        <v>96</v>
      </c>
      <c r="G4167" t="s">
        <v>276</v>
      </c>
      <c r="H4167" s="11" t="s">
        <v>277</v>
      </c>
      <c r="I4167" s="11">
        <v>21</v>
      </c>
      <c r="J4167">
        <v>4</v>
      </c>
      <c r="K4167">
        <v>87</v>
      </c>
      <c r="L4167">
        <v>2</v>
      </c>
      <c r="M4167">
        <v>6</v>
      </c>
      <c r="N4167">
        <v>195000</v>
      </c>
      <c r="O4167" t="s">
        <v>86</v>
      </c>
      <c r="P4167" t="s">
        <v>158</v>
      </c>
      <c r="Q4167" t="s">
        <v>6858</v>
      </c>
      <c r="R4167" t="s">
        <v>112</v>
      </c>
      <c r="S4167" t="s">
        <v>10532</v>
      </c>
    </row>
    <row r="4168" spans="1:19" x14ac:dyDescent="0.25">
      <c r="A4168" s="12">
        <v>44317</v>
      </c>
      <c r="B4168" t="s">
        <v>88</v>
      </c>
      <c r="C4168" t="s">
        <v>10736</v>
      </c>
      <c r="D4168" t="s">
        <v>275</v>
      </c>
      <c r="E4168" t="s">
        <v>95</v>
      </c>
      <c r="F4168" t="s">
        <v>96</v>
      </c>
      <c r="G4168" t="s">
        <v>276</v>
      </c>
      <c r="H4168" s="11" t="s">
        <v>277</v>
      </c>
      <c r="I4168" s="11">
        <v>21</v>
      </c>
      <c r="J4168">
        <v>4</v>
      </c>
      <c r="K4168">
        <v>87</v>
      </c>
      <c r="L4168">
        <v>2</v>
      </c>
      <c r="M4168">
        <v>6</v>
      </c>
      <c r="N4168">
        <v>195000</v>
      </c>
      <c r="O4168" t="s">
        <v>86</v>
      </c>
      <c r="P4168" t="s">
        <v>158</v>
      </c>
      <c r="Q4168" t="s">
        <v>6858</v>
      </c>
      <c r="R4168" t="s">
        <v>112</v>
      </c>
      <c r="S4168" t="s">
        <v>10532</v>
      </c>
    </row>
    <row r="4169" spans="1:19" x14ac:dyDescent="0.25">
      <c r="A4169" s="12">
        <v>44317</v>
      </c>
      <c r="B4169" t="s">
        <v>88</v>
      </c>
      <c r="C4169" t="s">
        <v>10737</v>
      </c>
      <c r="D4169" t="s">
        <v>10716</v>
      </c>
      <c r="E4169" t="s">
        <v>95</v>
      </c>
      <c r="F4169" t="s">
        <v>96</v>
      </c>
      <c r="G4169" t="s">
        <v>10717</v>
      </c>
      <c r="H4169" s="11" t="s">
        <v>102</v>
      </c>
      <c r="I4169" s="11">
        <v>24</v>
      </c>
      <c r="J4169">
        <v>3</v>
      </c>
      <c r="K4169">
        <v>63</v>
      </c>
      <c r="L4169">
        <v>3</v>
      </c>
      <c r="M4169">
        <v>6</v>
      </c>
      <c r="N4169">
        <v>141300</v>
      </c>
      <c r="O4169" t="s">
        <v>86</v>
      </c>
      <c r="P4169" t="s">
        <v>151</v>
      </c>
      <c r="Q4169" t="s">
        <v>5605</v>
      </c>
      <c r="R4169" t="s">
        <v>112</v>
      </c>
      <c r="S4169" t="s">
        <v>10532</v>
      </c>
    </row>
    <row r="4170" spans="1:19" x14ac:dyDescent="0.25">
      <c r="A4170" s="12">
        <v>44317</v>
      </c>
      <c r="B4170" t="s">
        <v>88</v>
      </c>
      <c r="C4170" t="s">
        <v>10738</v>
      </c>
      <c r="D4170" t="s">
        <v>3843</v>
      </c>
      <c r="E4170" t="s">
        <v>95</v>
      </c>
      <c r="F4170" t="s">
        <v>96</v>
      </c>
      <c r="G4170" t="s">
        <v>3844</v>
      </c>
      <c r="H4170" s="11" t="s">
        <v>3845</v>
      </c>
      <c r="I4170" s="11">
        <v>21</v>
      </c>
      <c r="J4170">
        <v>2</v>
      </c>
      <c r="K4170">
        <v>63</v>
      </c>
      <c r="L4170">
        <v>5</v>
      </c>
      <c r="M4170">
        <v>8</v>
      </c>
      <c r="N4170">
        <v>143000</v>
      </c>
      <c r="O4170" t="s">
        <v>86</v>
      </c>
      <c r="P4170" t="s">
        <v>158</v>
      </c>
      <c r="Q4170" t="s">
        <v>5605</v>
      </c>
      <c r="R4170" t="s">
        <v>112</v>
      </c>
      <c r="S4170" t="s">
        <v>10532</v>
      </c>
    </row>
    <row r="4171" spans="1:19" x14ac:dyDescent="0.25">
      <c r="A4171" s="12">
        <v>44317</v>
      </c>
      <c r="B4171" t="s">
        <v>88</v>
      </c>
      <c r="C4171" t="s">
        <v>10739</v>
      </c>
      <c r="D4171" t="s">
        <v>4843</v>
      </c>
      <c r="E4171" t="s">
        <v>95</v>
      </c>
      <c r="F4171" t="s">
        <v>96</v>
      </c>
      <c r="G4171" t="s">
        <v>4844</v>
      </c>
      <c r="H4171" s="11" t="s">
        <v>2598</v>
      </c>
      <c r="I4171" s="11">
        <v>69</v>
      </c>
      <c r="J4171">
        <v>2</v>
      </c>
      <c r="K4171">
        <v>37</v>
      </c>
      <c r="L4171">
        <v>2</v>
      </c>
      <c r="M4171">
        <v>6</v>
      </c>
      <c r="N4171">
        <v>83990</v>
      </c>
      <c r="O4171" t="s">
        <v>86</v>
      </c>
      <c r="P4171" t="s">
        <v>99</v>
      </c>
      <c r="Q4171" t="s">
        <v>6351</v>
      </c>
      <c r="R4171" t="s">
        <v>114</v>
      </c>
      <c r="S4171" t="s">
        <v>10532</v>
      </c>
    </row>
    <row r="4172" spans="1:19" x14ac:dyDescent="0.25">
      <c r="A4172" s="12">
        <v>44317</v>
      </c>
      <c r="B4172" t="s">
        <v>88</v>
      </c>
      <c r="C4172" t="s">
        <v>10740</v>
      </c>
      <c r="D4172" t="s">
        <v>628</v>
      </c>
      <c r="E4172" t="s">
        <v>95</v>
      </c>
      <c r="F4172" t="s">
        <v>96</v>
      </c>
      <c r="G4172" t="s">
        <v>629</v>
      </c>
      <c r="H4172" s="11" t="s">
        <v>102</v>
      </c>
      <c r="I4172" s="11">
        <v>53</v>
      </c>
      <c r="J4172">
        <v>2</v>
      </c>
      <c r="K4172">
        <v>44</v>
      </c>
      <c r="L4172">
        <v>4</v>
      </c>
      <c r="M4172">
        <v>5</v>
      </c>
      <c r="N4172">
        <v>100000</v>
      </c>
      <c r="O4172" t="s">
        <v>86</v>
      </c>
      <c r="P4172" t="s">
        <v>151</v>
      </c>
      <c r="Q4172" t="s">
        <v>5605</v>
      </c>
      <c r="R4172" t="s">
        <v>114</v>
      </c>
      <c r="S4172" t="s">
        <v>10532</v>
      </c>
    </row>
    <row r="4173" spans="1:19" x14ac:dyDescent="0.25">
      <c r="A4173" s="12">
        <v>44317</v>
      </c>
      <c r="B4173" t="s">
        <v>88</v>
      </c>
      <c r="C4173" t="s">
        <v>10741</v>
      </c>
      <c r="D4173" t="s">
        <v>912</v>
      </c>
      <c r="E4173" t="s">
        <v>95</v>
      </c>
      <c r="F4173" t="s">
        <v>266</v>
      </c>
      <c r="G4173" t="s">
        <v>913</v>
      </c>
      <c r="H4173" s="11" t="s">
        <v>914</v>
      </c>
      <c r="I4173" s="11">
        <v>25</v>
      </c>
      <c r="J4173">
        <v>3</v>
      </c>
      <c r="K4173">
        <v>132</v>
      </c>
      <c r="L4173">
        <v>3</v>
      </c>
      <c r="M4173">
        <v>5</v>
      </c>
      <c r="N4173">
        <v>300000</v>
      </c>
      <c r="O4173" t="s">
        <v>86</v>
      </c>
      <c r="P4173" t="s">
        <v>158</v>
      </c>
      <c r="Q4173" t="s">
        <v>6489</v>
      </c>
      <c r="R4173" t="s">
        <v>82</v>
      </c>
      <c r="S4173" t="s">
        <v>10532</v>
      </c>
    </row>
    <row r="4174" spans="1:19" x14ac:dyDescent="0.25">
      <c r="A4174" s="12">
        <v>44317</v>
      </c>
      <c r="B4174" t="s">
        <v>88</v>
      </c>
      <c r="C4174" t="s">
        <v>10742</v>
      </c>
      <c r="D4174" t="s">
        <v>3979</v>
      </c>
      <c r="E4174" t="s">
        <v>95</v>
      </c>
      <c r="F4174" t="s">
        <v>96</v>
      </c>
      <c r="G4174" t="s">
        <v>3980</v>
      </c>
      <c r="H4174" s="11" t="s">
        <v>3845</v>
      </c>
      <c r="I4174" s="11">
        <v>25</v>
      </c>
      <c r="J4174">
        <v>3</v>
      </c>
      <c r="K4174">
        <v>90</v>
      </c>
      <c r="L4174">
        <v>15</v>
      </c>
      <c r="M4174">
        <v>23</v>
      </c>
      <c r="N4174">
        <v>205000</v>
      </c>
      <c r="O4174" t="s">
        <v>86</v>
      </c>
      <c r="P4174" t="s">
        <v>158</v>
      </c>
      <c r="Q4174" t="s">
        <v>6489</v>
      </c>
      <c r="R4174" t="s">
        <v>126</v>
      </c>
      <c r="S4174" t="s">
        <v>10532</v>
      </c>
    </row>
    <row r="4175" spans="1:19" x14ac:dyDescent="0.25">
      <c r="A4175" s="12">
        <v>44317</v>
      </c>
      <c r="B4175" t="s">
        <v>88</v>
      </c>
      <c r="C4175" t="s">
        <v>10743</v>
      </c>
      <c r="D4175" t="s">
        <v>10678</v>
      </c>
      <c r="E4175" t="s">
        <v>95</v>
      </c>
      <c r="F4175" t="s">
        <v>904</v>
      </c>
      <c r="G4175" t="s">
        <v>10679</v>
      </c>
      <c r="H4175" s="11" t="s">
        <v>1672</v>
      </c>
      <c r="I4175" s="11" t="s">
        <v>6723</v>
      </c>
      <c r="J4175">
        <v>3</v>
      </c>
      <c r="K4175">
        <v>68</v>
      </c>
      <c r="L4175">
        <v>4</v>
      </c>
      <c r="M4175">
        <v>10</v>
      </c>
      <c r="N4175">
        <v>155000</v>
      </c>
      <c r="O4175" t="s">
        <v>86</v>
      </c>
      <c r="P4175" t="s">
        <v>158</v>
      </c>
      <c r="Q4175" t="s">
        <v>6858</v>
      </c>
      <c r="R4175" t="s">
        <v>112</v>
      </c>
      <c r="S4175" t="s">
        <v>10532</v>
      </c>
    </row>
    <row r="4176" spans="1:19" ht="30" x14ac:dyDescent="0.25">
      <c r="A4176" s="12">
        <v>44317</v>
      </c>
      <c r="B4176" t="s">
        <v>88</v>
      </c>
      <c r="C4176" t="s">
        <v>10744</v>
      </c>
      <c r="D4176" t="s">
        <v>3142</v>
      </c>
      <c r="E4176" t="s">
        <v>465</v>
      </c>
      <c r="F4176" t="s">
        <v>1659</v>
      </c>
      <c r="G4176" t="s">
        <v>3143</v>
      </c>
      <c r="H4176" s="11" t="s">
        <v>3143</v>
      </c>
      <c r="I4176" s="15" t="s">
        <v>3144</v>
      </c>
      <c r="J4176">
        <v>4</v>
      </c>
      <c r="K4176">
        <v>127</v>
      </c>
      <c r="L4176">
        <v>2</v>
      </c>
      <c r="M4176">
        <v>4</v>
      </c>
      <c r="N4176">
        <v>290000</v>
      </c>
      <c r="O4176" t="s">
        <v>86</v>
      </c>
      <c r="P4176" t="s">
        <v>158</v>
      </c>
      <c r="Q4176" t="s">
        <v>6489</v>
      </c>
      <c r="R4176" t="s">
        <v>82</v>
      </c>
      <c r="S4176" t="s">
        <v>10532</v>
      </c>
    </row>
    <row r="4177" spans="1:19" ht="30" x14ac:dyDescent="0.25">
      <c r="A4177" s="12">
        <v>44317</v>
      </c>
      <c r="B4177" t="s">
        <v>88</v>
      </c>
      <c r="C4177" t="s">
        <v>10745</v>
      </c>
      <c r="D4177" t="s">
        <v>3142</v>
      </c>
      <c r="E4177" t="s">
        <v>465</v>
      </c>
      <c r="F4177" t="s">
        <v>1659</v>
      </c>
      <c r="G4177" t="s">
        <v>3143</v>
      </c>
      <c r="H4177" s="11" t="s">
        <v>3143</v>
      </c>
      <c r="I4177" s="15" t="s">
        <v>3144</v>
      </c>
      <c r="J4177">
        <v>3</v>
      </c>
      <c r="K4177">
        <v>127</v>
      </c>
      <c r="L4177">
        <v>4</v>
      </c>
      <c r="M4177">
        <v>4</v>
      </c>
      <c r="N4177">
        <v>290000</v>
      </c>
      <c r="O4177" t="s">
        <v>79</v>
      </c>
      <c r="P4177" t="s">
        <v>158</v>
      </c>
      <c r="Q4177" t="s">
        <v>6489</v>
      </c>
      <c r="R4177" t="s">
        <v>82</v>
      </c>
      <c r="S4177" t="s">
        <v>10532</v>
      </c>
    </row>
    <row r="4178" spans="1:19" x14ac:dyDescent="0.25">
      <c r="A4178" s="12">
        <v>44317</v>
      </c>
      <c r="B4178" t="s">
        <v>88</v>
      </c>
      <c r="C4178" t="s">
        <v>10746</v>
      </c>
      <c r="D4178" t="s">
        <v>10733</v>
      </c>
      <c r="E4178" t="s">
        <v>95</v>
      </c>
      <c r="F4178" t="s">
        <v>96</v>
      </c>
      <c r="G4178" t="s">
        <v>10734</v>
      </c>
      <c r="H4178" s="11" t="s">
        <v>1700</v>
      </c>
      <c r="I4178" s="11">
        <v>13</v>
      </c>
      <c r="J4178">
        <v>3</v>
      </c>
      <c r="K4178">
        <v>74</v>
      </c>
      <c r="L4178">
        <v>2</v>
      </c>
      <c r="M4178">
        <v>5</v>
      </c>
      <c r="N4178">
        <v>169000</v>
      </c>
      <c r="O4178" t="s">
        <v>86</v>
      </c>
      <c r="P4178" t="s">
        <v>151</v>
      </c>
      <c r="Q4178" t="s">
        <v>6858</v>
      </c>
      <c r="R4178" t="s">
        <v>112</v>
      </c>
      <c r="S4178" t="s">
        <v>10532</v>
      </c>
    </row>
    <row r="4179" spans="1:19" x14ac:dyDescent="0.25">
      <c r="A4179" s="12">
        <v>44317</v>
      </c>
      <c r="B4179" t="s">
        <v>88</v>
      </c>
      <c r="C4179" t="s">
        <v>10747</v>
      </c>
      <c r="D4179" t="s">
        <v>10354</v>
      </c>
      <c r="E4179" t="s">
        <v>95</v>
      </c>
      <c r="F4179" t="s">
        <v>96</v>
      </c>
      <c r="G4179" t="s">
        <v>10355</v>
      </c>
      <c r="H4179" s="11" t="s">
        <v>1181</v>
      </c>
      <c r="I4179" s="11">
        <v>26</v>
      </c>
      <c r="J4179">
        <v>3</v>
      </c>
      <c r="K4179">
        <v>52</v>
      </c>
      <c r="L4179">
        <v>3</v>
      </c>
      <c r="M4179">
        <v>7</v>
      </c>
      <c r="N4179">
        <v>118925</v>
      </c>
      <c r="O4179" t="s">
        <v>86</v>
      </c>
      <c r="P4179" t="s">
        <v>151</v>
      </c>
      <c r="Q4179" t="s">
        <v>5605</v>
      </c>
      <c r="R4179" t="s">
        <v>114</v>
      </c>
      <c r="S4179" t="s">
        <v>10532</v>
      </c>
    </row>
    <row r="4180" spans="1:19" x14ac:dyDescent="0.25">
      <c r="A4180" s="12">
        <v>44317</v>
      </c>
      <c r="B4180" t="s">
        <v>88</v>
      </c>
      <c r="C4180" t="s">
        <v>10748</v>
      </c>
      <c r="D4180" t="s">
        <v>4977</v>
      </c>
      <c r="E4180" t="s">
        <v>95</v>
      </c>
      <c r="F4180" t="s">
        <v>96</v>
      </c>
      <c r="G4180" t="s">
        <v>4978</v>
      </c>
      <c r="H4180" s="11" t="s">
        <v>118</v>
      </c>
      <c r="I4180" s="11">
        <v>11</v>
      </c>
      <c r="J4180">
        <v>4</v>
      </c>
      <c r="K4180">
        <v>73</v>
      </c>
      <c r="L4180">
        <v>2</v>
      </c>
      <c r="M4180">
        <v>6</v>
      </c>
      <c r="N4180">
        <v>167500</v>
      </c>
      <c r="O4180" t="s">
        <v>86</v>
      </c>
      <c r="P4180" t="s">
        <v>107</v>
      </c>
      <c r="Q4180" t="s">
        <v>6858</v>
      </c>
      <c r="R4180" t="s">
        <v>112</v>
      </c>
      <c r="S4180" t="s">
        <v>10532</v>
      </c>
    </row>
    <row r="4181" spans="1:19" x14ac:dyDescent="0.25">
      <c r="A4181" s="12">
        <v>44317</v>
      </c>
      <c r="B4181" t="s">
        <v>88</v>
      </c>
      <c r="C4181" t="s">
        <v>10749</v>
      </c>
      <c r="D4181" t="s">
        <v>10288</v>
      </c>
      <c r="E4181" t="s">
        <v>95</v>
      </c>
      <c r="F4181" t="s">
        <v>96</v>
      </c>
      <c r="G4181" t="s">
        <v>10289</v>
      </c>
      <c r="H4181" s="11" t="s">
        <v>102</v>
      </c>
      <c r="I4181" s="11">
        <v>13</v>
      </c>
      <c r="J4181">
        <v>3</v>
      </c>
      <c r="K4181">
        <v>83</v>
      </c>
      <c r="L4181">
        <v>2</v>
      </c>
      <c r="M4181">
        <v>6</v>
      </c>
      <c r="N4181">
        <v>190670</v>
      </c>
      <c r="O4181" t="s">
        <v>86</v>
      </c>
      <c r="P4181" t="s">
        <v>151</v>
      </c>
      <c r="Q4181" t="s">
        <v>6858</v>
      </c>
      <c r="R4181" t="s">
        <v>112</v>
      </c>
      <c r="S4181" t="s">
        <v>10532</v>
      </c>
    </row>
    <row r="4182" spans="1:19" x14ac:dyDescent="0.25">
      <c r="A4182" s="12">
        <v>44317</v>
      </c>
      <c r="B4182" t="s">
        <v>88</v>
      </c>
      <c r="C4182" t="s">
        <v>10750</v>
      </c>
      <c r="D4182" t="s">
        <v>10751</v>
      </c>
      <c r="E4182" t="s">
        <v>95</v>
      </c>
      <c r="F4182" t="s">
        <v>96</v>
      </c>
      <c r="G4182" t="s">
        <v>10752</v>
      </c>
      <c r="H4182" s="11" t="s">
        <v>347</v>
      </c>
      <c r="I4182" s="11">
        <v>10</v>
      </c>
      <c r="J4182">
        <v>3</v>
      </c>
      <c r="K4182">
        <v>74</v>
      </c>
      <c r="L4182">
        <v>3</v>
      </c>
      <c r="M4182">
        <v>5</v>
      </c>
      <c r="N4182">
        <v>170200</v>
      </c>
      <c r="O4182" t="s">
        <v>86</v>
      </c>
      <c r="P4182" t="s">
        <v>151</v>
      </c>
      <c r="Q4182" t="s">
        <v>6858</v>
      </c>
      <c r="R4182" t="s">
        <v>112</v>
      </c>
      <c r="S4182" t="s">
        <v>10532</v>
      </c>
    </row>
    <row r="4183" spans="1:19" x14ac:dyDescent="0.25">
      <c r="A4183" s="12">
        <v>44317</v>
      </c>
      <c r="B4183" t="s">
        <v>88</v>
      </c>
      <c r="C4183" t="s">
        <v>10753</v>
      </c>
      <c r="D4183" t="s">
        <v>10751</v>
      </c>
      <c r="E4183" t="s">
        <v>95</v>
      </c>
      <c r="F4183" t="s">
        <v>96</v>
      </c>
      <c r="G4183" t="s">
        <v>10752</v>
      </c>
      <c r="H4183" s="11" t="s">
        <v>347</v>
      </c>
      <c r="I4183" s="11">
        <v>10</v>
      </c>
      <c r="J4183">
        <v>2</v>
      </c>
      <c r="K4183">
        <v>47</v>
      </c>
      <c r="L4183">
        <v>4</v>
      </c>
      <c r="M4183">
        <v>6</v>
      </c>
      <c r="N4183">
        <v>108100</v>
      </c>
      <c r="O4183" t="s">
        <v>86</v>
      </c>
      <c r="P4183" t="s">
        <v>151</v>
      </c>
      <c r="Q4183" t="s">
        <v>5605</v>
      </c>
      <c r="R4183" t="s">
        <v>114</v>
      </c>
      <c r="S4183" t="s">
        <v>10532</v>
      </c>
    </row>
    <row r="4184" spans="1:19" x14ac:dyDescent="0.25">
      <c r="A4184" s="12">
        <v>44317</v>
      </c>
      <c r="B4184" t="s">
        <v>88</v>
      </c>
      <c r="C4184" t="s">
        <v>10754</v>
      </c>
      <c r="D4184" t="s">
        <v>10755</v>
      </c>
      <c r="E4184" t="s">
        <v>154</v>
      </c>
      <c r="F4184" t="s">
        <v>585</v>
      </c>
      <c r="G4184" t="s">
        <v>10756</v>
      </c>
      <c r="H4184" s="11" t="s">
        <v>10757</v>
      </c>
      <c r="I4184" s="11">
        <v>20</v>
      </c>
      <c r="J4184">
        <v>2</v>
      </c>
      <c r="K4184">
        <v>100</v>
      </c>
      <c r="L4184">
        <v>1</v>
      </c>
      <c r="M4184">
        <v>3</v>
      </c>
      <c r="N4184">
        <v>230000</v>
      </c>
      <c r="O4184" t="s">
        <v>92</v>
      </c>
      <c r="P4184" t="s">
        <v>158</v>
      </c>
      <c r="Q4184" t="s">
        <v>6489</v>
      </c>
      <c r="R4184" t="s">
        <v>126</v>
      </c>
      <c r="S4184" t="s">
        <v>10532</v>
      </c>
    </row>
    <row r="4185" spans="1:19" x14ac:dyDescent="0.25">
      <c r="A4185" s="12">
        <v>44317</v>
      </c>
      <c r="B4185" t="s">
        <v>88</v>
      </c>
      <c r="C4185" t="s">
        <v>10758</v>
      </c>
      <c r="D4185" t="s">
        <v>10759</v>
      </c>
      <c r="E4185" t="s">
        <v>95</v>
      </c>
      <c r="F4185" t="s">
        <v>96</v>
      </c>
      <c r="G4185" t="s">
        <v>10760</v>
      </c>
      <c r="H4185" s="11" t="s">
        <v>3138</v>
      </c>
      <c r="I4185" s="11">
        <v>13</v>
      </c>
      <c r="J4185">
        <v>3</v>
      </c>
      <c r="K4185">
        <v>126</v>
      </c>
      <c r="L4185">
        <v>5</v>
      </c>
      <c r="M4185">
        <v>6</v>
      </c>
      <c r="N4185">
        <v>290000</v>
      </c>
      <c r="O4185" t="s">
        <v>86</v>
      </c>
      <c r="P4185" t="s">
        <v>99</v>
      </c>
      <c r="Q4185" t="s">
        <v>6489</v>
      </c>
      <c r="R4185" t="s">
        <v>82</v>
      </c>
      <c r="S4185" t="s">
        <v>10532</v>
      </c>
    </row>
    <row r="4186" spans="1:19" x14ac:dyDescent="0.25">
      <c r="A4186" s="12">
        <v>44317</v>
      </c>
      <c r="B4186" t="s">
        <v>88</v>
      </c>
      <c r="C4186" t="s">
        <v>10761</v>
      </c>
      <c r="D4186" t="s">
        <v>5171</v>
      </c>
      <c r="E4186" t="s">
        <v>154</v>
      </c>
      <c r="F4186" t="s">
        <v>843</v>
      </c>
      <c r="G4186" t="s">
        <v>4880</v>
      </c>
      <c r="H4186" s="11" t="s">
        <v>4881</v>
      </c>
      <c r="I4186" s="11">
        <v>53</v>
      </c>
      <c r="J4186">
        <v>3</v>
      </c>
      <c r="K4186">
        <v>91</v>
      </c>
      <c r="L4186">
        <v>1</v>
      </c>
      <c r="M4186">
        <v>6</v>
      </c>
      <c r="N4186">
        <v>210000</v>
      </c>
      <c r="O4186" t="s">
        <v>92</v>
      </c>
      <c r="P4186" t="s">
        <v>158</v>
      </c>
      <c r="Q4186" t="s">
        <v>6489</v>
      </c>
      <c r="R4186" t="s">
        <v>126</v>
      </c>
      <c r="S4186" t="s">
        <v>10532</v>
      </c>
    </row>
    <row r="4187" spans="1:19" ht="30" x14ac:dyDescent="0.25">
      <c r="A4187" s="12">
        <v>44317</v>
      </c>
      <c r="B4187" t="s">
        <v>88</v>
      </c>
      <c r="C4187" t="s">
        <v>10762</v>
      </c>
      <c r="D4187" t="s">
        <v>3142</v>
      </c>
      <c r="E4187" t="s">
        <v>465</v>
      </c>
      <c r="F4187" t="s">
        <v>1659</v>
      </c>
      <c r="G4187" t="s">
        <v>3143</v>
      </c>
      <c r="H4187" s="11" t="s">
        <v>3143</v>
      </c>
      <c r="I4187" s="15" t="s">
        <v>3144</v>
      </c>
      <c r="J4187">
        <v>3</v>
      </c>
      <c r="K4187">
        <v>94</v>
      </c>
      <c r="L4187">
        <v>2</v>
      </c>
      <c r="M4187">
        <v>4</v>
      </c>
      <c r="N4187">
        <v>217000</v>
      </c>
      <c r="O4187" t="s">
        <v>86</v>
      </c>
      <c r="P4187" t="s">
        <v>158</v>
      </c>
      <c r="Q4187" t="s">
        <v>6489</v>
      </c>
      <c r="R4187" t="s">
        <v>126</v>
      </c>
      <c r="S4187" t="s">
        <v>10532</v>
      </c>
    </row>
    <row r="4188" spans="1:19" x14ac:dyDescent="0.25">
      <c r="A4188" s="12">
        <v>44317</v>
      </c>
      <c r="B4188" t="s">
        <v>88</v>
      </c>
      <c r="C4188" t="s">
        <v>10763</v>
      </c>
      <c r="D4188" t="s">
        <v>10764</v>
      </c>
      <c r="E4188" t="s">
        <v>154</v>
      </c>
      <c r="F4188" t="s">
        <v>731</v>
      </c>
      <c r="G4188" t="s">
        <v>10765</v>
      </c>
      <c r="H4188" s="11" t="s">
        <v>10766</v>
      </c>
      <c r="I4188" s="11">
        <v>27</v>
      </c>
      <c r="J4188">
        <v>5</v>
      </c>
      <c r="K4188">
        <v>253</v>
      </c>
      <c r="L4188">
        <v>3</v>
      </c>
      <c r="M4188">
        <v>3</v>
      </c>
      <c r="N4188">
        <v>585000</v>
      </c>
      <c r="O4188" t="s">
        <v>79</v>
      </c>
      <c r="P4188" t="s">
        <v>158</v>
      </c>
      <c r="Q4188" t="s">
        <v>6489</v>
      </c>
      <c r="R4188" t="s">
        <v>82</v>
      </c>
      <c r="S4188" t="s">
        <v>10532</v>
      </c>
    </row>
    <row r="4189" spans="1:19" x14ac:dyDescent="0.25">
      <c r="A4189" s="12">
        <v>44317</v>
      </c>
      <c r="B4189" t="s">
        <v>88</v>
      </c>
      <c r="C4189" t="s">
        <v>10767</v>
      </c>
      <c r="D4189" t="s">
        <v>4301</v>
      </c>
      <c r="E4189" t="s">
        <v>95</v>
      </c>
      <c r="F4189" t="s">
        <v>96</v>
      </c>
      <c r="G4189" t="s">
        <v>4302</v>
      </c>
      <c r="H4189" s="11" t="s">
        <v>1700</v>
      </c>
      <c r="I4189" s="11">
        <v>35</v>
      </c>
      <c r="J4189">
        <v>3</v>
      </c>
      <c r="K4189">
        <v>67</v>
      </c>
      <c r="L4189">
        <v>6</v>
      </c>
      <c r="M4189">
        <v>7</v>
      </c>
      <c r="N4189">
        <v>155000</v>
      </c>
      <c r="O4189" t="s">
        <v>86</v>
      </c>
      <c r="P4189" t="s">
        <v>158</v>
      </c>
      <c r="Q4189" t="s">
        <v>6858</v>
      </c>
      <c r="R4189" t="s">
        <v>112</v>
      </c>
      <c r="S4189" t="s">
        <v>10532</v>
      </c>
    </row>
    <row r="4190" spans="1:19" x14ac:dyDescent="0.25">
      <c r="A4190" s="12">
        <v>44317</v>
      </c>
      <c r="B4190" t="s">
        <v>88</v>
      </c>
      <c r="C4190" t="s">
        <v>10768</v>
      </c>
      <c r="D4190" t="s">
        <v>10769</v>
      </c>
      <c r="E4190" t="s">
        <v>154</v>
      </c>
      <c r="F4190" t="s">
        <v>736</v>
      </c>
      <c r="G4190" t="s">
        <v>10770</v>
      </c>
      <c r="H4190" s="11" t="s">
        <v>2679</v>
      </c>
      <c r="I4190" s="11">
        <v>48</v>
      </c>
      <c r="J4190">
        <v>2</v>
      </c>
      <c r="K4190">
        <v>57</v>
      </c>
      <c r="L4190">
        <v>1</v>
      </c>
      <c r="M4190">
        <v>3</v>
      </c>
      <c r="N4190">
        <v>131900</v>
      </c>
      <c r="O4190" t="s">
        <v>92</v>
      </c>
      <c r="P4190" t="s">
        <v>151</v>
      </c>
      <c r="Q4190" t="s">
        <v>5605</v>
      </c>
      <c r="R4190" t="s">
        <v>114</v>
      </c>
      <c r="S4190" t="s">
        <v>10532</v>
      </c>
    </row>
    <row r="4191" spans="1:19" x14ac:dyDescent="0.25">
      <c r="A4191" s="12">
        <v>44317</v>
      </c>
      <c r="B4191" t="s">
        <v>88</v>
      </c>
      <c r="C4191" t="s">
        <v>10771</v>
      </c>
      <c r="D4191" t="s">
        <v>4282</v>
      </c>
      <c r="E4191" t="s">
        <v>95</v>
      </c>
      <c r="F4191" t="s">
        <v>96</v>
      </c>
      <c r="G4191" t="s">
        <v>4283</v>
      </c>
      <c r="H4191" s="11" t="s">
        <v>2947</v>
      </c>
      <c r="I4191" s="11" t="s">
        <v>4284</v>
      </c>
      <c r="J4191">
        <v>4</v>
      </c>
      <c r="K4191">
        <v>95</v>
      </c>
      <c r="L4191">
        <v>2</v>
      </c>
      <c r="M4191">
        <v>5</v>
      </c>
      <c r="N4191">
        <v>220000</v>
      </c>
      <c r="O4191" t="s">
        <v>86</v>
      </c>
      <c r="P4191" t="s">
        <v>223</v>
      </c>
      <c r="Q4191" t="s">
        <v>6489</v>
      </c>
      <c r="R4191" t="s">
        <v>126</v>
      </c>
      <c r="S4191" t="s">
        <v>10532</v>
      </c>
    </row>
    <row r="4192" spans="1:19" x14ac:dyDescent="0.25">
      <c r="A4192" s="12">
        <v>44317</v>
      </c>
      <c r="B4192" t="s">
        <v>88</v>
      </c>
      <c r="C4192" t="s">
        <v>10772</v>
      </c>
      <c r="D4192" t="s">
        <v>3530</v>
      </c>
      <c r="E4192" t="s">
        <v>95</v>
      </c>
      <c r="F4192" t="s">
        <v>96</v>
      </c>
      <c r="G4192" t="s">
        <v>3531</v>
      </c>
      <c r="H4192" s="11" t="s">
        <v>2598</v>
      </c>
      <c r="I4192" s="11">
        <v>23</v>
      </c>
      <c r="J4192">
        <v>3</v>
      </c>
      <c r="K4192">
        <v>164</v>
      </c>
      <c r="L4192">
        <v>5</v>
      </c>
      <c r="M4192">
        <v>6</v>
      </c>
      <c r="N4192">
        <v>380000</v>
      </c>
      <c r="O4192" t="s">
        <v>86</v>
      </c>
      <c r="P4192" t="s">
        <v>151</v>
      </c>
      <c r="Q4192" t="s">
        <v>6489</v>
      </c>
      <c r="R4192" t="s">
        <v>82</v>
      </c>
      <c r="S4192" t="s">
        <v>10532</v>
      </c>
    </row>
    <row r="4193" spans="1:19" x14ac:dyDescent="0.25">
      <c r="A4193" s="12">
        <v>44317</v>
      </c>
      <c r="B4193" t="s">
        <v>88</v>
      </c>
      <c r="C4193" t="s">
        <v>10773</v>
      </c>
      <c r="D4193" t="s">
        <v>10774</v>
      </c>
      <c r="E4193" t="s">
        <v>154</v>
      </c>
      <c r="F4193" t="s">
        <v>736</v>
      </c>
      <c r="G4193" t="s">
        <v>10775</v>
      </c>
      <c r="H4193" s="11" t="s">
        <v>2679</v>
      </c>
      <c r="I4193" s="11">
        <v>42</v>
      </c>
      <c r="J4193">
        <v>2</v>
      </c>
      <c r="K4193">
        <v>85</v>
      </c>
      <c r="L4193">
        <v>2</v>
      </c>
      <c r="M4193">
        <v>4</v>
      </c>
      <c r="N4193">
        <v>197000</v>
      </c>
      <c r="O4193" t="s">
        <v>86</v>
      </c>
      <c r="P4193" t="s">
        <v>151</v>
      </c>
      <c r="Q4193" t="s">
        <v>6858</v>
      </c>
      <c r="R4193" t="s">
        <v>112</v>
      </c>
      <c r="S4193" t="s">
        <v>10532</v>
      </c>
    </row>
    <row r="4194" spans="1:19" x14ac:dyDescent="0.25">
      <c r="A4194" s="12">
        <v>44317</v>
      </c>
      <c r="B4194" t="s">
        <v>88</v>
      </c>
      <c r="C4194" t="s">
        <v>10776</v>
      </c>
      <c r="D4194" t="s">
        <v>912</v>
      </c>
      <c r="E4194" t="s">
        <v>95</v>
      </c>
      <c r="F4194" t="s">
        <v>266</v>
      </c>
      <c r="G4194" t="s">
        <v>913</v>
      </c>
      <c r="H4194" s="11" t="s">
        <v>914</v>
      </c>
      <c r="I4194" s="11">
        <v>25</v>
      </c>
      <c r="J4194">
        <v>3</v>
      </c>
      <c r="K4194">
        <v>138</v>
      </c>
      <c r="L4194">
        <v>3</v>
      </c>
      <c r="M4194">
        <v>5</v>
      </c>
      <c r="N4194">
        <v>320000</v>
      </c>
      <c r="O4194" t="s">
        <v>86</v>
      </c>
      <c r="P4194" t="s">
        <v>158</v>
      </c>
      <c r="Q4194" t="s">
        <v>6489</v>
      </c>
      <c r="R4194" t="s">
        <v>82</v>
      </c>
      <c r="S4194" t="s">
        <v>10532</v>
      </c>
    </row>
    <row r="4195" spans="1:19" x14ac:dyDescent="0.25">
      <c r="A4195" s="12">
        <v>44317</v>
      </c>
      <c r="B4195" t="s">
        <v>88</v>
      </c>
      <c r="C4195" t="s">
        <v>10693</v>
      </c>
      <c r="D4195" t="s">
        <v>912</v>
      </c>
      <c r="E4195" t="s">
        <v>95</v>
      </c>
      <c r="F4195" t="s">
        <v>266</v>
      </c>
      <c r="G4195" t="s">
        <v>913</v>
      </c>
      <c r="H4195" s="11" t="s">
        <v>914</v>
      </c>
      <c r="I4195" s="11">
        <v>25</v>
      </c>
      <c r="J4195">
        <v>1</v>
      </c>
      <c r="K4195">
        <v>28</v>
      </c>
      <c r="L4195">
        <v>4</v>
      </c>
      <c r="M4195">
        <v>6</v>
      </c>
      <c r="N4195">
        <v>64990</v>
      </c>
      <c r="O4195" t="s">
        <v>86</v>
      </c>
      <c r="P4195" t="s">
        <v>158</v>
      </c>
      <c r="Q4195" t="s">
        <v>5589</v>
      </c>
      <c r="R4195" t="s">
        <v>307</v>
      </c>
      <c r="S4195" t="s">
        <v>10532</v>
      </c>
    </row>
    <row r="4196" spans="1:19" x14ac:dyDescent="0.25">
      <c r="A4196" s="12">
        <v>44317</v>
      </c>
      <c r="B4196" t="s">
        <v>88</v>
      </c>
      <c r="C4196" t="s">
        <v>10777</v>
      </c>
      <c r="D4196" t="s">
        <v>4500</v>
      </c>
      <c r="E4196" t="s">
        <v>95</v>
      </c>
      <c r="F4196" t="s">
        <v>96</v>
      </c>
      <c r="G4196" t="s">
        <v>4501</v>
      </c>
      <c r="H4196" s="11" t="s">
        <v>1221</v>
      </c>
      <c r="I4196" s="11">
        <v>6</v>
      </c>
      <c r="J4196">
        <v>4</v>
      </c>
      <c r="K4196">
        <v>99</v>
      </c>
      <c r="L4196">
        <v>2</v>
      </c>
      <c r="M4196">
        <v>5</v>
      </c>
      <c r="N4196">
        <v>230000</v>
      </c>
      <c r="O4196" t="s">
        <v>86</v>
      </c>
      <c r="P4196" t="s">
        <v>151</v>
      </c>
      <c r="Q4196" t="s">
        <v>6489</v>
      </c>
      <c r="R4196" t="s">
        <v>126</v>
      </c>
      <c r="S4196" t="s">
        <v>10532</v>
      </c>
    </row>
    <row r="4197" spans="1:19" x14ac:dyDescent="0.25">
      <c r="A4197" s="12">
        <v>44317</v>
      </c>
      <c r="B4197" t="s">
        <v>88</v>
      </c>
      <c r="C4197" t="s">
        <v>10778</v>
      </c>
      <c r="D4197" t="s">
        <v>4500</v>
      </c>
      <c r="E4197" t="s">
        <v>95</v>
      </c>
      <c r="F4197" t="s">
        <v>96</v>
      </c>
      <c r="G4197" t="s">
        <v>4501</v>
      </c>
      <c r="H4197" s="11" t="s">
        <v>1221</v>
      </c>
      <c r="I4197" s="11">
        <v>6</v>
      </c>
      <c r="J4197">
        <v>4</v>
      </c>
      <c r="K4197">
        <v>99</v>
      </c>
      <c r="L4197">
        <v>2</v>
      </c>
      <c r="M4197">
        <v>5</v>
      </c>
      <c r="N4197">
        <v>230000</v>
      </c>
      <c r="O4197" t="s">
        <v>86</v>
      </c>
      <c r="P4197" t="s">
        <v>151</v>
      </c>
      <c r="Q4197" t="s">
        <v>6489</v>
      </c>
      <c r="R4197" t="s">
        <v>126</v>
      </c>
      <c r="S4197" t="s">
        <v>10532</v>
      </c>
    </row>
    <row r="4198" spans="1:19" ht="30" x14ac:dyDescent="0.25">
      <c r="A4198" s="12">
        <v>44317</v>
      </c>
      <c r="B4198" t="s">
        <v>88</v>
      </c>
      <c r="C4198" t="s">
        <v>10779</v>
      </c>
      <c r="D4198" t="s">
        <v>3142</v>
      </c>
      <c r="E4198" t="s">
        <v>465</v>
      </c>
      <c r="F4198" t="s">
        <v>1659</v>
      </c>
      <c r="G4198" t="s">
        <v>3143</v>
      </c>
      <c r="H4198" s="11" t="s">
        <v>3143</v>
      </c>
      <c r="I4198" s="15" t="s">
        <v>3144</v>
      </c>
      <c r="J4198">
        <v>3</v>
      </c>
      <c r="K4198">
        <v>131</v>
      </c>
      <c r="L4198">
        <v>3</v>
      </c>
      <c r="M4198">
        <v>4</v>
      </c>
      <c r="N4198">
        <v>305000</v>
      </c>
      <c r="O4198" t="s">
        <v>86</v>
      </c>
      <c r="P4198" t="s">
        <v>158</v>
      </c>
      <c r="Q4198" t="s">
        <v>6489</v>
      </c>
      <c r="R4198" t="s">
        <v>82</v>
      </c>
      <c r="S4198" t="s">
        <v>10532</v>
      </c>
    </row>
    <row r="4199" spans="1:19" x14ac:dyDescent="0.25">
      <c r="A4199" s="12">
        <v>44317</v>
      </c>
      <c r="B4199" t="s">
        <v>88</v>
      </c>
      <c r="C4199" t="s">
        <v>10780</v>
      </c>
      <c r="D4199" t="s">
        <v>10781</v>
      </c>
      <c r="E4199" t="s">
        <v>95</v>
      </c>
      <c r="F4199" t="s">
        <v>96</v>
      </c>
      <c r="G4199" t="s">
        <v>10782</v>
      </c>
      <c r="H4199" s="11" t="s">
        <v>2817</v>
      </c>
      <c r="I4199" s="11" t="s">
        <v>2493</v>
      </c>
      <c r="J4199">
        <v>3</v>
      </c>
      <c r="K4199">
        <v>94</v>
      </c>
      <c r="L4199">
        <v>3</v>
      </c>
      <c r="M4199">
        <v>6</v>
      </c>
      <c r="N4199">
        <v>219000</v>
      </c>
      <c r="O4199" t="s">
        <v>86</v>
      </c>
      <c r="P4199" t="s">
        <v>158</v>
      </c>
      <c r="Q4199" t="s">
        <v>6489</v>
      </c>
      <c r="R4199" t="s">
        <v>126</v>
      </c>
      <c r="S4199" t="s">
        <v>10532</v>
      </c>
    </row>
    <row r="4200" spans="1:19" x14ac:dyDescent="0.25">
      <c r="A4200" s="12">
        <v>44317</v>
      </c>
      <c r="B4200" t="s">
        <v>88</v>
      </c>
      <c r="C4200" t="s">
        <v>10783</v>
      </c>
      <c r="D4200" t="s">
        <v>10784</v>
      </c>
      <c r="E4200" t="s">
        <v>95</v>
      </c>
      <c r="F4200" t="s">
        <v>1395</v>
      </c>
      <c r="G4200" t="s">
        <v>10785</v>
      </c>
      <c r="H4200" s="11" t="s">
        <v>2088</v>
      </c>
      <c r="I4200" s="11">
        <v>3</v>
      </c>
      <c r="J4200">
        <v>1</v>
      </c>
      <c r="K4200">
        <v>30</v>
      </c>
      <c r="L4200">
        <v>2</v>
      </c>
      <c r="M4200">
        <v>2</v>
      </c>
      <c r="N4200">
        <v>69950</v>
      </c>
      <c r="O4200" t="s">
        <v>79</v>
      </c>
      <c r="P4200" t="s">
        <v>99</v>
      </c>
      <c r="Q4200" t="s">
        <v>5589</v>
      </c>
      <c r="R4200" t="s">
        <v>114</v>
      </c>
      <c r="S4200" t="s">
        <v>10532</v>
      </c>
    </row>
    <row r="4201" spans="1:19" x14ac:dyDescent="0.25">
      <c r="A4201" s="12">
        <v>44317</v>
      </c>
      <c r="B4201" t="s">
        <v>88</v>
      </c>
      <c r="C4201" t="s">
        <v>10786</v>
      </c>
      <c r="D4201" t="s">
        <v>4301</v>
      </c>
      <c r="E4201" t="s">
        <v>95</v>
      </c>
      <c r="F4201" t="s">
        <v>96</v>
      </c>
      <c r="G4201" t="s">
        <v>4302</v>
      </c>
      <c r="H4201" s="11" t="s">
        <v>1700</v>
      </c>
      <c r="I4201" s="11">
        <v>35</v>
      </c>
      <c r="J4201">
        <v>3</v>
      </c>
      <c r="K4201">
        <v>84</v>
      </c>
      <c r="L4201">
        <v>5</v>
      </c>
      <c r="M4201">
        <v>7</v>
      </c>
      <c r="N4201">
        <v>196000</v>
      </c>
      <c r="O4201" t="s">
        <v>86</v>
      </c>
      <c r="P4201" t="s">
        <v>158</v>
      </c>
      <c r="Q4201" t="s">
        <v>6858</v>
      </c>
      <c r="R4201" t="s">
        <v>112</v>
      </c>
      <c r="S4201" t="s">
        <v>10532</v>
      </c>
    </row>
    <row r="4202" spans="1:19" x14ac:dyDescent="0.25">
      <c r="A4202" s="12">
        <v>44317</v>
      </c>
      <c r="B4202" t="s">
        <v>88</v>
      </c>
      <c r="C4202" t="s">
        <v>10787</v>
      </c>
      <c r="D4202" t="s">
        <v>10788</v>
      </c>
      <c r="E4202" t="s">
        <v>95</v>
      </c>
      <c r="F4202" t="s">
        <v>266</v>
      </c>
      <c r="G4202" t="s">
        <v>10789</v>
      </c>
      <c r="H4202" s="11" t="s">
        <v>10402</v>
      </c>
      <c r="I4202" s="11">
        <v>74</v>
      </c>
      <c r="J4202">
        <v>2</v>
      </c>
      <c r="K4202">
        <v>60</v>
      </c>
      <c r="L4202">
        <v>4</v>
      </c>
      <c r="M4202">
        <v>7</v>
      </c>
      <c r="N4202">
        <v>140000</v>
      </c>
      <c r="O4202" t="s">
        <v>86</v>
      </c>
      <c r="P4202" t="s">
        <v>158</v>
      </c>
      <c r="Q4202" t="s">
        <v>5605</v>
      </c>
      <c r="R4202" t="s">
        <v>112</v>
      </c>
      <c r="S4202" t="s">
        <v>10532</v>
      </c>
    </row>
    <row r="4203" spans="1:19" x14ac:dyDescent="0.25">
      <c r="A4203" s="12">
        <v>44317</v>
      </c>
      <c r="B4203" t="s">
        <v>88</v>
      </c>
      <c r="C4203" t="s">
        <v>10790</v>
      </c>
      <c r="D4203" t="s">
        <v>5239</v>
      </c>
      <c r="E4203" t="s">
        <v>154</v>
      </c>
      <c r="F4203" t="s">
        <v>843</v>
      </c>
      <c r="G4203" t="s">
        <v>5240</v>
      </c>
      <c r="H4203" s="11" t="s">
        <v>4881</v>
      </c>
      <c r="I4203" s="11">
        <v>57</v>
      </c>
      <c r="J4203">
        <v>2</v>
      </c>
      <c r="K4203">
        <v>60</v>
      </c>
      <c r="L4203">
        <v>2</v>
      </c>
      <c r="M4203">
        <v>4</v>
      </c>
      <c r="N4203">
        <v>140000</v>
      </c>
      <c r="O4203" t="s">
        <v>86</v>
      </c>
      <c r="P4203" t="s">
        <v>158</v>
      </c>
      <c r="Q4203" t="s">
        <v>5605</v>
      </c>
      <c r="R4203" t="s">
        <v>112</v>
      </c>
      <c r="S4203" t="s">
        <v>10532</v>
      </c>
    </row>
    <row r="4204" spans="1:19" x14ac:dyDescent="0.25">
      <c r="A4204" s="12">
        <v>44317</v>
      </c>
      <c r="B4204" t="s">
        <v>88</v>
      </c>
      <c r="C4204" t="s">
        <v>10791</v>
      </c>
      <c r="D4204" t="s">
        <v>10125</v>
      </c>
      <c r="E4204" t="s">
        <v>154</v>
      </c>
      <c r="F4204" t="s">
        <v>736</v>
      </c>
      <c r="G4204" t="s">
        <v>10126</v>
      </c>
      <c r="H4204" s="11" t="s">
        <v>2616</v>
      </c>
      <c r="I4204" s="11">
        <v>36</v>
      </c>
      <c r="J4204">
        <v>3</v>
      </c>
      <c r="K4204">
        <v>77</v>
      </c>
      <c r="L4204">
        <v>1</v>
      </c>
      <c r="M4204">
        <v>3</v>
      </c>
      <c r="N4204">
        <v>180000</v>
      </c>
      <c r="O4204" t="s">
        <v>92</v>
      </c>
      <c r="P4204" t="s">
        <v>158</v>
      </c>
      <c r="Q4204" t="s">
        <v>6858</v>
      </c>
      <c r="R4204" t="s">
        <v>112</v>
      </c>
      <c r="S4204" t="s">
        <v>10532</v>
      </c>
    </row>
    <row r="4205" spans="1:19" x14ac:dyDescent="0.25">
      <c r="A4205" s="12">
        <v>44317</v>
      </c>
      <c r="B4205" t="s">
        <v>88</v>
      </c>
      <c r="C4205" t="s">
        <v>10792</v>
      </c>
      <c r="D4205" t="s">
        <v>10501</v>
      </c>
      <c r="E4205" t="s">
        <v>154</v>
      </c>
      <c r="F4205" t="s">
        <v>736</v>
      </c>
      <c r="G4205" t="s">
        <v>10502</v>
      </c>
      <c r="H4205" s="11" t="s">
        <v>3279</v>
      </c>
      <c r="I4205" s="11">
        <v>10</v>
      </c>
      <c r="J4205">
        <v>3</v>
      </c>
      <c r="K4205">
        <v>126</v>
      </c>
      <c r="L4205">
        <v>2</v>
      </c>
      <c r="M4205">
        <v>2</v>
      </c>
      <c r="N4205">
        <v>297340</v>
      </c>
      <c r="O4205" t="s">
        <v>79</v>
      </c>
      <c r="P4205" t="s">
        <v>158</v>
      </c>
      <c r="Q4205" t="s">
        <v>6489</v>
      </c>
      <c r="R4205" t="s">
        <v>82</v>
      </c>
      <c r="S4205" t="s">
        <v>10532</v>
      </c>
    </row>
    <row r="4206" spans="1:19" x14ac:dyDescent="0.25">
      <c r="A4206" s="12">
        <v>44317</v>
      </c>
      <c r="B4206" t="s">
        <v>88</v>
      </c>
      <c r="C4206" t="s">
        <v>10793</v>
      </c>
      <c r="D4206" t="s">
        <v>10716</v>
      </c>
      <c r="E4206" t="s">
        <v>95</v>
      </c>
      <c r="F4206" t="s">
        <v>96</v>
      </c>
      <c r="G4206" t="s">
        <v>10717</v>
      </c>
      <c r="H4206" s="11" t="s">
        <v>102</v>
      </c>
      <c r="I4206" s="11">
        <v>24</v>
      </c>
      <c r="J4206">
        <v>2</v>
      </c>
      <c r="K4206">
        <v>50</v>
      </c>
      <c r="L4206">
        <v>1</v>
      </c>
      <c r="M4206">
        <v>6</v>
      </c>
      <c r="N4206">
        <v>118320</v>
      </c>
      <c r="O4206" t="s">
        <v>92</v>
      </c>
      <c r="P4206" t="s">
        <v>151</v>
      </c>
      <c r="Q4206" t="s">
        <v>5605</v>
      </c>
      <c r="R4206" t="s">
        <v>114</v>
      </c>
      <c r="S4206" t="s">
        <v>10532</v>
      </c>
    </row>
    <row r="4207" spans="1:19" x14ac:dyDescent="0.25">
      <c r="A4207" s="12">
        <v>44317</v>
      </c>
      <c r="B4207" t="s">
        <v>88</v>
      </c>
      <c r="C4207" t="s">
        <v>10794</v>
      </c>
      <c r="D4207" t="s">
        <v>10795</v>
      </c>
      <c r="E4207" t="s">
        <v>95</v>
      </c>
      <c r="F4207" t="s">
        <v>96</v>
      </c>
      <c r="G4207" t="s">
        <v>10796</v>
      </c>
      <c r="H4207" s="11" t="s">
        <v>772</v>
      </c>
      <c r="I4207" s="11">
        <v>30</v>
      </c>
      <c r="J4207">
        <v>3</v>
      </c>
      <c r="K4207">
        <v>95</v>
      </c>
      <c r="L4207">
        <v>2</v>
      </c>
      <c r="M4207">
        <v>6</v>
      </c>
      <c r="N4207">
        <v>225000</v>
      </c>
      <c r="O4207" t="s">
        <v>86</v>
      </c>
      <c r="P4207" t="s">
        <v>151</v>
      </c>
      <c r="Q4207" t="s">
        <v>6489</v>
      </c>
      <c r="R4207" t="s">
        <v>126</v>
      </c>
      <c r="S4207" t="s">
        <v>10532</v>
      </c>
    </row>
    <row r="4208" spans="1:19" x14ac:dyDescent="0.25">
      <c r="A4208" s="12">
        <v>44317</v>
      </c>
      <c r="B4208" t="s">
        <v>88</v>
      </c>
      <c r="C4208" t="s">
        <v>10797</v>
      </c>
      <c r="D4208" t="s">
        <v>10351</v>
      </c>
      <c r="E4208" t="s">
        <v>154</v>
      </c>
      <c r="F4208" t="s">
        <v>736</v>
      </c>
      <c r="G4208" t="s">
        <v>10352</v>
      </c>
      <c r="H4208" s="11" t="s">
        <v>3279</v>
      </c>
      <c r="I4208" s="13">
        <v>44206</v>
      </c>
      <c r="J4208">
        <v>2</v>
      </c>
      <c r="K4208">
        <v>60</v>
      </c>
      <c r="L4208">
        <v>1</v>
      </c>
      <c r="M4208">
        <v>2</v>
      </c>
      <c r="N4208">
        <v>142200</v>
      </c>
      <c r="O4208" t="s">
        <v>92</v>
      </c>
      <c r="P4208" t="s">
        <v>158</v>
      </c>
      <c r="Q4208" t="s">
        <v>5605</v>
      </c>
      <c r="R4208" t="s">
        <v>112</v>
      </c>
      <c r="S4208" t="s">
        <v>10532</v>
      </c>
    </row>
    <row r="4209" spans="1:19" x14ac:dyDescent="0.25">
      <c r="A4209" s="12">
        <v>44317</v>
      </c>
      <c r="B4209" t="s">
        <v>88</v>
      </c>
      <c r="C4209" t="s">
        <v>10798</v>
      </c>
      <c r="D4209" t="s">
        <v>10501</v>
      </c>
      <c r="E4209" t="s">
        <v>154</v>
      </c>
      <c r="F4209" t="s">
        <v>736</v>
      </c>
      <c r="G4209" t="s">
        <v>10502</v>
      </c>
      <c r="H4209" s="11" t="s">
        <v>3279</v>
      </c>
      <c r="I4209" s="11">
        <v>10</v>
      </c>
      <c r="J4209">
        <v>2</v>
      </c>
      <c r="K4209">
        <v>60</v>
      </c>
      <c r="L4209">
        <v>1</v>
      </c>
      <c r="M4209">
        <v>2</v>
      </c>
      <c r="N4209">
        <v>142200</v>
      </c>
      <c r="O4209" t="s">
        <v>92</v>
      </c>
      <c r="P4209" t="s">
        <v>158</v>
      </c>
      <c r="Q4209" t="s">
        <v>5605</v>
      </c>
      <c r="R4209" t="s">
        <v>112</v>
      </c>
      <c r="S4209" t="s">
        <v>10532</v>
      </c>
    </row>
    <row r="4210" spans="1:19" x14ac:dyDescent="0.25">
      <c r="A4210" s="12">
        <v>44317</v>
      </c>
      <c r="B4210" t="s">
        <v>88</v>
      </c>
      <c r="C4210" t="s">
        <v>10799</v>
      </c>
      <c r="D4210" t="s">
        <v>4566</v>
      </c>
      <c r="E4210" t="s">
        <v>95</v>
      </c>
      <c r="F4210" t="s">
        <v>96</v>
      </c>
      <c r="G4210" t="s">
        <v>4567</v>
      </c>
      <c r="H4210" s="11" t="s">
        <v>3706</v>
      </c>
      <c r="I4210" s="11">
        <v>12</v>
      </c>
      <c r="J4210">
        <v>4</v>
      </c>
      <c r="K4210">
        <v>168</v>
      </c>
      <c r="L4210">
        <v>2</v>
      </c>
      <c r="M4210">
        <v>6</v>
      </c>
      <c r="N4210">
        <v>399000</v>
      </c>
      <c r="O4210" t="s">
        <v>86</v>
      </c>
      <c r="P4210" t="s">
        <v>99</v>
      </c>
      <c r="Q4210" t="s">
        <v>6489</v>
      </c>
      <c r="R4210" t="s">
        <v>82</v>
      </c>
      <c r="S4210" t="s">
        <v>10532</v>
      </c>
    </row>
    <row r="4211" spans="1:19" x14ac:dyDescent="0.25">
      <c r="A4211" s="12">
        <v>44317</v>
      </c>
      <c r="B4211" t="s">
        <v>88</v>
      </c>
      <c r="C4211" t="s">
        <v>10800</v>
      </c>
      <c r="D4211" t="s">
        <v>6761</v>
      </c>
      <c r="E4211" t="s">
        <v>154</v>
      </c>
      <c r="F4211" t="s">
        <v>585</v>
      </c>
      <c r="G4211" t="s">
        <v>6762</v>
      </c>
      <c r="H4211" s="11" t="s">
        <v>857</v>
      </c>
      <c r="I4211" s="11">
        <v>34</v>
      </c>
      <c r="J4211">
        <v>2</v>
      </c>
      <c r="K4211">
        <v>64</v>
      </c>
      <c r="L4211">
        <v>2</v>
      </c>
      <c r="M4211">
        <v>3</v>
      </c>
      <c r="N4211">
        <v>152000</v>
      </c>
      <c r="O4211" t="s">
        <v>86</v>
      </c>
      <c r="P4211" t="s">
        <v>107</v>
      </c>
      <c r="Q4211" t="s">
        <v>6858</v>
      </c>
      <c r="R4211" t="s">
        <v>112</v>
      </c>
      <c r="S4211" t="s">
        <v>10532</v>
      </c>
    </row>
    <row r="4212" spans="1:19" x14ac:dyDescent="0.25">
      <c r="A4212" s="12">
        <v>44317</v>
      </c>
      <c r="B4212" t="s">
        <v>88</v>
      </c>
      <c r="C4212" t="s">
        <v>10801</v>
      </c>
      <c r="D4212" t="s">
        <v>10802</v>
      </c>
      <c r="E4212" t="s">
        <v>154</v>
      </c>
      <c r="F4212" t="s">
        <v>585</v>
      </c>
      <c r="G4212" t="s">
        <v>10803</v>
      </c>
      <c r="H4212" s="11" t="s">
        <v>2626</v>
      </c>
      <c r="I4212" s="11">
        <v>9</v>
      </c>
      <c r="J4212">
        <v>2</v>
      </c>
      <c r="K4212">
        <v>64</v>
      </c>
      <c r="L4212">
        <v>2</v>
      </c>
      <c r="M4212">
        <v>4</v>
      </c>
      <c r="N4212">
        <v>152000</v>
      </c>
      <c r="O4212" t="s">
        <v>86</v>
      </c>
      <c r="P4212" t="s">
        <v>158</v>
      </c>
      <c r="Q4212" t="s">
        <v>6858</v>
      </c>
      <c r="R4212" t="s">
        <v>112</v>
      </c>
      <c r="S4212" t="s">
        <v>10532</v>
      </c>
    </row>
    <row r="4213" spans="1:19" x14ac:dyDescent="0.25">
      <c r="A4213" s="12">
        <v>44317</v>
      </c>
      <c r="B4213" t="s">
        <v>88</v>
      </c>
      <c r="C4213" t="s">
        <v>10804</v>
      </c>
      <c r="D4213" t="s">
        <v>10558</v>
      </c>
      <c r="E4213" t="s">
        <v>95</v>
      </c>
      <c r="F4213" t="s">
        <v>266</v>
      </c>
      <c r="G4213" t="s">
        <v>10490</v>
      </c>
      <c r="H4213" s="11" t="s">
        <v>744</v>
      </c>
      <c r="I4213" s="11">
        <v>24</v>
      </c>
      <c r="J4213">
        <v>2</v>
      </c>
      <c r="K4213">
        <v>46</v>
      </c>
      <c r="L4213">
        <v>2</v>
      </c>
      <c r="M4213">
        <v>4</v>
      </c>
      <c r="N4213">
        <v>109416</v>
      </c>
      <c r="O4213" t="s">
        <v>86</v>
      </c>
      <c r="P4213" t="s">
        <v>99</v>
      </c>
      <c r="Q4213" t="s">
        <v>5605</v>
      </c>
      <c r="R4213" t="s">
        <v>114</v>
      </c>
      <c r="S4213" t="s">
        <v>10532</v>
      </c>
    </row>
    <row r="4214" spans="1:19" x14ac:dyDescent="0.25">
      <c r="A4214" s="12">
        <v>44317</v>
      </c>
      <c r="B4214" t="s">
        <v>88</v>
      </c>
      <c r="C4214" t="s">
        <v>10805</v>
      </c>
      <c r="D4214" t="s">
        <v>10806</v>
      </c>
      <c r="E4214" t="s">
        <v>95</v>
      </c>
      <c r="F4214" t="s">
        <v>96</v>
      </c>
      <c r="G4214" t="s">
        <v>10807</v>
      </c>
      <c r="H4214" s="11" t="s">
        <v>683</v>
      </c>
      <c r="I4214" s="11">
        <v>91</v>
      </c>
      <c r="J4214">
        <v>2</v>
      </c>
      <c r="K4214">
        <v>51</v>
      </c>
      <c r="L4214">
        <v>6</v>
      </c>
      <c r="M4214">
        <v>6</v>
      </c>
      <c r="N4214">
        <v>122000</v>
      </c>
      <c r="O4214" t="s">
        <v>79</v>
      </c>
      <c r="P4214" t="s">
        <v>151</v>
      </c>
      <c r="Q4214" t="s">
        <v>5605</v>
      </c>
      <c r="R4214" t="s">
        <v>114</v>
      </c>
      <c r="S4214" t="s">
        <v>10532</v>
      </c>
    </row>
    <row r="4215" spans="1:19" x14ac:dyDescent="0.25">
      <c r="A4215" s="12">
        <v>44317</v>
      </c>
      <c r="B4215" t="s">
        <v>88</v>
      </c>
      <c r="C4215" t="s">
        <v>10808</v>
      </c>
      <c r="D4215" t="s">
        <v>10809</v>
      </c>
      <c r="E4215" t="s">
        <v>95</v>
      </c>
      <c r="F4215" t="s">
        <v>96</v>
      </c>
      <c r="G4215" t="s">
        <v>10810</v>
      </c>
      <c r="H4215" s="11" t="s">
        <v>1781</v>
      </c>
      <c r="I4215" s="11">
        <v>12</v>
      </c>
      <c r="J4215">
        <v>3</v>
      </c>
      <c r="K4215">
        <v>86</v>
      </c>
      <c r="L4215">
        <v>5</v>
      </c>
      <c r="M4215">
        <v>6</v>
      </c>
      <c r="N4215">
        <v>205920</v>
      </c>
      <c r="O4215" t="s">
        <v>86</v>
      </c>
      <c r="P4215" t="s">
        <v>151</v>
      </c>
      <c r="Q4215" t="s">
        <v>6489</v>
      </c>
      <c r="R4215" t="s">
        <v>112</v>
      </c>
      <c r="S4215" t="s">
        <v>10532</v>
      </c>
    </row>
    <row r="4216" spans="1:19" x14ac:dyDescent="0.25">
      <c r="A4216" s="12">
        <v>44317</v>
      </c>
      <c r="B4216" t="s">
        <v>88</v>
      </c>
      <c r="C4216" t="s">
        <v>10811</v>
      </c>
      <c r="D4216" t="s">
        <v>1783</v>
      </c>
      <c r="E4216" t="s">
        <v>95</v>
      </c>
      <c r="F4216" t="s">
        <v>96</v>
      </c>
      <c r="G4216" t="s">
        <v>1784</v>
      </c>
      <c r="H4216" s="11" t="s">
        <v>1221</v>
      </c>
      <c r="I4216" s="11">
        <v>70</v>
      </c>
      <c r="J4216">
        <v>2</v>
      </c>
      <c r="K4216">
        <v>48</v>
      </c>
      <c r="L4216">
        <v>5</v>
      </c>
      <c r="M4216">
        <v>6</v>
      </c>
      <c r="N4216">
        <v>115000</v>
      </c>
      <c r="O4216" t="s">
        <v>86</v>
      </c>
      <c r="P4216" t="s">
        <v>99</v>
      </c>
      <c r="Q4216" t="s">
        <v>5605</v>
      </c>
      <c r="R4216" t="s">
        <v>114</v>
      </c>
      <c r="S4216" t="s">
        <v>10532</v>
      </c>
    </row>
    <row r="4217" spans="1:19" x14ac:dyDescent="0.25">
      <c r="A4217" s="12">
        <v>44317</v>
      </c>
      <c r="B4217" t="s">
        <v>88</v>
      </c>
      <c r="C4217" t="s">
        <v>10812</v>
      </c>
      <c r="D4217" t="s">
        <v>10751</v>
      </c>
      <c r="E4217" t="s">
        <v>95</v>
      </c>
      <c r="F4217" t="s">
        <v>96</v>
      </c>
      <c r="G4217" t="s">
        <v>10752</v>
      </c>
      <c r="H4217" s="11" t="s">
        <v>347</v>
      </c>
      <c r="I4217" s="11">
        <v>10</v>
      </c>
      <c r="J4217">
        <v>1</v>
      </c>
      <c r="K4217">
        <v>32</v>
      </c>
      <c r="L4217">
        <v>1</v>
      </c>
      <c r="M4217">
        <v>5</v>
      </c>
      <c r="N4217">
        <v>76800</v>
      </c>
      <c r="O4217" t="s">
        <v>92</v>
      </c>
      <c r="P4217" t="s">
        <v>151</v>
      </c>
      <c r="Q4217" t="s">
        <v>6351</v>
      </c>
      <c r="R4217" t="s">
        <v>114</v>
      </c>
      <c r="S4217" t="s">
        <v>10532</v>
      </c>
    </row>
    <row r="4218" spans="1:19" x14ac:dyDescent="0.25">
      <c r="A4218" s="12">
        <v>44317</v>
      </c>
      <c r="B4218" t="s">
        <v>88</v>
      </c>
      <c r="C4218" t="s">
        <v>10813</v>
      </c>
      <c r="D4218" t="s">
        <v>10380</v>
      </c>
      <c r="E4218" t="s">
        <v>95</v>
      </c>
      <c r="F4218" t="s">
        <v>96</v>
      </c>
      <c r="G4218" t="s">
        <v>10381</v>
      </c>
      <c r="H4218" s="11" t="s">
        <v>1766</v>
      </c>
      <c r="I4218" s="11">
        <v>23</v>
      </c>
      <c r="J4218">
        <v>3</v>
      </c>
      <c r="K4218">
        <v>122</v>
      </c>
      <c r="L4218">
        <v>4</v>
      </c>
      <c r="M4218">
        <v>5</v>
      </c>
      <c r="N4218">
        <v>293000</v>
      </c>
      <c r="O4218" t="s">
        <v>86</v>
      </c>
      <c r="P4218" t="s">
        <v>158</v>
      </c>
      <c r="Q4218" t="s">
        <v>6489</v>
      </c>
      <c r="R4218" t="s">
        <v>82</v>
      </c>
      <c r="S4218" t="s">
        <v>10532</v>
      </c>
    </row>
    <row r="4219" spans="1:19" x14ac:dyDescent="0.25">
      <c r="A4219" s="12">
        <v>44317</v>
      </c>
      <c r="B4219" t="s">
        <v>88</v>
      </c>
      <c r="C4219" t="s">
        <v>10814</v>
      </c>
      <c r="D4219" t="s">
        <v>10815</v>
      </c>
      <c r="E4219" t="s">
        <v>95</v>
      </c>
      <c r="F4219" t="s">
        <v>96</v>
      </c>
      <c r="G4219" t="s">
        <v>10816</v>
      </c>
      <c r="H4219" s="11" t="s">
        <v>3292</v>
      </c>
      <c r="I4219" s="11">
        <v>39</v>
      </c>
      <c r="J4219">
        <v>1</v>
      </c>
      <c r="K4219">
        <v>62</v>
      </c>
      <c r="L4219">
        <v>5</v>
      </c>
      <c r="M4219">
        <v>9</v>
      </c>
      <c r="N4219">
        <v>149000</v>
      </c>
      <c r="O4219" t="s">
        <v>86</v>
      </c>
      <c r="P4219" t="s">
        <v>158</v>
      </c>
      <c r="Q4219" t="s">
        <v>5605</v>
      </c>
      <c r="R4219" t="s">
        <v>112</v>
      </c>
      <c r="S4219" t="s">
        <v>10532</v>
      </c>
    </row>
    <row r="4220" spans="1:19" x14ac:dyDescent="0.25">
      <c r="A4220" s="12">
        <v>44317</v>
      </c>
      <c r="B4220" t="s">
        <v>88</v>
      </c>
      <c r="C4220" t="s">
        <v>10817</v>
      </c>
      <c r="D4220" t="s">
        <v>10806</v>
      </c>
      <c r="E4220" t="s">
        <v>95</v>
      </c>
      <c r="F4220" t="s">
        <v>96</v>
      </c>
      <c r="G4220" t="s">
        <v>10807</v>
      </c>
      <c r="H4220" s="11" t="s">
        <v>683</v>
      </c>
      <c r="I4220" s="11">
        <v>91</v>
      </c>
      <c r="J4220">
        <v>2</v>
      </c>
      <c r="K4220">
        <v>49</v>
      </c>
      <c r="L4220">
        <v>3</v>
      </c>
      <c r="M4220">
        <v>6</v>
      </c>
      <c r="N4220">
        <v>118000</v>
      </c>
      <c r="O4220" t="s">
        <v>86</v>
      </c>
      <c r="P4220" t="s">
        <v>151</v>
      </c>
      <c r="Q4220" t="s">
        <v>5605</v>
      </c>
      <c r="R4220" t="s">
        <v>114</v>
      </c>
      <c r="S4220" t="s">
        <v>10532</v>
      </c>
    </row>
    <row r="4221" spans="1:19" x14ac:dyDescent="0.25">
      <c r="A4221" s="12">
        <v>44317</v>
      </c>
      <c r="B4221" t="s">
        <v>88</v>
      </c>
      <c r="C4221" t="s">
        <v>10818</v>
      </c>
      <c r="D4221" t="s">
        <v>4436</v>
      </c>
      <c r="E4221" t="s">
        <v>95</v>
      </c>
      <c r="F4221" t="s">
        <v>96</v>
      </c>
      <c r="G4221" t="s">
        <v>3661</v>
      </c>
      <c r="H4221" s="11" t="s">
        <v>3662</v>
      </c>
      <c r="I4221" s="11">
        <v>3</v>
      </c>
      <c r="J4221">
        <v>4</v>
      </c>
      <c r="K4221">
        <v>124</v>
      </c>
      <c r="L4221">
        <v>3</v>
      </c>
      <c r="M4221">
        <v>7</v>
      </c>
      <c r="N4221">
        <v>300000</v>
      </c>
      <c r="O4221" t="s">
        <v>86</v>
      </c>
      <c r="P4221" t="s">
        <v>158</v>
      </c>
      <c r="Q4221" t="s">
        <v>6489</v>
      </c>
      <c r="R4221" t="s">
        <v>82</v>
      </c>
      <c r="S4221" t="s">
        <v>10532</v>
      </c>
    </row>
    <row r="4222" spans="1:19" x14ac:dyDescent="0.25">
      <c r="A4222" s="12">
        <v>44317</v>
      </c>
      <c r="B4222" t="s">
        <v>88</v>
      </c>
      <c r="C4222" t="s">
        <v>10819</v>
      </c>
      <c r="D4222" t="s">
        <v>4643</v>
      </c>
      <c r="E4222" t="s">
        <v>154</v>
      </c>
      <c r="F4222" t="s">
        <v>481</v>
      </c>
      <c r="G4222" t="s">
        <v>4644</v>
      </c>
      <c r="H4222" s="11" t="s">
        <v>4645</v>
      </c>
      <c r="I4222" s="11">
        <v>1</v>
      </c>
      <c r="J4222">
        <v>2</v>
      </c>
      <c r="K4222">
        <v>72</v>
      </c>
      <c r="L4222">
        <v>6</v>
      </c>
      <c r="M4222">
        <v>6</v>
      </c>
      <c r="N4222">
        <v>175000</v>
      </c>
      <c r="O4222" t="s">
        <v>79</v>
      </c>
      <c r="P4222" t="s">
        <v>158</v>
      </c>
      <c r="Q4222" t="s">
        <v>6858</v>
      </c>
      <c r="R4222" t="s">
        <v>112</v>
      </c>
      <c r="S4222" t="s">
        <v>10532</v>
      </c>
    </row>
    <row r="4223" spans="1:19" x14ac:dyDescent="0.25">
      <c r="A4223" s="12">
        <v>44317</v>
      </c>
      <c r="B4223" t="s">
        <v>88</v>
      </c>
      <c r="C4223" t="s">
        <v>10820</v>
      </c>
      <c r="D4223" t="s">
        <v>3921</v>
      </c>
      <c r="E4223" t="s">
        <v>95</v>
      </c>
      <c r="F4223" t="s">
        <v>2154</v>
      </c>
      <c r="G4223" t="s">
        <v>3821</v>
      </c>
      <c r="H4223" s="11" t="s">
        <v>3343</v>
      </c>
      <c r="I4223" s="11">
        <v>26</v>
      </c>
      <c r="J4223">
        <v>3</v>
      </c>
      <c r="K4223">
        <v>111</v>
      </c>
      <c r="L4223">
        <v>3</v>
      </c>
      <c r="M4223">
        <v>5</v>
      </c>
      <c r="N4223">
        <v>270000</v>
      </c>
      <c r="O4223" t="s">
        <v>86</v>
      </c>
      <c r="P4223" t="s">
        <v>151</v>
      </c>
      <c r="Q4223" t="s">
        <v>6489</v>
      </c>
      <c r="R4223" t="s">
        <v>126</v>
      </c>
      <c r="S4223" t="s">
        <v>10532</v>
      </c>
    </row>
    <row r="4224" spans="1:19" x14ac:dyDescent="0.25">
      <c r="A4224" s="12">
        <v>44317</v>
      </c>
      <c r="B4224" t="s">
        <v>88</v>
      </c>
      <c r="C4224" t="s">
        <v>10820</v>
      </c>
      <c r="D4224" t="s">
        <v>3820</v>
      </c>
      <c r="E4224" t="s">
        <v>95</v>
      </c>
      <c r="F4224" t="s">
        <v>1001</v>
      </c>
      <c r="G4224" t="s">
        <v>3821</v>
      </c>
      <c r="H4224" s="11" t="s">
        <v>3343</v>
      </c>
      <c r="I4224" s="11">
        <v>26</v>
      </c>
      <c r="J4224">
        <v>3</v>
      </c>
      <c r="K4224">
        <v>111</v>
      </c>
      <c r="L4224">
        <v>3</v>
      </c>
      <c r="M4224">
        <v>5</v>
      </c>
      <c r="N4224">
        <v>270000</v>
      </c>
      <c r="O4224" t="s">
        <v>86</v>
      </c>
      <c r="P4224" t="s">
        <v>151</v>
      </c>
      <c r="Q4224" t="s">
        <v>6489</v>
      </c>
      <c r="R4224" t="s">
        <v>126</v>
      </c>
      <c r="S4224" t="s">
        <v>10532</v>
      </c>
    </row>
    <row r="4225" spans="1:19" x14ac:dyDescent="0.25">
      <c r="A4225" s="12">
        <v>44317</v>
      </c>
      <c r="B4225" t="s">
        <v>88</v>
      </c>
      <c r="C4225" t="s">
        <v>10821</v>
      </c>
      <c r="D4225" t="s">
        <v>10822</v>
      </c>
      <c r="E4225" t="s">
        <v>154</v>
      </c>
      <c r="F4225" t="s">
        <v>585</v>
      </c>
      <c r="G4225" t="s">
        <v>10823</v>
      </c>
      <c r="H4225" s="11" t="s">
        <v>10824</v>
      </c>
      <c r="I4225" s="11">
        <v>3</v>
      </c>
      <c r="J4225">
        <v>5</v>
      </c>
      <c r="K4225">
        <v>154</v>
      </c>
      <c r="L4225">
        <v>3</v>
      </c>
      <c r="M4225">
        <v>3</v>
      </c>
      <c r="N4225">
        <v>374990</v>
      </c>
      <c r="O4225" t="s">
        <v>79</v>
      </c>
      <c r="P4225" t="s">
        <v>158</v>
      </c>
      <c r="Q4225" t="s">
        <v>6489</v>
      </c>
      <c r="R4225" t="s">
        <v>82</v>
      </c>
      <c r="S4225" t="s">
        <v>10532</v>
      </c>
    </row>
    <row r="4226" spans="1:19" x14ac:dyDescent="0.25">
      <c r="A4226" s="12">
        <v>44317</v>
      </c>
      <c r="B4226" t="s">
        <v>88</v>
      </c>
      <c r="C4226" t="s">
        <v>10825</v>
      </c>
      <c r="D4226" t="s">
        <v>10501</v>
      </c>
      <c r="E4226" t="s">
        <v>154</v>
      </c>
      <c r="F4226" t="s">
        <v>736</v>
      </c>
      <c r="G4226" t="s">
        <v>10502</v>
      </c>
      <c r="H4226" s="11" t="s">
        <v>3279</v>
      </c>
      <c r="I4226" s="11">
        <v>10</v>
      </c>
      <c r="J4226">
        <v>2</v>
      </c>
      <c r="K4226">
        <v>50</v>
      </c>
      <c r="L4226">
        <v>1</v>
      </c>
      <c r="M4226">
        <v>5</v>
      </c>
      <c r="N4226">
        <v>121800</v>
      </c>
      <c r="O4226" t="s">
        <v>92</v>
      </c>
      <c r="P4226" t="s">
        <v>158</v>
      </c>
      <c r="Q4226" t="s">
        <v>5605</v>
      </c>
      <c r="R4226" t="s">
        <v>114</v>
      </c>
      <c r="S4226" t="s">
        <v>10532</v>
      </c>
    </row>
    <row r="4227" spans="1:19" x14ac:dyDescent="0.25">
      <c r="A4227" s="12">
        <v>44317</v>
      </c>
      <c r="B4227" t="s">
        <v>88</v>
      </c>
      <c r="C4227" t="s">
        <v>10826</v>
      </c>
      <c r="D4227" t="s">
        <v>4084</v>
      </c>
      <c r="E4227" t="s">
        <v>95</v>
      </c>
      <c r="F4227" t="s">
        <v>419</v>
      </c>
      <c r="G4227" t="s">
        <v>4085</v>
      </c>
      <c r="H4227" s="11" t="s">
        <v>4086</v>
      </c>
      <c r="I4227" s="11">
        <v>18</v>
      </c>
      <c r="J4227">
        <v>3</v>
      </c>
      <c r="K4227">
        <v>80</v>
      </c>
      <c r="L4227">
        <v>4</v>
      </c>
      <c r="M4227">
        <v>5</v>
      </c>
      <c r="N4227">
        <v>195000</v>
      </c>
      <c r="O4227" t="s">
        <v>86</v>
      </c>
      <c r="P4227" t="s">
        <v>158</v>
      </c>
      <c r="Q4227" t="s">
        <v>6858</v>
      </c>
      <c r="R4227" t="s">
        <v>112</v>
      </c>
      <c r="S4227" t="s">
        <v>10532</v>
      </c>
    </row>
    <row r="4228" spans="1:19" x14ac:dyDescent="0.25">
      <c r="A4228" s="12">
        <v>44317</v>
      </c>
      <c r="B4228" t="s">
        <v>88</v>
      </c>
      <c r="C4228" t="s">
        <v>10827</v>
      </c>
      <c r="D4228" t="s">
        <v>10828</v>
      </c>
      <c r="E4228" t="s">
        <v>95</v>
      </c>
      <c r="F4228" t="s">
        <v>96</v>
      </c>
      <c r="G4228" t="s">
        <v>10829</v>
      </c>
      <c r="H4228" s="11" t="s">
        <v>1181</v>
      </c>
      <c r="I4228" s="11">
        <v>105</v>
      </c>
      <c r="J4228">
        <v>3</v>
      </c>
      <c r="K4228">
        <v>67</v>
      </c>
      <c r="L4228">
        <v>2</v>
      </c>
      <c r="M4228">
        <v>6</v>
      </c>
      <c r="N4228">
        <v>164000</v>
      </c>
      <c r="O4228" t="s">
        <v>86</v>
      </c>
      <c r="P4228" t="s">
        <v>151</v>
      </c>
      <c r="Q4228" t="s">
        <v>6858</v>
      </c>
      <c r="R4228" t="s">
        <v>112</v>
      </c>
      <c r="S4228" t="s">
        <v>10532</v>
      </c>
    </row>
    <row r="4229" spans="1:19" x14ac:dyDescent="0.25">
      <c r="A4229" s="12">
        <v>44317</v>
      </c>
      <c r="B4229" t="s">
        <v>88</v>
      </c>
      <c r="C4229" t="s">
        <v>10830</v>
      </c>
      <c r="D4229" t="s">
        <v>10831</v>
      </c>
      <c r="E4229" t="s">
        <v>95</v>
      </c>
      <c r="F4229" t="s">
        <v>96</v>
      </c>
      <c r="G4229" t="s">
        <v>7257</v>
      </c>
      <c r="H4229" s="11" t="s">
        <v>3701</v>
      </c>
      <c r="I4229" s="11">
        <v>15</v>
      </c>
      <c r="J4229">
        <v>4</v>
      </c>
      <c r="K4229">
        <v>118</v>
      </c>
      <c r="L4229">
        <v>2</v>
      </c>
      <c r="M4229">
        <v>5</v>
      </c>
      <c r="N4229">
        <v>289000</v>
      </c>
      <c r="O4229" t="s">
        <v>86</v>
      </c>
      <c r="P4229" t="s">
        <v>99</v>
      </c>
      <c r="Q4229" t="s">
        <v>6489</v>
      </c>
      <c r="R4229" t="s">
        <v>126</v>
      </c>
      <c r="S4229" t="s">
        <v>10532</v>
      </c>
    </row>
    <row r="4230" spans="1:19" x14ac:dyDescent="0.25">
      <c r="A4230" s="12">
        <v>44317</v>
      </c>
      <c r="B4230" t="s">
        <v>88</v>
      </c>
      <c r="C4230" t="s">
        <v>10832</v>
      </c>
      <c r="D4230" t="s">
        <v>10809</v>
      </c>
      <c r="E4230" t="s">
        <v>95</v>
      </c>
      <c r="F4230" t="s">
        <v>96</v>
      </c>
      <c r="G4230" t="s">
        <v>10810</v>
      </c>
      <c r="H4230" s="11" t="s">
        <v>1781</v>
      </c>
      <c r="I4230" s="11">
        <v>12</v>
      </c>
      <c r="J4230">
        <v>4</v>
      </c>
      <c r="K4230">
        <v>113</v>
      </c>
      <c r="L4230">
        <v>3</v>
      </c>
      <c r="M4230">
        <v>6</v>
      </c>
      <c r="N4230">
        <v>277095</v>
      </c>
      <c r="O4230" t="s">
        <v>86</v>
      </c>
      <c r="P4230" t="s">
        <v>151</v>
      </c>
      <c r="Q4230" t="s">
        <v>6489</v>
      </c>
      <c r="R4230" t="s">
        <v>126</v>
      </c>
      <c r="S4230" t="s">
        <v>10532</v>
      </c>
    </row>
    <row r="4231" spans="1:19" x14ac:dyDescent="0.25">
      <c r="A4231" s="12">
        <v>44317</v>
      </c>
      <c r="B4231" t="s">
        <v>88</v>
      </c>
      <c r="C4231" t="s">
        <v>10833</v>
      </c>
      <c r="D4231" t="s">
        <v>9132</v>
      </c>
      <c r="E4231" t="s">
        <v>154</v>
      </c>
      <c r="F4231" t="s">
        <v>585</v>
      </c>
      <c r="G4231" t="s">
        <v>9133</v>
      </c>
      <c r="H4231" s="11" t="s">
        <v>9134</v>
      </c>
      <c r="I4231" s="11">
        <v>18</v>
      </c>
      <c r="J4231">
        <v>3</v>
      </c>
      <c r="K4231">
        <v>57</v>
      </c>
      <c r="L4231">
        <v>1</v>
      </c>
      <c r="M4231">
        <v>2</v>
      </c>
      <c r="N4231">
        <v>140000</v>
      </c>
      <c r="O4231" t="s">
        <v>92</v>
      </c>
      <c r="P4231" t="s">
        <v>151</v>
      </c>
      <c r="Q4231" t="s">
        <v>5605</v>
      </c>
      <c r="R4231" t="s">
        <v>114</v>
      </c>
      <c r="S4231" t="s">
        <v>10532</v>
      </c>
    </row>
    <row r="4232" spans="1:19" x14ac:dyDescent="0.25">
      <c r="A4232" s="12">
        <v>44317</v>
      </c>
      <c r="B4232" t="s">
        <v>88</v>
      </c>
      <c r="C4232" t="s">
        <v>10834</v>
      </c>
      <c r="D4232" t="s">
        <v>10835</v>
      </c>
      <c r="E4232" t="s">
        <v>154</v>
      </c>
      <c r="F4232" t="s">
        <v>736</v>
      </c>
      <c r="G4232" t="s">
        <v>10836</v>
      </c>
      <c r="H4232" s="11" t="s">
        <v>10837</v>
      </c>
      <c r="I4232" s="11">
        <v>5</v>
      </c>
      <c r="J4232">
        <v>2</v>
      </c>
      <c r="K4232">
        <v>120</v>
      </c>
      <c r="L4232">
        <v>1</v>
      </c>
      <c r="M4232">
        <v>3</v>
      </c>
      <c r="N4232">
        <v>295000</v>
      </c>
      <c r="O4232" t="s">
        <v>92</v>
      </c>
      <c r="P4232" t="s">
        <v>158</v>
      </c>
      <c r="Q4232" t="s">
        <v>6489</v>
      </c>
      <c r="R4232" t="s">
        <v>82</v>
      </c>
      <c r="S4232" t="s">
        <v>10532</v>
      </c>
    </row>
    <row r="4233" spans="1:19" x14ac:dyDescent="0.25">
      <c r="A4233" s="12">
        <v>44317</v>
      </c>
      <c r="B4233" t="s">
        <v>88</v>
      </c>
      <c r="C4233" t="s">
        <v>10838</v>
      </c>
      <c r="D4233" t="s">
        <v>10839</v>
      </c>
      <c r="E4233" t="s">
        <v>154</v>
      </c>
      <c r="F4233" t="s">
        <v>4695</v>
      </c>
      <c r="G4233" t="s">
        <v>10840</v>
      </c>
      <c r="H4233" s="11" t="s">
        <v>4848</v>
      </c>
      <c r="I4233" s="11">
        <v>74</v>
      </c>
      <c r="J4233">
        <v>3</v>
      </c>
      <c r="K4233">
        <v>91</v>
      </c>
      <c r="L4233">
        <v>2</v>
      </c>
      <c r="M4233">
        <v>3</v>
      </c>
      <c r="N4233">
        <v>224000</v>
      </c>
      <c r="O4233" t="s">
        <v>86</v>
      </c>
      <c r="P4233" t="s">
        <v>158</v>
      </c>
      <c r="Q4233" t="s">
        <v>6489</v>
      </c>
      <c r="R4233" t="s">
        <v>126</v>
      </c>
      <c r="S4233" t="s">
        <v>10532</v>
      </c>
    </row>
    <row r="4234" spans="1:19" x14ac:dyDescent="0.25">
      <c r="A4234" s="12">
        <v>44317</v>
      </c>
      <c r="B4234" t="s">
        <v>88</v>
      </c>
      <c r="C4234" t="s">
        <v>10841</v>
      </c>
      <c r="D4234" t="s">
        <v>10806</v>
      </c>
      <c r="E4234" t="s">
        <v>95</v>
      </c>
      <c r="F4234" t="s">
        <v>96</v>
      </c>
      <c r="G4234" t="s">
        <v>10807</v>
      </c>
      <c r="H4234" s="11" t="s">
        <v>683</v>
      </c>
      <c r="I4234" s="11">
        <v>91</v>
      </c>
      <c r="J4234">
        <v>1</v>
      </c>
      <c r="K4234">
        <v>28</v>
      </c>
      <c r="L4234">
        <v>1</v>
      </c>
      <c r="M4234">
        <v>6</v>
      </c>
      <c r="N4234">
        <v>69000</v>
      </c>
      <c r="O4234" t="s">
        <v>92</v>
      </c>
      <c r="P4234" t="s">
        <v>151</v>
      </c>
      <c r="Q4234" t="s">
        <v>5589</v>
      </c>
      <c r="R4234" t="s">
        <v>307</v>
      </c>
      <c r="S4234" t="s">
        <v>10532</v>
      </c>
    </row>
    <row r="4235" spans="1:19" x14ac:dyDescent="0.25">
      <c r="A4235" s="12">
        <v>44317</v>
      </c>
      <c r="B4235" t="s">
        <v>88</v>
      </c>
      <c r="C4235" t="s">
        <v>10842</v>
      </c>
      <c r="D4235" t="s">
        <v>10839</v>
      </c>
      <c r="E4235" t="s">
        <v>154</v>
      </c>
      <c r="F4235" t="s">
        <v>4695</v>
      </c>
      <c r="G4235" t="s">
        <v>10840</v>
      </c>
      <c r="H4235" s="11" t="s">
        <v>4848</v>
      </c>
      <c r="I4235" s="11">
        <v>74</v>
      </c>
      <c r="J4235">
        <v>3</v>
      </c>
      <c r="K4235">
        <v>71</v>
      </c>
      <c r="L4235">
        <v>2</v>
      </c>
      <c r="M4235">
        <v>4</v>
      </c>
      <c r="N4235">
        <v>175000</v>
      </c>
      <c r="O4235" t="s">
        <v>86</v>
      </c>
      <c r="P4235" t="s">
        <v>158</v>
      </c>
      <c r="Q4235" t="s">
        <v>6858</v>
      </c>
      <c r="R4235" t="s">
        <v>112</v>
      </c>
      <c r="S4235" t="s">
        <v>10532</v>
      </c>
    </row>
    <row r="4236" spans="1:19" x14ac:dyDescent="0.25">
      <c r="A4236" s="12">
        <v>44317</v>
      </c>
      <c r="B4236" t="s">
        <v>88</v>
      </c>
      <c r="C4236" t="s">
        <v>10843</v>
      </c>
      <c r="D4236" t="s">
        <v>10844</v>
      </c>
      <c r="E4236" t="s">
        <v>154</v>
      </c>
      <c r="F4236" t="s">
        <v>4695</v>
      </c>
      <c r="G4236" t="s">
        <v>10845</v>
      </c>
      <c r="H4236" s="11" t="s">
        <v>3818</v>
      </c>
      <c r="I4236" s="11">
        <v>74</v>
      </c>
      <c r="J4236">
        <v>3</v>
      </c>
      <c r="K4236">
        <v>71</v>
      </c>
      <c r="L4236">
        <v>2</v>
      </c>
      <c r="M4236">
        <v>3</v>
      </c>
      <c r="N4236">
        <v>175000</v>
      </c>
      <c r="O4236" t="s">
        <v>86</v>
      </c>
      <c r="P4236" t="s">
        <v>158</v>
      </c>
      <c r="Q4236" t="s">
        <v>6858</v>
      </c>
      <c r="R4236" t="s">
        <v>112</v>
      </c>
      <c r="S4236" t="s">
        <v>10532</v>
      </c>
    </row>
    <row r="4237" spans="1:19" x14ac:dyDescent="0.25">
      <c r="A4237" s="12">
        <v>44317</v>
      </c>
      <c r="B4237" t="s">
        <v>88</v>
      </c>
      <c r="C4237" t="s">
        <v>10846</v>
      </c>
      <c r="D4237" t="s">
        <v>10847</v>
      </c>
      <c r="E4237" t="s">
        <v>95</v>
      </c>
      <c r="F4237" t="s">
        <v>266</v>
      </c>
      <c r="G4237" t="s">
        <v>10848</v>
      </c>
      <c r="H4237" s="11" t="s">
        <v>10476</v>
      </c>
      <c r="I4237" s="11">
        <v>37</v>
      </c>
      <c r="J4237">
        <v>3</v>
      </c>
      <c r="K4237">
        <v>73</v>
      </c>
      <c r="L4237">
        <v>4</v>
      </c>
      <c r="M4237">
        <v>5</v>
      </c>
      <c r="N4237">
        <v>180000</v>
      </c>
      <c r="O4237" t="s">
        <v>86</v>
      </c>
      <c r="P4237" t="s">
        <v>151</v>
      </c>
      <c r="Q4237" t="s">
        <v>6858</v>
      </c>
      <c r="R4237" t="s">
        <v>112</v>
      </c>
      <c r="S4237" t="s">
        <v>10532</v>
      </c>
    </row>
    <row r="4238" spans="1:19" x14ac:dyDescent="0.25">
      <c r="A4238" s="12">
        <v>44317</v>
      </c>
      <c r="B4238" t="s">
        <v>88</v>
      </c>
      <c r="C4238" t="s">
        <v>10849</v>
      </c>
      <c r="D4238" t="s">
        <v>10751</v>
      </c>
      <c r="E4238" t="s">
        <v>95</v>
      </c>
      <c r="F4238" t="s">
        <v>96</v>
      </c>
      <c r="G4238" t="s">
        <v>10752</v>
      </c>
      <c r="H4238" s="11" t="s">
        <v>347</v>
      </c>
      <c r="I4238" s="11">
        <v>10</v>
      </c>
      <c r="J4238">
        <v>3</v>
      </c>
      <c r="K4238">
        <v>107</v>
      </c>
      <c r="L4238">
        <v>5</v>
      </c>
      <c r="M4238">
        <v>6</v>
      </c>
      <c r="N4238">
        <v>264110</v>
      </c>
      <c r="O4238" t="s">
        <v>86</v>
      </c>
      <c r="P4238" t="s">
        <v>151</v>
      </c>
      <c r="Q4238" t="s">
        <v>6489</v>
      </c>
      <c r="R4238" t="s">
        <v>126</v>
      </c>
      <c r="S4238" t="s">
        <v>10532</v>
      </c>
    </row>
    <row r="4239" spans="1:19" x14ac:dyDescent="0.25">
      <c r="A4239" s="12">
        <v>44317</v>
      </c>
      <c r="B4239" t="s">
        <v>88</v>
      </c>
      <c r="C4239" t="s">
        <v>10850</v>
      </c>
      <c r="D4239" t="s">
        <v>5100</v>
      </c>
      <c r="E4239" t="s">
        <v>154</v>
      </c>
      <c r="F4239" t="s">
        <v>585</v>
      </c>
      <c r="G4239" t="s">
        <v>5101</v>
      </c>
      <c r="H4239" s="11" t="s">
        <v>5094</v>
      </c>
      <c r="I4239" s="11">
        <v>44</v>
      </c>
      <c r="J4239">
        <v>2</v>
      </c>
      <c r="K4239">
        <v>79</v>
      </c>
      <c r="L4239">
        <v>2</v>
      </c>
      <c r="M4239">
        <v>3</v>
      </c>
      <c r="N4239">
        <v>195000</v>
      </c>
      <c r="O4239" t="s">
        <v>86</v>
      </c>
      <c r="P4239" t="s">
        <v>158</v>
      </c>
      <c r="Q4239" t="s">
        <v>6858</v>
      </c>
      <c r="R4239" t="s">
        <v>112</v>
      </c>
      <c r="S4239" t="s">
        <v>10532</v>
      </c>
    </row>
    <row r="4240" spans="1:19" x14ac:dyDescent="0.25">
      <c r="A4240" s="12">
        <v>44317</v>
      </c>
      <c r="B4240" t="s">
        <v>88</v>
      </c>
      <c r="C4240" t="s">
        <v>10851</v>
      </c>
      <c r="D4240" t="s">
        <v>5100</v>
      </c>
      <c r="E4240" t="s">
        <v>154</v>
      </c>
      <c r="F4240" t="s">
        <v>585</v>
      </c>
      <c r="G4240" t="s">
        <v>5101</v>
      </c>
      <c r="H4240" s="11" t="s">
        <v>5094</v>
      </c>
      <c r="I4240" s="11">
        <v>44</v>
      </c>
      <c r="J4240">
        <v>2</v>
      </c>
      <c r="K4240">
        <v>79</v>
      </c>
      <c r="L4240">
        <v>2</v>
      </c>
      <c r="M4240">
        <v>3</v>
      </c>
      <c r="N4240">
        <v>195000</v>
      </c>
      <c r="O4240" t="s">
        <v>86</v>
      </c>
      <c r="P4240" t="s">
        <v>158</v>
      </c>
      <c r="Q4240" t="s">
        <v>6858</v>
      </c>
      <c r="R4240" t="s">
        <v>112</v>
      </c>
      <c r="S4240" t="s">
        <v>10532</v>
      </c>
    </row>
    <row r="4241" spans="1:19" x14ac:dyDescent="0.25">
      <c r="A4241" s="12">
        <v>44317</v>
      </c>
      <c r="B4241" t="s">
        <v>88</v>
      </c>
      <c r="C4241" t="s">
        <v>10852</v>
      </c>
      <c r="D4241" t="s">
        <v>5018</v>
      </c>
      <c r="E4241" t="s">
        <v>154</v>
      </c>
      <c r="F4241" t="s">
        <v>585</v>
      </c>
      <c r="G4241" t="s">
        <v>5019</v>
      </c>
      <c r="H4241" s="11" t="s">
        <v>5001</v>
      </c>
      <c r="I4241" s="11">
        <v>9</v>
      </c>
      <c r="J4241">
        <v>2</v>
      </c>
      <c r="K4241">
        <v>64</v>
      </c>
      <c r="L4241">
        <v>4</v>
      </c>
      <c r="M4241">
        <v>4</v>
      </c>
      <c r="N4241">
        <v>158000</v>
      </c>
      <c r="O4241" t="s">
        <v>79</v>
      </c>
      <c r="P4241" t="s">
        <v>158</v>
      </c>
      <c r="Q4241" t="s">
        <v>6858</v>
      </c>
      <c r="R4241" t="s">
        <v>112</v>
      </c>
      <c r="S4241" t="s">
        <v>10532</v>
      </c>
    </row>
    <row r="4242" spans="1:19" x14ac:dyDescent="0.25">
      <c r="A4242" s="12">
        <v>44317</v>
      </c>
      <c r="B4242" t="s">
        <v>88</v>
      </c>
      <c r="C4242" t="s">
        <v>10853</v>
      </c>
      <c r="D4242" t="s">
        <v>10716</v>
      </c>
      <c r="E4242" t="s">
        <v>95</v>
      </c>
      <c r="F4242" t="s">
        <v>96</v>
      </c>
      <c r="G4242" t="s">
        <v>10717</v>
      </c>
      <c r="H4242" s="11" t="s">
        <v>102</v>
      </c>
      <c r="I4242" s="11">
        <v>24</v>
      </c>
      <c r="J4242">
        <v>1</v>
      </c>
      <c r="K4242">
        <v>19</v>
      </c>
      <c r="L4242">
        <v>1</v>
      </c>
      <c r="M4242">
        <v>6</v>
      </c>
      <c r="N4242">
        <v>47000</v>
      </c>
      <c r="O4242" t="s">
        <v>92</v>
      </c>
      <c r="P4242" t="s">
        <v>151</v>
      </c>
      <c r="Q4242" t="s">
        <v>5531</v>
      </c>
      <c r="R4242" t="s">
        <v>307</v>
      </c>
      <c r="S4242" t="s">
        <v>10532</v>
      </c>
    </row>
    <row r="4243" spans="1:19" x14ac:dyDescent="0.25">
      <c r="A4243" s="12">
        <v>44317</v>
      </c>
      <c r="B4243" t="s">
        <v>88</v>
      </c>
      <c r="C4243" t="s">
        <v>10854</v>
      </c>
      <c r="D4243" t="s">
        <v>10855</v>
      </c>
      <c r="E4243" t="s">
        <v>95</v>
      </c>
      <c r="F4243" t="s">
        <v>96</v>
      </c>
      <c r="G4243" t="s">
        <v>10856</v>
      </c>
      <c r="H4243" s="11" t="s">
        <v>2598</v>
      </c>
      <c r="I4243" s="11">
        <v>37</v>
      </c>
      <c r="J4243">
        <v>5</v>
      </c>
      <c r="K4243">
        <v>129</v>
      </c>
      <c r="L4243">
        <v>6</v>
      </c>
      <c r="M4243">
        <v>6</v>
      </c>
      <c r="N4243">
        <v>320168</v>
      </c>
      <c r="O4243" t="s">
        <v>79</v>
      </c>
      <c r="P4243" t="s">
        <v>151</v>
      </c>
      <c r="Q4243" t="s">
        <v>6489</v>
      </c>
      <c r="R4243" t="s">
        <v>82</v>
      </c>
      <c r="S4243" t="s">
        <v>10532</v>
      </c>
    </row>
    <row r="4244" spans="1:19" x14ac:dyDescent="0.25">
      <c r="A4244" s="12">
        <v>44317</v>
      </c>
      <c r="B4244" t="s">
        <v>88</v>
      </c>
      <c r="C4244" t="s">
        <v>10857</v>
      </c>
      <c r="D4244" t="s">
        <v>10855</v>
      </c>
      <c r="E4244" t="s">
        <v>95</v>
      </c>
      <c r="F4244" t="s">
        <v>96</v>
      </c>
      <c r="G4244" t="s">
        <v>10856</v>
      </c>
      <c r="H4244" s="11" t="s">
        <v>2598</v>
      </c>
      <c r="I4244" s="11">
        <v>37</v>
      </c>
      <c r="J4244">
        <v>5</v>
      </c>
      <c r="K4244">
        <v>129</v>
      </c>
      <c r="L4244">
        <v>6</v>
      </c>
      <c r="M4244">
        <v>6</v>
      </c>
      <c r="N4244">
        <v>320168</v>
      </c>
      <c r="O4244" t="s">
        <v>79</v>
      </c>
      <c r="P4244" t="s">
        <v>151</v>
      </c>
      <c r="Q4244" t="s">
        <v>6489</v>
      </c>
      <c r="R4244" t="s">
        <v>82</v>
      </c>
      <c r="S4244" t="s">
        <v>10532</v>
      </c>
    </row>
    <row r="4245" spans="1:19" x14ac:dyDescent="0.25">
      <c r="A4245" s="12">
        <v>44317</v>
      </c>
      <c r="B4245" t="s">
        <v>88</v>
      </c>
      <c r="C4245" t="s">
        <v>10858</v>
      </c>
      <c r="D4245" t="s">
        <v>10716</v>
      </c>
      <c r="E4245" t="s">
        <v>95</v>
      </c>
      <c r="F4245" t="s">
        <v>96</v>
      </c>
      <c r="G4245" t="s">
        <v>10717</v>
      </c>
      <c r="H4245" s="11" t="s">
        <v>102</v>
      </c>
      <c r="I4245" s="11">
        <v>24</v>
      </c>
      <c r="J4245">
        <v>1</v>
      </c>
      <c r="K4245">
        <v>22</v>
      </c>
      <c r="L4245">
        <v>5</v>
      </c>
      <c r="M4245">
        <v>6</v>
      </c>
      <c r="N4245">
        <v>54750</v>
      </c>
      <c r="O4245" t="s">
        <v>86</v>
      </c>
      <c r="P4245" t="s">
        <v>151</v>
      </c>
      <c r="Q4245" t="s">
        <v>5589</v>
      </c>
      <c r="R4245" t="s">
        <v>307</v>
      </c>
      <c r="S4245" t="s">
        <v>10532</v>
      </c>
    </row>
    <row r="4246" spans="1:19" x14ac:dyDescent="0.25">
      <c r="A4246" s="12">
        <v>44317</v>
      </c>
      <c r="B4246" t="s">
        <v>88</v>
      </c>
      <c r="C4246" t="s">
        <v>10859</v>
      </c>
      <c r="D4246" t="s">
        <v>5272</v>
      </c>
      <c r="E4246" t="s">
        <v>154</v>
      </c>
      <c r="F4246" t="s">
        <v>4695</v>
      </c>
      <c r="G4246" t="s">
        <v>5273</v>
      </c>
      <c r="H4246" s="11" t="s">
        <v>3737</v>
      </c>
      <c r="I4246" s="11">
        <v>4</v>
      </c>
      <c r="J4246">
        <v>3</v>
      </c>
      <c r="K4246">
        <v>76</v>
      </c>
      <c r="L4246">
        <v>2</v>
      </c>
      <c r="M4246">
        <v>4</v>
      </c>
      <c r="N4246">
        <v>189500</v>
      </c>
      <c r="O4246" t="s">
        <v>86</v>
      </c>
      <c r="P4246" t="s">
        <v>158</v>
      </c>
      <c r="Q4246" t="s">
        <v>6858</v>
      </c>
      <c r="R4246" t="s">
        <v>112</v>
      </c>
      <c r="S4246" t="s">
        <v>10532</v>
      </c>
    </row>
    <row r="4247" spans="1:19" x14ac:dyDescent="0.25">
      <c r="A4247" s="12">
        <v>44317</v>
      </c>
      <c r="B4247" t="s">
        <v>88</v>
      </c>
      <c r="C4247" t="s">
        <v>10860</v>
      </c>
      <c r="D4247" t="s">
        <v>5272</v>
      </c>
      <c r="E4247" t="s">
        <v>154</v>
      </c>
      <c r="F4247" t="s">
        <v>4695</v>
      </c>
      <c r="G4247" t="s">
        <v>5273</v>
      </c>
      <c r="H4247" s="11" t="s">
        <v>3737</v>
      </c>
      <c r="I4247" s="11">
        <v>4</v>
      </c>
      <c r="J4247">
        <v>3</v>
      </c>
      <c r="K4247">
        <v>76</v>
      </c>
      <c r="L4247">
        <v>2</v>
      </c>
      <c r="M4247">
        <v>3</v>
      </c>
      <c r="N4247">
        <v>189500</v>
      </c>
      <c r="O4247" t="s">
        <v>86</v>
      </c>
      <c r="P4247" t="s">
        <v>158</v>
      </c>
      <c r="Q4247" t="s">
        <v>6858</v>
      </c>
      <c r="R4247" t="s">
        <v>112</v>
      </c>
      <c r="S4247" t="s">
        <v>10532</v>
      </c>
    </row>
    <row r="4248" spans="1:19" x14ac:dyDescent="0.25">
      <c r="A4248" s="12">
        <v>44317</v>
      </c>
      <c r="B4248" t="s">
        <v>88</v>
      </c>
      <c r="C4248" t="s">
        <v>10861</v>
      </c>
      <c r="D4248" t="s">
        <v>10862</v>
      </c>
      <c r="E4248" t="s">
        <v>154</v>
      </c>
      <c r="F4248" t="s">
        <v>4695</v>
      </c>
      <c r="G4248" t="s">
        <v>10863</v>
      </c>
      <c r="H4248" s="11" t="s">
        <v>10864</v>
      </c>
      <c r="I4248" s="11">
        <v>4</v>
      </c>
      <c r="J4248">
        <v>3</v>
      </c>
      <c r="K4248">
        <v>76</v>
      </c>
      <c r="L4248">
        <v>2</v>
      </c>
      <c r="M4248">
        <v>3</v>
      </c>
      <c r="N4248">
        <v>189500</v>
      </c>
      <c r="O4248" t="s">
        <v>86</v>
      </c>
      <c r="P4248" t="s">
        <v>158</v>
      </c>
      <c r="Q4248" t="s">
        <v>6858</v>
      </c>
      <c r="R4248" t="s">
        <v>112</v>
      </c>
      <c r="S4248" t="s">
        <v>10532</v>
      </c>
    </row>
    <row r="4249" spans="1:19" x14ac:dyDescent="0.25">
      <c r="A4249" s="12">
        <v>44317</v>
      </c>
      <c r="B4249" t="s">
        <v>88</v>
      </c>
      <c r="C4249" t="s">
        <v>10865</v>
      </c>
      <c r="D4249" t="s">
        <v>10806</v>
      </c>
      <c r="E4249" t="s">
        <v>95</v>
      </c>
      <c r="F4249" t="s">
        <v>96</v>
      </c>
      <c r="G4249" t="s">
        <v>10807</v>
      </c>
      <c r="H4249" s="11" t="s">
        <v>683</v>
      </c>
      <c r="I4249" s="11">
        <v>91</v>
      </c>
      <c r="J4249">
        <v>1</v>
      </c>
      <c r="K4249">
        <v>30</v>
      </c>
      <c r="L4249">
        <v>4</v>
      </c>
      <c r="M4249">
        <v>6</v>
      </c>
      <c r="N4249">
        <v>75000</v>
      </c>
      <c r="O4249" t="s">
        <v>86</v>
      </c>
      <c r="P4249" t="s">
        <v>151</v>
      </c>
      <c r="Q4249" t="s">
        <v>6351</v>
      </c>
      <c r="R4249" t="s">
        <v>114</v>
      </c>
      <c r="S4249" t="s">
        <v>10866</v>
      </c>
    </row>
    <row r="4250" spans="1:19" x14ac:dyDescent="0.25">
      <c r="A4250" s="12">
        <v>44317</v>
      </c>
      <c r="B4250" t="s">
        <v>88</v>
      </c>
      <c r="C4250" t="s">
        <v>10867</v>
      </c>
      <c r="D4250" t="s">
        <v>4301</v>
      </c>
      <c r="E4250" t="s">
        <v>95</v>
      </c>
      <c r="F4250" t="s">
        <v>96</v>
      </c>
      <c r="G4250" t="s">
        <v>4302</v>
      </c>
      <c r="H4250" s="11" t="s">
        <v>1700</v>
      </c>
      <c r="I4250" s="11">
        <v>35</v>
      </c>
      <c r="J4250">
        <v>2</v>
      </c>
      <c r="K4250">
        <v>56</v>
      </c>
      <c r="L4250">
        <v>7</v>
      </c>
      <c r="M4250">
        <v>7</v>
      </c>
      <c r="N4250">
        <v>140000</v>
      </c>
      <c r="O4250" t="s">
        <v>79</v>
      </c>
      <c r="P4250" t="s">
        <v>158</v>
      </c>
      <c r="Q4250" t="s">
        <v>5605</v>
      </c>
      <c r="R4250" t="s">
        <v>114</v>
      </c>
      <c r="S4250" t="s">
        <v>10866</v>
      </c>
    </row>
    <row r="4251" spans="1:19" x14ac:dyDescent="0.25">
      <c r="A4251" s="12">
        <v>44317</v>
      </c>
      <c r="B4251" t="s">
        <v>88</v>
      </c>
      <c r="C4251" t="s">
        <v>10868</v>
      </c>
      <c r="D4251" t="s">
        <v>10869</v>
      </c>
      <c r="E4251" t="s">
        <v>154</v>
      </c>
      <c r="F4251" t="s">
        <v>481</v>
      </c>
      <c r="G4251" t="s">
        <v>10870</v>
      </c>
      <c r="H4251" s="11" t="s">
        <v>10871</v>
      </c>
      <c r="I4251" s="11">
        <v>2</v>
      </c>
      <c r="J4251">
        <v>4</v>
      </c>
      <c r="K4251">
        <v>160</v>
      </c>
      <c r="L4251">
        <v>2</v>
      </c>
      <c r="M4251">
        <v>4</v>
      </c>
      <c r="N4251">
        <v>400000</v>
      </c>
      <c r="O4251" t="s">
        <v>86</v>
      </c>
      <c r="P4251" t="s">
        <v>158</v>
      </c>
      <c r="Q4251" t="s">
        <v>6489</v>
      </c>
      <c r="R4251" t="s">
        <v>82</v>
      </c>
      <c r="S4251" t="s">
        <v>10866</v>
      </c>
    </row>
    <row r="4252" spans="1:19" x14ac:dyDescent="0.25">
      <c r="A4252" s="12">
        <v>44317</v>
      </c>
      <c r="B4252" t="s">
        <v>88</v>
      </c>
      <c r="C4252" t="s">
        <v>10872</v>
      </c>
      <c r="D4252" t="s">
        <v>10839</v>
      </c>
      <c r="E4252" t="s">
        <v>154</v>
      </c>
      <c r="F4252" t="s">
        <v>4695</v>
      </c>
      <c r="G4252" t="s">
        <v>10840</v>
      </c>
      <c r="H4252" s="11" t="s">
        <v>4848</v>
      </c>
      <c r="I4252" s="11">
        <v>74</v>
      </c>
      <c r="J4252">
        <v>3</v>
      </c>
      <c r="K4252">
        <v>70</v>
      </c>
      <c r="L4252">
        <v>2</v>
      </c>
      <c r="M4252">
        <v>3</v>
      </c>
      <c r="N4252">
        <v>175000</v>
      </c>
      <c r="O4252" t="s">
        <v>86</v>
      </c>
      <c r="P4252" t="s">
        <v>158</v>
      </c>
      <c r="Q4252" t="s">
        <v>6858</v>
      </c>
      <c r="R4252" t="s">
        <v>112</v>
      </c>
      <c r="S4252" t="s">
        <v>10866</v>
      </c>
    </row>
    <row r="4253" spans="1:19" x14ac:dyDescent="0.25">
      <c r="A4253" s="12">
        <v>44317</v>
      </c>
      <c r="B4253" t="s">
        <v>88</v>
      </c>
      <c r="C4253" t="s">
        <v>10873</v>
      </c>
      <c r="D4253" t="s">
        <v>10839</v>
      </c>
      <c r="E4253" t="s">
        <v>154</v>
      </c>
      <c r="F4253" t="s">
        <v>4695</v>
      </c>
      <c r="G4253" t="s">
        <v>10840</v>
      </c>
      <c r="H4253" s="11" t="s">
        <v>4848</v>
      </c>
      <c r="I4253" s="11">
        <v>74</v>
      </c>
      <c r="J4253">
        <v>3</v>
      </c>
      <c r="K4253">
        <v>70</v>
      </c>
      <c r="L4253">
        <v>2</v>
      </c>
      <c r="M4253">
        <v>3</v>
      </c>
      <c r="N4253">
        <v>175000</v>
      </c>
      <c r="O4253" t="s">
        <v>86</v>
      </c>
      <c r="P4253" t="s">
        <v>158</v>
      </c>
      <c r="Q4253" t="s">
        <v>6858</v>
      </c>
      <c r="R4253" t="s">
        <v>112</v>
      </c>
      <c r="S4253" t="s">
        <v>10866</v>
      </c>
    </row>
    <row r="4254" spans="1:19" x14ac:dyDescent="0.25">
      <c r="A4254" s="12">
        <v>44317</v>
      </c>
      <c r="B4254" t="s">
        <v>88</v>
      </c>
      <c r="C4254" t="s">
        <v>10874</v>
      </c>
      <c r="D4254" t="s">
        <v>10875</v>
      </c>
      <c r="E4254" t="s">
        <v>154</v>
      </c>
      <c r="F4254" t="s">
        <v>731</v>
      </c>
      <c r="G4254" t="s">
        <v>10876</v>
      </c>
      <c r="H4254" s="11" t="s">
        <v>10210</v>
      </c>
      <c r="I4254" s="11" t="s">
        <v>10877</v>
      </c>
      <c r="J4254">
        <v>2</v>
      </c>
      <c r="K4254">
        <v>50</v>
      </c>
      <c r="L4254">
        <v>2</v>
      </c>
      <c r="M4254">
        <v>3</v>
      </c>
      <c r="N4254">
        <v>125000</v>
      </c>
      <c r="O4254" t="s">
        <v>86</v>
      </c>
      <c r="P4254" t="s">
        <v>158</v>
      </c>
      <c r="Q4254" t="s">
        <v>5605</v>
      </c>
      <c r="R4254" t="s">
        <v>114</v>
      </c>
      <c r="S4254" t="s">
        <v>10866</v>
      </c>
    </row>
    <row r="4255" spans="1:19" x14ac:dyDescent="0.25">
      <c r="A4255" s="12">
        <v>44317</v>
      </c>
      <c r="B4255" t="s">
        <v>88</v>
      </c>
      <c r="C4255" t="s">
        <v>10878</v>
      </c>
      <c r="D4255" t="s">
        <v>10879</v>
      </c>
      <c r="E4255" t="s">
        <v>154</v>
      </c>
      <c r="F4255" t="s">
        <v>736</v>
      </c>
      <c r="G4255" t="s">
        <v>6969</v>
      </c>
      <c r="H4255" s="11" t="s">
        <v>3320</v>
      </c>
      <c r="I4255" s="11">
        <v>4</v>
      </c>
      <c r="J4255">
        <v>4</v>
      </c>
      <c r="K4255">
        <v>195</v>
      </c>
      <c r="L4255">
        <v>2</v>
      </c>
      <c r="M4255">
        <v>2</v>
      </c>
      <c r="N4255">
        <v>488000</v>
      </c>
      <c r="O4255" t="s">
        <v>79</v>
      </c>
      <c r="P4255" t="s">
        <v>158</v>
      </c>
      <c r="Q4255" t="s">
        <v>6489</v>
      </c>
      <c r="R4255" t="s">
        <v>82</v>
      </c>
      <c r="S4255" t="s">
        <v>10866</v>
      </c>
    </row>
    <row r="4256" spans="1:19" x14ac:dyDescent="0.25">
      <c r="A4256" s="12">
        <v>44317</v>
      </c>
      <c r="B4256" t="s">
        <v>88</v>
      </c>
      <c r="C4256" t="s">
        <v>10880</v>
      </c>
      <c r="D4256" t="s">
        <v>10809</v>
      </c>
      <c r="E4256" t="s">
        <v>95</v>
      </c>
      <c r="F4256" t="s">
        <v>96</v>
      </c>
      <c r="G4256" t="s">
        <v>10810</v>
      </c>
      <c r="H4256" s="11" t="s">
        <v>1781</v>
      </c>
      <c r="I4256" s="11">
        <v>12</v>
      </c>
      <c r="J4256">
        <v>3</v>
      </c>
      <c r="K4256">
        <v>64</v>
      </c>
      <c r="L4256">
        <v>4</v>
      </c>
      <c r="M4256">
        <v>6</v>
      </c>
      <c r="N4256">
        <v>160500</v>
      </c>
      <c r="O4256" t="s">
        <v>86</v>
      </c>
      <c r="P4256" t="s">
        <v>151</v>
      </c>
      <c r="Q4256" t="s">
        <v>6858</v>
      </c>
      <c r="R4256" t="s">
        <v>112</v>
      </c>
      <c r="S4256" t="s">
        <v>10866</v>
      </c>
    </row>
    <row r="4257" spans="1:19" x14ac:dyDescent="0.25">
      <c r="A4257" s="12">
        <v>44317</v>
      </c>
      <c r="B4257" t="s">
        <v>88</v>
      </c>
      <c r="C4257" t="s">
        <v>10881</v>
      </c>
      <c r="D4257" t="s">
        <v>5272</v>
      </c>
      <c r="E4257" t="s">
        <v>154</v>
      </c>
      <c r="F4257" t="s">
        <v>4695</v>
      </c>
      <c r="G4257" t="s">
        <v>5273</v>
      </c>
      <c r="H4257" s="11" t="s">
        <v>3737</v>
      </c>
      <c r="I4257" s="11">
        <v>4</v>
      </c>
      <c r="J4257">
        <v>2</v>
      </c>
      <c r="K4257">
        <v>55</v>
      </c>
      <c r="L4257">
        <v>1</v>
      </c>
      <c r="M4257">
        <v>3</v>
      </c>
      <c r="N4257">
        <v>137960</v>
      </c>
      <c r="O4257" t="s">
        <v>92</v>
      </c>
      <c r="P4257" t="s">
        <v>158</v>
      </c>
      <c r="Q4257" t="s">
        <v>5605</v>
      </c>
      <c r="R4257" t="s">
        <v>114</v>
      </c>
      <c r="S4257" t="s">
        <v>10866</v>
      </c>
    </row>
    <row r="4258" spans="1:19" x14ac:dyDescent="0.25">
      <c r="A4258" s="12">
        <v>44317</v>
      </c>
      <c r="B4258" t="s">
        <v>88</v>
      </c>
      <c r="C4258" t="s">
        <v>10882</v>
      </c>
      <c r="D4258" t="s">
        <v>4831</v>
      </c>
      <c r="E4258" t="s">
        <v>154</v>
      </c>
      <c r="F4258" t="s">
        <v>407</v>
      </c>
      <c r="G4258" t="s">
        <v>4832</v>
      </c>
      <c r="H4258" s="11" t="s">
        <v>4833</v>
      </c>
      <c r="I4258" s="11">
        <v>1</v>
      </c>
      <c r="J4258">
        <v>4</v>
      </c>
      <c r="K4258">
        <v>167</v>
      </c>
      <c r="L4258">
        <v>2</v>
      </c>
      <c r="M4258">
        <v>3</v>
      </c>
      <c r="N4258">
        <v>420000</v>
      </c>
      <c r="O4258" t="s">
        <v>86</v>
      </c>
      <c r="P4258" t="s">
        <v>158</v>
      </c>
      <c r="Q4258" t="s">
        <v>6489</v>
      </c>
      <c r="R4258" t="s">
        <v>82</v>
      </c>
      <c r="S4258" t="s">
        <v>10866</v>
      </c>
    </row>
    <row r="4259" spans="1:19" x14ac:dyDescent="0.25">
      <c r="A4259" s="12">
        <v>44317</v>
      </c>
      <c r="B4259" t="s">
        <v>88</v>
      </c>
      <c r="C4259" t="s">
        <v>10883</v>
      </c>
      <c r="D4259" t="s">
        <v>9315</v>
      </c>
      <c r="E4259" t="s">
        <v>95</v>
      </c>
      <c r="F4259" t="s">
        <v>96</v>
      </c>
      <c r="G4259" t="s">
        <v>9316</v>
      </c>
      <c r="H4259" s="11" t="s">
        <v>1781</v>
      </c>
      <c r="I4259" s="11">
        <v>27</v>
      </c>
      <c r="J4259">
        <v>1</v>
      </c>
      <c r="K4259">
        <v>25</v>
      </c>
      <c r="L4259">
        <v>4</v>
      </c>
      <c r="M4259">
        <v>6</v>
      </c>
      <c r="N4259">
        <v>63000</v>
      </c>
      <c r="O4259" t="s">
        <v>86</v>
      </c>
      <c r="P4259" t="s">
        <v>151</v>
      </c>
      <c r="Q4259" t="s">
        <v>5589</v>
      </c>
      <c r="R4259" t="s">
        <v>307</v>
      </c>
      <c r="S4259" t="s">
        <v>10866</v>
      </c>
    </row>
    <row r="4260" spans="1:19" x14ac:dyDescent="0.25">
      <c r="A4260" s="12">
        <v>44317</v>
      </c>
      <c r="B4260" t="s">
        <v>88</v>
      </c>
      <c r="C4260" t="s">
        <v>10884</v>
      </c>
      <c r="D4260" t="s">
        <v>4977</v>
      </c>
      <c r="E4260" t="s">
        <v>95</v>
      </c>
      <c r="F4260" t="s">
        <v>96</v>
      </c>
      <c r="G4260" t="s">
        <v>4978</v>
      </c>
      <c r="H4260" s="11" t="s">
        <v>118</v>
      </c>
      <c r="I4260" s="11">
        <v>11</v>
      </c>
      <c r="J4260">
        <v>1</v>
      </c>
      <c r="K4260">
        <v>21</v>
      </c>
      <c r="L4260">
        <v>1</v>
      </c>
      <c r="M4260">
        <v>6</v>
      </c>
      <c r="N4260">
        <v>53000</v>
      </c>
      <c r="O4260" t="s">
        <v>92</v>
      </c>
      <c r="P4260" t="s">
        <v>107</v>
      </c>
      <c r="Q4260" t="s">
        <v>5589</v>
      </c>
      <c r="R4260" t="s">
        <v>307</v>
      </c>
      <c r="S4260" t="s">
        <v>10866</v>
      </c>
    </row>
    <row r="4261" spans="1:19" x14ac:dyDescent="0.25">
      <c r="A4261" s="12">
        <v>44317</v>
      </c>
      <c r="B4261" t="s">
        <v>88</v>
      </c>
      <c r="C4261" t="s">
        <v>10885</v>
      </c>
      <c r="D4261" t="s">
        <v>10822</v>
      </c>
      <c r="E4261" t="s">
        <v>154</v>
      </c>
      <c r="F4261" t="s">
        <v>585</v>
      </c>
      <c r="G4261" t="s">
        <v>10823</v>
      </c>
      <c r="H4261" s="11" t="s">
        <v>10824</v>
      </c>
      <c r="I4261" s="11">
        <v>3</v>
      </c>
      <c r="J4261">
        <v>3</v>
      </c>
      <c r="K4261">
        <v>89</v>
      </c>
      <c r="L4261">
        <v>2</v>
      </c>
      <c r="M4261">
        <v>3</v>
      </c>
      <c r="N4261">
        <v>225000</v>
      </c>
      <c r="O4261" t="s">
        <v>86</v>
      </c>
      <c r="P4261" t="s">
        <v>158</v>
      </c>
      <c r="Q4261" t="s">
        <v>6489</v>
      </c>
      <c r="R4261" t="s">
        <v>112</v>
      </c>
      <c r="S4261" t="s">
        <v>10866</v>
      </c>
    </row>
    <row r="4262" spans="1:19" x14ac:dyDescent="0.25">
      <c r="A4262" s="12">
        <v>44317</v>
      </c>
      <c r="B4262" t="s">
        <v>88</v>
      </c>
      <c r="C4262" t="s">
        <v>10886</v>
      </c>
      <c r="D4262" t="s">
        <v>10828</v>
      </c>
      <c r="E4262" t="s">
        <v>95</v>
      </c>
      <c r="F4262" t="s">
        <v>96</v>
      </c>
      <c r="G4262" t="s">
        <v>10829</v>
      </c>
      <c r="H4262" s="11" t="s">
        <v>1181</v>
      </c>
      <c r="I4262" s="11">
        <v>105</v>
      </c>
      <c r="J4262">
        <v>5</v>
      </c>
      <c r="K4262">
        <v>106</v>
      </c>
      <c r="L4262">
        <v>6</v>
      </c>
      <c r="M4262">
        <v>6</v>
      </c>
      <c r="N4262">
        <v>268368</v>
      </c>
      <c r="O4262" t="s">
        <v>79</v>
      </c>
      <c r="P4262" t="s">
        <v>151</v>
      </c>
      <c r="Q4262" t="s">
        <v>6489</v>
      </c>
      <c r="R4262" t="s">
        <v>126</v>
      </c>
      <c r="S4262" t="s">
        <v>10866</v>
      </c>
    </row>
    <row r="4263" spans="1:19" x14ac:dyDescent="0.25">
      <c r="A4263" s="12">
        <v>44317</v>
      </c>
      <c r="B4263" t="s">
        <v>88</v>
      </c>
      <c r="C4263" t="s">
        <v>10887</v>
      </c>
      <c r="D4263" t="s">
        <v>5100</v>
      </c>
      <c r="E4263" t="s">
        <v>154</v>
      </c>
      <c r="F4263" t="s">
        <v>585</v>
      </c>
      <c r="G4263" t="s">
        <v>5101</v>
      </c>
      <c r="H4263" s="11" t="s">
        <v>5094</v>
      </c>
      <c r="I4263" s="11">
        <v>44</v>
      </c>
      <c r="J4263">
        <v>2</v>
      </c>
      <c r="K4263">
        <v>77</v>
      </c>
      <c r="L4263">
        <v>2</v>
      </c>
      <c r="M4263">
        <v>3</v>
      </c>
      <c r="N4263">
        <v>195000</v>
      </c>
      <c r="O4263" t="s">
        <v>86</v>
      </c>
      <c r="P4263" t="s">
        <v>158</v>
      </c>
      <c r="Q4263" t="s">
        <v>6858</v>
      </c>
      <c r="R4263" t="s">
        <v>112</v>
      </c>
      <c r="S4263" t="s">
        <v>10866</v>
      </c>
    </row>
    <row r="4264" spans="1:19" x14ac:dyDescent="0.25">
      <c r="A4264" s="12">
        <v>44317</v>
      </c>
      <c r="B4264" t="s">
        <v>88</v>
      </c>
      <c r="C4264" t="s">
        <v>10888</v>
      </c>
      <c r="D4264" t="s">
        <v>10806</v>
      </c>
      <c r="E4264" t="s">
        <v>95</v>
      </c>
      <c r="F4264" t="s">
        <v>96</v>
      </c>
      <c r="G4264" t="s">
        <v>10807</v>
      </c>
      <c r="H4264" s="11" t="s">
        <v>683</v>
      </c>
      <c r="I4264" s="11">
        <v>91</v>
      </c>
      <c r="J4264">
        <v>1</v>
      </c>
      <c r="K4264">
        <v>30</v>
      </c>
      <c r="L4264">
        <v>5</v>
      </c>
      <c r="M4264">
        <v>6</v>
      </c>
      <c r="N4264">
        <v>76000</v>
      </c>
      <c r="O4264" t="s">
        <v>86</v>
      </c>
      <c r="P4264" t="s">
        <v>151</v>
      </c>
      <c r="Q4264" t="s">
        <v>6351</v>
      </c>
      <c r="R4264" t="s">
        <v>114</v>
      </c>
      <c r="S4264" t="s">
        <v>10866</v>
      </c>
    </row>
    <row r="4265" spans="1:19" x14ac:dyDescent="0.25">
      <c r="A4265" s="12">
        <v>44317</v>
      </c>
      <c r="B4265" t="s">
        <v>88</v>
      </c>
      <c r="C4265" t="s">
        <v>10889</v>
      </c>
      <c r="D4265" t="s">
        <v>10828</v>
      </c>
      <c r="E4265" t="s">
        <v>95</v>
      </c>
      <c r="F4265" t="s">
        <v>96</v>
      </c>
      <c r="G4265" t="s">
        <v>10829</v>
      </c>
      <c r="H4265" s="11" t="s">
        <v>1181</v>
      </c>
      <c r="I4265" s="11">
        <v>105</v>
      </c>
      <c r="J4265">
        <v>4</v>
      </c>
      <c r="K4265">
        <v>108</v>
      </c>
      <c r="L4265">
        <v>6</v>
      </c>
      <c r="M4265">
        <v>6</v>
      </c>
      <c r="N4265">
        <v>274968</v>
      </c>
      <c r="O4265" t="s">
        <v>79</v>
      </c>
      <c r="P4265" t="s">
        <v>151</v>
      </c>
      <c r="Q4265" t="s">
        <v>6489</v>
      </c>
      <c r="R4265" t="s">
        <v>126</v>
      </c>
      <c r="S4265" t="s">
        <v>10866</v>
      </c>
    </row>
    <row r="4266" spans="1:19" x14ac:dyDescent="0.25">
      <c r="A4266" s="12">
        <v>44317</v>
      </c>
      <c r="B4266" t="s">
        <v>88</v>
      </c>
      <c r="C4266" t="s">
        <v>10890</v>
      </c>
      <c r="D4266" t="s">
        <v>9822</v>
      </c>
      <c r="E4266" t="s">
        <v>95</v>
      </c>
      <c r="F4266" t="s">
        <v>1824</v>
      </c>
      <c r="G4266" t="s">
        <v>9823</v>
      </c>
      <c r="H4266" s="11" t="s">
        <v>2068</v>
      </c>
      <c r="I4266" s="11">
        <v>14</v>
      </c>
      <c r="J4266">
        <v>2</v>
      </c>
      <c r="K4266">
        <v>49</v>
      </c>
      <c r="L4266">
        <v>1</v>
      </c>
      <c r="M4266">
        <v>5</v>
      </c>
      <c r="N4266">
        <v>125000</v>
      </c>
      <c r="O4266" t="s">
        <v>92</v>
      </c>
      <c r="P4266" t="s">
        <v>158</v>
      </c>
      <c r="Q4266" t="s">
        <v>5605</v>
      </c>
      <c r="R4266" t="s">
        <v>114</v>
      </c>
      <c r="S4266" t="s">
        <v>10866</v>
      </c>
    </row>
    <row r="4267" spans="1:19" x14ac:dyDescent="0.25">
      <c r="A4267" s="12">
        <v>44317</v>
      </c>
      <c r="B4267" t="s">
        <v>88</v>
      </c>
      <c r="C4267" t="s">
        <v>10891</v>
      </c>
      <c r="D4267" t="s">
        <v>10892</v>
      </c>
      <c r="E4267" t="s">
        <v>154</v>
      </c>
      <c r="F4267" t="s">
        <v>585</v>
      </c>
      <c r="G4267" t="s">
        <v>10893</v>
      </c>
      <c r="H4267" s="11" t="s">
        <v>8441</v>
      </c>
      <c r="I4267" s="11">
        <v>90</v>
      </c>
      <c r="J4267">
        <v>4</v>
      </c>
      <c r="K4267">
        <v>98</v>
      </c>
      <c r="L4267">
        <v>2</v>
      </c>
      <c r="M4267">
        <v>3</v>
      </c>
      <c r="N4267">
        <v>250000</v>
      </c>
      <c r="O4267" t="s">
        <v>86</v>
      </c>
      <c r="P4267" t="s">
        <v>158</v>
      </c>
      <c r="Q4267" t="s">
        <v>6489</v>
      </c>
      <c r="R4267" t="s">
        <v>126</v>
      </c>
      <c r="S4267" t="s">
        <v>10866</v>
      </c>
    </row>
    <row r="4268" spans="1:19" x14ac:dyDescent="0.25">
      <c r="A4268" s="12">
        <v>44317</v>
      </c>
      <c r="B4268" t="s">
        <v>88</v>
      </c>
      <c r="C4268" t="s">
        <v>10894</v>
      </c>
      <c r="D4268" t="s">
        <v>10501</v>
      </c>
      <c r="E4268" t="s">
        <v>154</v>
      </c>
      <c r="F4268" t="s">
        <v>736</v>
      </c>
      <c r="G4268" t="s">
        <v>10502</v>
      </c>
      <c r="H4268" s="11" t="s">
        <v>3279</v>
      </c>
      <c r="I4268" s="11">
        <v>10</v>
      </c>
      <c r="J4268">
        <v>2</v>
      </c>
      <c r="K4268">
        <v>50</v>
      </c>
      <c r="L4268">
        <v>1</v>
      </c>
      <c r="M4268">
        <v>5</v>
      </c>
      <c r="N4268">
        <v>127890</v>
      </c>
      <c r="O4268" t="s">
        <v>92</v>
      </c>
      <c r="P4268" t="s">
        <v>158</v>
      </c>
      <c r="Q4268" t="s">
        <v>5605</v>
      </c>
      <c r="R4268" t="s">
        <v>114</v>
      </c>
      <c r="S4268" t="s">
        <v>10866</v>
      </c>
    </row>
    <row r="4269" spans="1:19" x14ac:dyDescent="0.25">
      <c r="A4269" s="12">
        <v>44317</v>
      </c>
      <c r="B4269" t="s">
        <v>88</v>
      </c>
      <c r="C4269" t="s">
        <v>10895</v>
      </c>
      <c r="D4269" t="s">
        <v>4563</v>
      </c>
      <c r="E4269" t="s">
        <v>95</v>
      </c>
      <c r="F4269" t="s">
        <v>96</v>
      </c>
      <c r="G4269" t="s">
        <v>4564</v>
      </c>
      <c r="H4269" s="11" t="s">
        <v>1747</v>
      </c>
      <c r="I4269" s="11">
        <v>4</v>
      </c>
      <c r="J4269">
        <v>2</v>
      </c>
      <c r="K4269">
        <v>38</v>
      </c>
      <c r="L4269">
        <v>2</v>
      </c>
      <c r="M4269">
        <v>5</v>
      </c>
      <c r="N4269">
        <v>97476</v>
      </c>
      <c r="O4269" t="s">
        <v>86</v>
      </c>
      <c r="P4269" t="s">
        <v>151</v>
      </c>
      <c r="Q4269" t="s">
        <v>6351</v>
      </c>
      <c r="R4269" t="s">
        <v>114</v>
      </c>
      <c r="S4269" t="s">
        <v>10866</v>
      </c>
    </row>
    <row r="4270" spans="1:19" x14ac:dyDescent="0.25">
      <c r="A4270" s="12">
        <v>44317</v>
      </c>
      <c r="B4270" t="s">
        <v>88</v>
      </c>
      <c r="C4270" t="s">
        <v>10896</v>
      </c>
      <c r="D4270" t="s">
        <v>10897</v>
      </c>
      <c r="E4270" t="s">
        <v>95</v>
      </c>
      <c r="F4270" t="s">
        <v>96</v>
      </c>
      <c r="G4270" t="s">
        <v>10898</v>
      </c>
      <c r="H4270" s="11" t="s">
        <v>3701</v>
      </c>
      <c r="I4270" s="11">
        <v>1</v>
      </c>
      <c r="J4270">
        <v>2</v>
      </c>
      <c r="K4270">
        <v>72</v>
      </c>
      <c r="L4270">
        <v>5</v>
      </c>
      <c r="M4270">
        <v>6</v>
      </c>
      <c r="N4270">
        <v>185000</v>
      </c>
      <c r="O4270" t="s">
        <v>86</v>
      </c>
      <c r="P4270" t="s">
        <v>151</v>
      </c>
      <c r="Q4270" t="s">
        <v>6858</v>
      </c>
      <c r="R4270" t="s">
        <v>112</v>
      </c>
      <c r="S4270" t="s">
        <v>10866</v>
      </c>
    </row>
    <row r="4271" spans="1:19" x14ac:dyDescent="0.25">
      <c r="A4271" s="12">
        <v>44317</v>
      </c>
      <c r="B4271" t="s">
        <v>88</v>
      </c>
      <c r="C4271" t="s">
        <v>10899</v>
      </c>
      <c r="D4271" t="s">
        <v>10892</v>
      </c>
      <c r="E4271" t="s">
        <v>154</v>
      </c>
      <c r="F4271" t="s">
        <v>585</v>
      </c>
      <c r="G4271" t="s">
        <v>10893</v>
      </c>
      <c r="H4271" s="11" t="s">
        <v>8441</v>
      </c>
      <c r="I4271" s="11">
        <v>90</v>
      </c>
      <c r="J4271">
        <v>4</v>
      </c>
      <c r="K4271">
        <v>97</v>
      </c>
      <c r="L4271">
        <v>2</v>
      </c>
      <c r="M4271">
        <v>3</v>
      </c>
      <c r="N4271">
        <v>250000</v>
      </c>
      <c r="O4271" t="s">
        <v>86</v>
      </c>
      <c r="P4271" t="s">
        <v>158</v>
      </c>
      <c r="Q4271" t="s">
        <v>6489</v>
      </c>
      <c r="R4271" t="s">
        <v>126</v>
      </c>
      <c r="S4271" t="s">
        <v>10866</v>
      </c>
    </row>
    <row r="4272" spans="1:19" x14ac:dyDescent="0.25">
      <c r="A4272" s="12">
        <v>44317</v>
      </c>
      <c r="B4272" t="s">
        <v>88</v>
      </c>
      <c r="C4272" t="s">
        <v>10900</v>
      </c>
      <c r="D4272" t="s">
        <v>10901</v>
      </c>
      <c r="E4272" t="s">
        <v>95</v>
      </c>
      <c r="F4272" t="s">
        <v>1001</v>
      </c>
      <c r="G4272" t="s">
        <v>10902</v>
      </c>
      <c r="H4272" s="11" t="s">
        <v>1719</v>
      </c>
      <c r="I4272" s="11" t="s">
        <v>1426</v>
      </c>
      <c r="J4272">
        <v>2</v>
      </c>
      <c r="K4272">
        <v>38</v>
      </c>
      <c r="L4272">
        <v>2</v>
      </c>
      <c r="M4272">
        <v>4</v>
      </c>
      <c r="N4272">
        <v>98000</v>
      </c>
      <c r="O4272" t="s">
        <v>86</v>
      </c>
      <c r="P4272" t="s">
        <v>158</v>
      </c>
      <c r="Q4272" t="s">
        <v>6351</v>
      </c>
      <c r="R4272" t="s">
        <v>114</v>
      </c>
      <c r="S4272" t="s">
        <v>10866</v>
      </c>
    </row>
    <row r="4273" spans="1:19" x14ac:dyDescent="0.25">
      <c r="A4273" s="12">
        <v>44317</v>
      </c>
      <c r="B4273" t="s">
        <v>88</v>
      </c>
      <c r="C4273" t="s">
        <v>10903</v>
      </c>
      <c r="D4273" t="s">
        <v>10904</v>
      </c>
      <c r="E4273" t="s">
        <v>154</v>
      </c>
      <c r="F4273" t="s">
        <v>736</v>
      </c>
      <c r="G4273" t="s">
        <v>10905</v>
      </c>
      <c r="H4273" s="11" t="s">
        <v>1543</v>
      </c>
      <c r="I4273" s="11">
        <v>5</v>
      </c>
      <c r="J4273">
        <v>2</v>
      </c>
      <c r="K4273">
        <v>95</v>
      </c>
      <c r="L4273">
        <v>1</v>
      </c>
      <c r="M4273">
        <v>4</v>
      </c>
      <c r="N4273">
        <v>245000</v>
      </c>
      <c r="O4273" t="s">
        <v>92</v>
      </c>
      <c r="P4273" t="s">
        <v>158</v>
      </c>
      <c r="Q4273" t="s">
        <v>6489</v>
      </c>
      <c r="R4273" t="s">
        <v>126</v>
      </c>
      <c r="S4273" t="s">
        <v>10866</v>
      </c>
    </row>
    <row r="4274" spans="1:19" x14ac:dyDescent="0.25">
      <c r="A4274" s="12">
        <v>44317</v>
      </c>
      <c r="B4274" t="s">
        <v>88</v>
      </c>
      <c r="C4274" t="s">
        <v>10906</v>
      </c>
      <c r="D4274" t="s">
        <v>10569</v>
      </c>
      <c r="E4274" t="s">
        <v>154</v>
      </c>
      <c r="F4274" t="s">
        <v>736</v>
      </c>
      <c r="G4274" t="s">
        <v>10570</v>
      </c>
      <c r="H4274" s="11" t="s">
        <v>8441</v>
      </c>
      <c r="I4274" s="11">
        <v>49</v>
      </c>
      <c r="J4274">
        <v>3</v>
      </c>
      <c r="K4274">
        <v>81</v>
      </c>
      <c r="L4274">
        <v>3</v>
      </c>
      <c r="M4274">
        <v>4</v>
      </c>
      <c r="N4274">
        <v>209000</v>
      </c>
      <c r="O4274" t="s">
        <v>86</v>
      </c>
      <c r="P4274" t="s">
        <v>158</v>
      </c>
      <c r="Q4274" t="s">
        <v>6489</v>
      </c>
      <c r="R4274" t="s">
        <v>112</v>
      </c>
      <c r="S4274" t="s">
        <v>10866</v>
      </c>
    </row>
    <row r="4275" spans="1:19" x14ac:dyDescent="0.25">
      <c r="A4275" s="12">
        <v>44317</v>
      </c>
      <c r="B4275" t="s">
        <v>88</v>
      </c>
      <c r="C4275" t="s">
        <v>10907</v>
      </c>
      <c r="D4275" t="s">
        <v>10908</v>
      </c>
      <c r="E4275" t="s">
        <v>154</v>
      </c>
      <c r="F4275" t="s">
        <v>585</v>
      </c>
      <c r="G4275" t="s">
        <v>10909</v>
      </c>
      <c r="H4275" s="11" t="s">
        <v>10910</v>
      </c>
      <c r="I4275" s="11">
        <v>54</v>
      </c>
      <c r="J4275">
        <v>3</v>
      </c>
      <c r="K4275">
        <v>97</v>
      </c>
      <c r="L4275">
        <v>2</v>
      </c>
      <c r="M4275">
        <v>3</v>
      </c>
      <c r="N4275">
        <v>250640</v>
      </c>
      <c r="O4275" t="s">
        <v>86</v>
      </c>
      <c r="P4275" t="s">
        <v>158</v>
      </c>
      <c r="Q4275" t="s">
        <v>6489</v>
      </c>
      <c r="R4275" t="s">
        <v>126</v>
      </c>
      <c r="S4275" t="s">
        <v>10866</v>
      </c>
    </row>
    <row r="4276" spans="1:19" x14ac:dyDescent="0.25">
      <c r="A4276" s="12">
        <v>44317</v>
      </c>
      <c r="B4276" t="s">
        <v>88</v>
      </c>
      <c r="C4276" t="s">
        <v>10911</v>
      </c>
      <c r="D4276" t="s">
        <v>10912</v>
      </c>
      <c r="E4276" t="s">
        <v>95</v>
      </c>
      <c r="F4276" t="s">
        <v>1395</v>
      </c>
      <c r="G4276" t="s">
        <v>10913</v>
      </c>
      <c r="H4276" s="11" t="s">
        <v>1397</v>
      </c>
      <c r="I4276" s="11">
        <v>30</v>
      </c>
      <c r="J4276">
        <v>3</v>
      </c>
      <c r="K4276">
        <v>100</v>
      </c>
      <c r="L4276">
        <v>1</v>
      </c>
      <c r="M4276">
        <v>3</v>
      </c>
      <c r="N4276">
        <v>260000</v>
      </c>
      <c r="O4276" t="s">
        <v>92</v>
      </c>
      <c r="P4276" t="s">
        <v>158</v>
      </c>
      <c r="Q4276" t="s">
        <v>6489</v>
      </c>
      <c r="R4276" t="s">
        <v>126</v>
      </c>
      <c r="S4276" t="s">
        <v>10866</v>
      </c>
    </row>
    <row r="4277" spans="1:19" x14ac:dyDescent="0.25">
      <c r="A4277" s="12">
        <v>44317</v>
      </c>
      <c r="B4277" t="s">
        <v>88</v>
      </c>
      <c r="C4277" t="s">
        <v>10914</v>
      </c>
      <c r="D4277" t="s">
        <v>10915</v>
      </c>
      <c r="E4277" t="s">
        <v>95</v>
      </c>
      <c r="F4277" t="s">
        <v>96</v>
      </c>
      <c r="G4277" t="s">
        <v>10916</v>
      </c>
      <c r="H4277" s="11" t="s">
        <v>3421</v>
      </c>
      <c r="I4277" s="11">
        <v>22</v>
      </c>
      <c r="J4277">
        <v>2</v>
      </c>
      <c r="K4277">
        <v>48</v>
      </c>
      <c r="L4277">
        <v>6</v>
      </c>
      <c r="M4277">
        <v>6</v>
      </c>
      <c r="N4277">
        <v>125000</v>
      </c>
      <c r="O4277" t="s">
        <v>79</v>
      </c>
      <c r="P4277" t="s">
        <v>151</v>
      </c>
      <c r="Q4277" t="s">
        <v>5605</v>
      </c>
      <c r="R4277" t="s">
        <v>114</v>
      </c>
      <c r="S4277" t="s">
        <v>10866</v>
      </c>
    </row>
    <row r="4278" spans="1:19" x14ac:dyDescent="0.25">
      <c r="A4278" s="12">
        <v>44317</v>
      </c>
      <c r="B4278" t="s">
        <v>88</v>
      </c>
      <c r="C4278" t="s">
        <v>10917</v>
      </c>
      <c r="D4278" t="s">
        <v>10918</v>
      </c>
      <c r="E4278" t="s">
        <v>95</v>
      </c>
      <c r="F4278" t="s">
        <v>266</v>
      </c>
      <c r="G4278" t="s">
        <v>10919</v>
      </c>
      <c r="H4278" s="11" t="s">
        <v>2827</v>
      </c>
      <c r="I4278" s="11">
        <v>8</v>
      </c>
      <c r="J4278">
        <v>1</v>
      </c>
      <c r="K4278">
        <v>38</v>
      </c>
      <c r="L4278">
        <v>1</v>
      </c>
      <c r="M4278">
        <v>5</v>
      </c>
      <c r="N4278">
        <v>99000</v>
      </c>
      <c r="O4278" t="s">
        <v>92</v>
      </c>
      <c r="P4278" t="s">
        <v>151</v>
      </c>
      <c r="Q4278" t="s">
        <v>6351</v>
      </c>
      <c r="R4278" t="s">
        <v>114</v>
      </c>
      <c r="S4278" t="s">
        <v>10866</v>
      </c>
    </row>
    <row r="4279" spans="1:19" x14ac:dyDescent="0.25">
      <c r="A4279" s="12">
        <v>44317</v>
      </c>
      <c r="B4279" t="s">
        <v>88</v>
      </c>
      <c r="C4279" t="s">
        <v>10920</v>
      </c>
      <c r="D4279" t="s">
        <v>4484</v>
      </c>
      <c r="E4279" t="s">
        <v>95</v>
      </c>
      <c r="F4279" t="s">
        <v>266</v>
      </c>
      <c r="G4279" t="s">
        <v>4485</v>
      </c>
      <c r="H4279" s="11" t="s">
        <v>4486</v>
      </c>
      <c r="I4279" s="11">
        <v>14</v>
      </c>
      <c r="J4279">
        <v>2</v>
      </c>
      <c r="K4279">
        <v>36</v>
      </c>
      <c r="L4279">
        <v>2</v>
      </c>
      <c r="M4279">
        <v>5</v>
      </c>
      <c r="N4279">
        <v>94000</v>
      </c>
      <c r="O4279" t="s">
        <v>86</v>
      </c>
      <c r="P4279" t="s">
        <v>151</v>
      </c>
      <c r="Q4279" t="s">
        <v>6351</v>
      </c>
      <c r="R4279" t="s">
        <v>114</v>
      </c>
      <c r="S4279" t="s">
        <v>10866</v>
      </c>
    </row>
    <row r="4280" spans="1:19" x14ac:dyDescent="0.25">
      <c r="A4280" s="12">
        <v>44317</v>
      </c>
      <c r="B4280" t="s">
        <v>88</v>
      </c>
      <c r="C4280" t="s">
        <v>10921</v>
      </c>
      <c r="D4280" t="s">
        <v>10922</v>
      </c>
      <c r="E4280" t="s">
        <v>154</v>
      </c>
      <c r="F4280" t="s">
        <v>731</v>
      </c>
      <c r="G4280" t="s">
        <v>10923</v>
      </c>
      <c r="H4280" s="11" t="s">
        <v>733</v>
      </c>
      <c r="I4280" s="11">
        <v>19</v>
      </c>
      <c r="J4280">
        <v>3</v>
      </c>
      <c r="K4280">
        <v>62</v>
      </c>
      <c r="L4280">
        <v>2</v>
      </c>
      <c r="M4280">
        <v>3</v>
      </c>
      <c r="N4280">
        <v>161900</v>
      </c>
      <c r="O4280" t="s">
        <v>86</v>
      </c>
      <c r="P4280" t="s">
        <v>151</v>
      </c>
      <c r="Q4280" t="s">
        <v>6858</v>
      </c>
      <c r="R4280" t="s">
        <v>112</v>
      </c>
      <c r="S4280" t="s">
        <v>10866</v>
      </c>
    </row>
    <row r="4281" spans="1:19" x14ac:dyDescent="0.25">
      <c r="A4281" s="12">
        <v>44317</v>
      </c>
      <c r="B4281" t="s">
        <v>88</v>
      </c>
      <c r="C4281" t="s">
        <v>10924</v>
      </c>
      <c r="D4281" t="s">
        <v>10806</v>
      </c>
      <c r="E4281" t="s">
        <v>95</v>
      </c>
      <c r="F4281" t="s">
        <v>96</v>
      </c>
      <c r="G4281" t="s">
        <v>10807</v>
      </c>
      <c r="H4281" s="11" t="s">
        <v>683</v>
      </c>
      <c r="I4281" s="11">
        <v>91</v>
      </c>
      <c r="J4281">
        <v>3</v>
      </c>
      <c r="K4281">
        <v>57</v>
      </c>
      <c r="L4281">
        <v>3</v>
      </c>
      <c r="M4281">
        <v>6</v>
      </c>
      <c r="N4281">
        <v>149000</v>
      </c>
      <c r="O4281" t="s">
        <v>86</v>
      </c>
      <c r="P4281" t="s">
        <v>151</v>
      </c>
      <c r="Q4281" t="s">
        <v>5605</v>
      </c>
      <c r="R4281" t="s">
        <v>114</v>
      </c>
      <c r="S4281" t="s">
        <v>10866</v>
      </c>
    </row>
    <row r="4282" spans="1:19" x14ac:dyDescent="0.25">
      <c r="A4282" s="12">
        <v>44317</v>
      </c>
      <c r="B4282" t="s">
        <v>88</v>
      </c>
      <c r="C4282" t="s">
        <v>10925</v>
      </c>
      <c r="D4282" t="s">
        <v>4643</v>
      </c>
      <c r="E4282" t="s">
        <v>154</v>
      </c>
      <c r="F4282" t="s">
        <v>481</v>
      </c>
      <c r="G4282" t="s">
        <v>4644</v>
      </c>
      <c r="H4282" s="11" t="s">
        <v>4645</v>
      </c>
      <c r="I4282" s="11">
        <v>1</v>
      </c>
      <c r="J4282">
        <v>3</v>
      </c>
      <c r="K4282">
        <v>95</v>
      </c>
      <c r="L4282">
        <v>2</v>
      </c>
      <c r="M4282">
        <v>6</v>
      </c>
      <c r="N4282">
        <v>249000</v>
      </c>
      <c r="O4282" t="s">
        <v>86</v>
      </c>
      <c r="P4282" t="s">
        <v>158</v>
      </c>
      <c r="Q4282" t="s">
        <v>6489</v>
      </c>
      <c r="R4282" t="s">
        <v>126</v>
      </c>
      <c r="S4282" t="s">
        <v>10866</v>
      </c>
    </row>
    <row r="4283" spans="1:19" x14ac:dyDescent="0.25">
      <c r="A4283" s="12">
        <v>44317</v>
      </c>
      <c r="B4283" t="s">
        <v>88</v>
      </c>
      <c r="C4283" t="s">
        <v>10926</v>
      </c>
      <c r="D4283" t="s">
        <v>10501</v>
      </c>
      <c r="E4283" t="s">
        <v>154</v>
      </c>
      <c r="F4283" t="s">
        <v>736</v>
      </c>
      <c r="G4283" t="s">
        <v>10502</v>
      </c>
      <c r="H4283" s="11" t="s">
        <v>3279</v>
      </c>
      <c r="I4283" s="11">
        <v>10</v>
      </c>
      <c r="J4283">
        <v>3</v>
      </c>
      <c r="K4283">
        <v>61</v>
      </c>
      <c r="L4283">
        <v>3</v>
      </c>
      <c r="M4283">
        <v>5</v>
      </c>
      <c r="N4283">
        <v>160083</v>
      </c>
      <c r="O4283" t="s">
        <v>86</v>
      </c>
      <c r="P4283" t="s">
        <v>158</v>
      </c>
      <c r="Q4283" t="s">
        <v>6858</v>
      </c>
      <c r="R4283" t="s">
        <v>112</v>
      </c>
      <c r="S4283" t="s">
        <v>10866</v>
      </c>
    </row>
    <row r="4284" spans="1:19" x14ac:dyDescent="0.25">
      <c r="A4284" s="12">
        <v>44317</v>
      </c>
      <c r="B4284" t="s">
        <v>88</v>
      </c>
      <c r="C4284" t="s">
        <v>10927</v>
      </c>
      <c r="D4284" t="s">
        <v>10928</v>
      </c>
      <c r="E4284" t="s">
        <v>95</v>
      </c>
      <c r="F4284" t="s">
        <v>96</v>
      </c>
      <c r="G4284" t="s">
        <v>4116</v>
      </c>
      <c r="H4284" s="11" t="s">
        <v>963</v>
      </c>
      <c r="I4284" s="11">
        <v>17</v>
      </c>
      <c r="J4284">
        <v>2</v>
      </c>
      <c r="K4284">
        <v>74</v>
      </c>
      <c r="L4284">
        <v>5</v>
      </c>
      <c r="M4284">
        <v>5</v>
      </c>
      <c r="N4284">
        <v>195000</v>
      </c>
      <c r="O4284" t="s">
        <v>79</v>
      </c>
      <c r="P4284" t="s">
        <v>151</v>
      </c>
      <c r="Q4284" t="s">
        <v>6858</v>
      </c>
      <c r="R4284" t="s">
        <v>112</v>
      </c>
      <c r="S4284" t="s">
        <v>10866</v>
      </c>
    </row>
    <row r="4285" spans="1:19" x14ac:dyDescent="0.25">
      <c r="A4285" s="12">
        <v>44317</v>
      </c>
      <c r="B4285" t="s">
        <v>88</v>
      </c>
      <c r="C4285" t="s">
        <v>10929</v>
      </c>
      <c r="D4285" t="s">
        <v>4702</v>
      </c>
      <c r="E4285" t="s">
        <v>95</v>
      </c>
      <c r="F4285" t="s">
        <v>266</v>
      </c>
      <c r="G4285" t="s">
        <v>4703</v>
      </c>
      <c r="H4285" s="11" t="s">
        <v>4486</v>
      </c>
      <c r="I4285" s="11">
        <v>10</v>
      </c>
      <c r="J4285">
        <v>3</v>
      </c>
      <c r="K4285">
        <v>125</v>
      </c>
      <c r="L4285">
        <v>7</v>
      </c>
      <c r="M4285">
        <v>7</v>
      </c>
      <c r="N4285">
        <v>330000</v>
      </c>
      <c r="O4285" t="s">
        <v>79</v>
      </c>
      <c r="P4285" t="s">
        <v>151</v>
      </c>
      <c r="Q4285" t="s">
        <v>6489</v>
      </c>
      <c r="R4285" t="s">
        <v>82</v>
      </c>
      <c r="S4285" t="s">
        <v>10866</v>
      </c>
    </row>
    <row r="4286" spans="1:19" x14ac:dyDescent="0.25">
      <c r="A4286" s="12">
        <v>44317</v>
      </c>
      <c r="B4286" t="s">
        <v>88</v>
      </c>
      <c r="C4286" t="s">
        <v>10930</v>
      </c>
      <c r="D4286" t="s">
        <v>10931</v>
      </c>
      <c r="E4286" t="s">
        <v>95</v>
      </c>
      <c r="F4286" t="s">
        <v>96</v>
      </c>
      <c r="G4286" t="s">
        <v>10932</v>
      </c>
      <c r="H4286" s="11" t="s">
        <v>2817</v>
      </c>
      <c r="I4286" s="11">
        <v>2</v>
      </c>
      <c r="J4286">
        <v>4</v>
      </c>
      <c r="K4286">
        <v>99</v>
      </c>
      <c r="L4286">
        <v>4</v>
      </c>
      <c r="M4286">
        <v>5</v>
      </c>
      <c r="N4286">
        <v>262000</v>
      </c>
      <c r="O4286" t="s">
        <v>86</v>
      </c>
      <c r="P4286" t="s">
        <v>99</v>
      </c>
      <c r="Q4286" t="s">
        <v>6489</v>
      </c>
      <c r="R4286" t="s">
        <v>126</v>
      </c>
      <c r="S4286" t="s">
        <v>10866</v>
      </c>
    </row>
    <row r="4287" spans="1:19" x14ac:dyDescent="0.25">
      <c r="A4287" s="12">
        <v>44317</v>
      </c>
      <c r="B4287" t="s">
        <v>88</v>
      </c>
      <c r="C4287" t="s">
        <v>10933</v>
      </c>
      <c r="D4287" t="s">
        <v>917</v>
      </c>
      <c r="E4287" t="s">
        <v>95</v>
      </c>
      <c r="F4287" t="s">
        <v>96</v>
      </c>
      <c r="G4287" t="s">
        <v>918</v>
      </c>
      <c r="H4287" s="11" t="s">
        <v>500</v>
      </c>
      <c r="I4287" s="11">
        <v>1</v>
      </c>
      <c r="J4287">
        <v>1</v>
      </c>
      <c r="K4287">
        <v>30</v>
      </c>
      <c r="L4287">
        <v>4</v>
      </c>
      <c r="M4287">
        <v>5</v>
      </c>
      <c r="N4287">
        <v>80000</v>
      </c>
      <c r="O4287" t="s">
        <v>86</v>
      </c>
      <c r="P4287" t="s">
        <v>151</v>
      </c>
      <c r="Q4287" t="s">
        <v>6351</v>
      </c>
      <c r="R4287" t="s">
        <v>114</v>
      </c>
      <c r="S4287" t="s">
        <v>10866</v>
      </c>
    </row>
    <row r="4288" spans="1:19" x14ac:dyDescent="0.25">
      <c r="A4288" s="12">
        <v>44317</v>
      </c>
      <c r="B4288" t="s">
        <v>88</v>
      </c>
      <c r="C4288" t="s">
        <v>10934</v>
      </c>
      <c r="D4288" t="s">
        <v>5134</v>
      </c>
      <c r="E4288" t="s">
        <v>154</v>
      </c>
      <c r="F4288" t="s">
        <v>736</v>
      </c>
      <c r="G4288" t="s">
        <v>5135</v>
      </c>
      <c r="H4288" s="11" t="s">
        <v>2679</v>
      </c>
      <c r="I4288" s="11" t="s">
        <v>5136</v>
      </c>
      <c r="J4288">
        <v>2</v>
      </c>
      <c r="K4288">
        <v>75</v>
      </c>
      <c r="L4288">
        <v>1</v>
      </c>
      <c r="M4288">
        <v>7</v>
      </c>
      <c r="N4288">
        <v>200000</v>
      </c>
      <c r="O4288" t="s">
        <v>92</v>
      </c>
      <c r="P4288" t="s">
        <v>107</v>
      </c>
      <c r="Q4288" t="s">
        <v>6489</v>
      </c>
      <c r="R4288" t="s">
        <v>112</v>
      </c>
      <c r="S4288" t="s">
        <v>10866</v>
      </c>
    </row>
    <row r="4289" spans="1:19" x14ac:dyDescent="0.25">
      <c r="A4289" s="12">
        <v>44317</v>
      </c>
      <c r="B4289" t="s">
        <v>88</v>
      </c>
      <c r="C4289" t="s">
        <v>10935</v>
      </c>
      <c r="D4289" t="s">
        <v>10936</v>
      </c>
      <c r="E4289" t="s">
        <v>154</v>
      </c>
      <c r="F4289" t="s">
        <v>736</v>
      </c>
      <c r="G4289" t="s">
        <v>10937</v>
      </c>
      <c r="H4289" s="11" t="s">
        <v>5223</v>
      </c>
      <c r="I4289" s="13">
        <v>44209</v>
      </c>
      <c r="J4289">
        <v>2</v>
      </c>
      <c r="K4289">
        <v>90</v>
      </c>
      <c r="L4289">
        <v>3</v>
      </c>
      <c r="M4289">
        <v>8</v>
      </c>
      <c r="N4289">
        <v>240000</v>
      </c>
      <c r="O4289" t="s">
        <v>86</v>
      </c>
      <c r="P4289" t="s">
        <v>158</v>
      </c>
      <c r="Q4289" t="s">
        <v>6489</v>
      </c>
      <c r="R4289" t="s">
        <v>126</v>
      </c>
      <c r="S4289" t="s">
        <v>10866</v>
      </c>
    </row>
    <row r="4290" spans="1:19" x14ac:dyDescent="0.25">
      <c r="A4290" s="12">
        <v>44317</v>
      </c>
      <c r="B4290" t="s">
        <v>88</v>
      </c>
      <c r="C4290" t="s">
        <v>10938</v>
      </c>
      <c r="D4290" t="s">
        <v>10939</v>
      </c>
      <c r="E4290" t="s">
        <v>95</v>
      </c>
      <c r="F4290" t="s">
        <v>96</v>
      </c>
      <c r="G4290" t="s">
        <v>10940</v>
      </c>
      <c r="H4290" s="11" t="s">
        <v>3818</v>
      </c>
      <c r="I4290" s="11">
        <v>3</v>
      </c>
      <c r="J4290">
        <v>5</v>
      </c>
      <c r="K4290">
        <v>133</v>
      </c>
      <c r="L4290">
        <v>2</v>
      </c>
      <c r="M4290">
        <v>6</v>
      </c>
      <c r="N4290">
        <v>355000</v>
      </c>
      <c r="O4290" t="s">
        <v>86</v>
      </c>
      <c r="P4290" t="s">
        <v>151</v>
      </c>
      <c r="Q4290" t="s">
        <v>6489</v>
      </c>
      <c r="R4290" t="s">
        <v>82</v>
      </c>
      <c r="S4290" t="s">
        <v>10866</v>
      </c>
    </row>
    <row r="4291" spans="1:19" x14ac:dyDescent="0.25">
      <c r="A4291" s="12">
        <v>44317</v>
      </c>
      <c r="B4291" t="s">
        <v>88</v>
      </c>
      <c r="C4291" t="s">
        <v>10941</v>
      </c>
      <c r="D4291" t="s">
        <v>10942</v>
      </c>
      <c r="E4291" t="s">
        <v>95</v>
      </c>
      <c r="F4291" t="s">
        <v>96</v>
      </c>
      <c r="G4291" t="s">
        <v>10943</v>
      </c>
      <c r="H4291" s="11" t="s">
        <v>9301</v>
      </c>
      <c r="I4291" s="11">
        <v>7</v>
      </c>
      <c r="J4291">
        <v>3</v>
      </c>
      <c r="K4291">
        <v>97</v>
      </c>
      <c r="L4291">
        <v>2</v>
      </c>
      <c r="M4291">
        <v>6</v>
      </c>
      <c r="N4291">
        <v>260000</v>
      </c>
      <c r="O4291" t="s">
        <v>86</v>
      </c>
      <c r="P4291" t="s">
        <v>158</v>
      </c>
      <c r="Q4291" t="s">
        <v>6489</v>
      </c>
      <c r="R4291" t="s">
        <v>126</v>
      </c>
      <c r="S4291" t="s">
        <v>10866</v>
      </c>
    </row>
    <row r="4292" spans="1:19" x14ac:dyDescent="0.25">
      <c r="A4292" s="12">
        <v>44317</v>
      </c>
      <c r="B4292" t="s">
        <v>88</v>
      </c>
      <c r="C4292" t="s">
        <v>10944</v>
      </c>
      <c r="D4292" t="s">
        <v>4058</v>
      </c>
      <c r="E4292" t="s">
        <v>95</v>
      </c>
      <c r="F4292" t="s">
        <v>96</v>
      </c>
      <c r="G4292" t="s">
        <v>4059</v>
      </c>
      <c r="H4292" s="11" t="s">
        <v>1700</v>
      </c>
      <c r="I4292" s="11">
        <v>21</v>
      </c>
      <c r="J4292">
        <v>2</v>
      </c>
      <c r="K4292">
        <v>80</v>
      </c>
      <c r="L4292">
        <v>3</v>
      </c>
      <c r="M4292">
        <v>6</v>
      </c>
      <c r="N4292">
        <v>215000</v>
      </c>
      <c r="O4292" t="s">
        <v>86</v>
      </c>
      <c r="P4292" t="s">
        <v>158</v>
      </c>
      <c r="Q4292" t="s">
        <v>6489</v>
      </c>
      <c r="R4292" t="s">
        <v>112</v>
      </c>
      <c r="S4292" t="s">
        <v>10866</v>
      </c>
    </row>
    <row r="4293" spans="1:19" x14ac:dyDescent="0.25">
      <c r="A4293" s="12">
        <v>44317</v>
      </c>
      <c r="B4293" t="s">
        <v>88</v>
      </c>
      <c r="C4293" t="s">
        <v>10945</v>
      </c>
      <c r="D4293" t="s">
        <v>10946</v>
      </c>
      <c r="E4293" t="s">
        <v>154</v>
      </c>
      <c r="F4293" t="s">
        <v>736</v>
      </c>
      <c r="G4293" t="s">
        <v>10947</v>
      </c>
      <c r="H4293" s="11" t="s">
        <v>10948</v>
      </c>
      <c r="I4293" s="11">
        <v>42</v>
      </c>
      <c r="J4293">
        <v>2</v>
      </c>
      <c r="K4293">
        <v>96</v>
      </c>
      <c r="L4293">
        <v>3</v>
      </c>
      <c r="M4293">
        <v>4</v>
      </c>
      <c r="N4293">
        <v>258000</v>
      </c>
      <c r="O4293" t="s">
        <v>86</v>
      </c>
      <c r="P4293" t="s">
        <v>158</v>
      </c>
      <c r="Q4293" t="s">
        <v>6489</v>
      </c>
      <c r="R4293" t="s">
        <v>126</v>
      </c>
      <c r="S4293" t="s">
        <v>10866</v>
      </c>
    </row>
    <row r="4294" spans="1:19" x14ac:dyDescent="0.25">
      <c r="A4294" s="12">
        <v>44317</v>
      </c>
      <c r="B4294" t="s">
        <v>88</v>
      </c>
      <c r="C4294" t="s">
        <v>10949</v>
      </c>
      <c r="D4294" t="s">
        <v>10501</v>
      </c>
      <c r="E4294" t="s">
        <v>154</v>
      </c>
      <c r="F4294" t="s">
        <v>736</v>
      </c>
      <c r="G4294" t="s">
        <v>10502</v>
      </c>
      <c r="H4294" s="11" t="s">
        <v>3279</v>
      </c>
      <c r="I4294" s="11">
        <v>10</v>
      </c>
      <c r="J4294">
        <v>2</v>
      </c>
      <c r="K4294">
        <v>39</v>
      </c>
      <c r="L4294">
        <v>3</v>
      </c>
      <c r="M4294">
        <v>5</v>
      </c>
      <c r="N4294">
        <v>104960</v>
      </c>
      <c r="O4294" t="s">
        <v>86</v>
      </c>
      <c r="P4294" t="s">
        <v>151</v>
      </c>
      <c r="Q4294" t="s">
        <v>5605</v>
      </c>
      <c r="R4294" t="s">
        <v>114</v>
      </c>
      <c r="S4294" t="s">
        <v>10866</v>
      </c>
    </row>
    <row r="4295" spans="1:19" x14ac:dyDescent="0.25">
      <c r="A4295" s="12">
        <v>44317</v>
      </c>
      <c r="B4295" t="s">
        <v>88</v>
      </c>
      <c r="C4295" t="s">
        <v>10950</v>
      </c>
      <c r="D4295" t="s">
        <v>10951</v>
      </c>
      <c r="E4295" t="s">
        <v>95</v>
      </c>
      <c r="F4295" t="s">
        <v>96</v>
      </c>
      <c r="G4295" t="s">
        <v>10952</v>
      </c>
      <c r="H4295" s="11" t="s">
        <v>10953</v>
      </c>
      <c r="I4295" s="11">
        <v>4</v>
      </c>
      <c r="J4295">
        <v>3</v>
      </c>
      <c r="K4295">
        <v>104</v>
      </c>
      <c r="L4295">
        <v>5</v>
      </c>
      <c r="M4295">
        <v>6</v>
      </c>
      <c r="N4295">
        <v>279900</v>
      </c>
      <c r="O4295" t="s">
        <v>86</v>
      </c>
      <c r="P4295" t="s">
        <v>158</v>
      </c>
      <c r="Q4295" t="s">
        <v>6489</v>
      </c>
      <c r="R4295" t="s">
        <v>126</v>
      </c>
      <c r="S4295" t="s">
        <v>10866</v>
      </c>
    </row>
    <row r="4296" spans="1:19" x14ac:dyDescent="0.25">
      <c r="A4296" s="12">
        <v>44317</v>
      </c>
      <c r="B4296" t="s">
        <v>88</v>
      </c>
      <c r="C4296" t="s">
        <v>10954</v>
      </c>
      <c r="D4296" t="s">
        <v>10955</v>
      </c>
      <c r="E4296" t="s">
        <v>154</v>
      </c>
      <c r="F4296" t="s">
        <v>585</v>
      </c>
      <c r="G4296" t="s">
        <v>10956</v>
      </c>
      <c r="H4296" s="11" t="s">
        <v>10957</v>
      </c>
      <c r="I4296" s="11">
        <v>9</v>
      </c>
      <c r="J4296">
        <v>2</v>
      </c>
      <c r="K4296">
        <v>59</v>
      </c>
      <c r="L4296">
        <v>3</v>
      </c>
      <c r="M4296">
        <v>3</v>
      </c>
      <c r="N4296">
        <v>159000</v>
      </c>
      <c r="O4296" t="s">
        <v>79</v>
      </c>
      <c r="P4296" t="s">
        <v>158</v>
      </c>
      <c r="Q4296" t="s">
        <v>6858</v>
      </c>
      <c r="R4296" t="s">
        <v>114</v>
      </c>
      <c r="S4296" t="s">
        <v>10866</v>
      </c>
    </row>
    <row r="4297" spans="1:19" x14ac:dyDescent="0.25">
      <c r="A4297" s="12">
        <v>44317</v>
      </c>
      <c r="B4297" t="s">
        <v>88</v>
      </c>
      <c r="C4297" t="s">
        <v>10958</v>
      </c>
      <c r="D4297" t="s">
        <v>10354</v>
      </c>
      <c r="E4297" t="s">
        <v>95</v>
      </c>
      <c r="F4297" t="s">
        <v>96</v>
      </c>
      <c r="G4297" t="s">
        <v>10355</v>
      </c>
      <c r="H4297" s="11" t="s">
        <v>1181</v>
      </c>
      <c r="I4297" s="11">
        <v>26</v>
      </c>
      <c r="J4297">
        <v>4</v>
      </c>
      <c r="K4297">
        <v>127</v>
      </c>
      <c r="L4297">
        <v>7</v>
      </c>
      <c r="M4297">
        <v>7</v>
      </c>
      <c r="N4297">
        <v>343909</v>
      </c>
      <c r="O4297" t="s">
        <v>79</v>
      </c>
      <c r="P4297" t="s">
        <v>151</v>
      </c>
      <c r="Q4297" t="s">
        <v>6489</v>
      </c>
      <c r="R4297" t="s">
        <v>82</v>
      </c>
      <c r="S4297" t="s">
        <v>10866</v>
      </c>
    </row>
    <row r="4298" spans="1:19" x14ac:dyDescent="0.25">
      <c r="A4298" s="12">
        <v>44317</v>
      </c>
      <c r="B4298" t="s">
        <v>88</v>
      </c>
      <c r="C4298" t="s">
        <v>10959</v>
      </c>
      <c r="D4298" t="s">
        <v>4058</v>
      </c>
      <c r="E4298" t="s">
        <v>95</v>
      </c>
      <c r="F4298" t="s">
        <v>96</v>
      </c>
      <c r="G4298" t="s">
        <v>4059</v>
      </c>
      <c r="H4298" s="11" t="s">
        <v>1700</v>
      </c>
      <c r="I4298" s="11">
        <v>21</v>
      </c>
      <c r="J4298">
        <v>4</v>
      </c>
      <c r="K4298">
        <v>127</v>
      </c>
      <c r="L4298">
        <v>3</v>
      </c>
      <c r="M4298">
        <v>6</v>
      </c>
      <c r="N4298">
        <v>344000</v>
      </c>
      <c r="O4298" t="s">
        <v>86</v>
      </c>
      <c r="P4298" t="s">
        <v>158</v>
      </c>
      <c r="Q4298" t="s">
        <v>6489</v>
      </c>
      <c r="R4298" t="s">
        <v>82</v>
      </c>
      <c r="S4298" t="s">
        <v>10866</v>
      </c>
    </row>
    <row r="4299" spans="1:19" x14ac:dyDescent="0.25">
      <c r="A4299" s="12">
        <v>44317</v>
      </c>
      <c r="B4299" t="s">
        <v>88</v>
      </c>
      <c r="C4299" t="s">
        <v>10960</v>
      </c>
      <c r="D4299" t="s">
        <v>10961</v>
      </c>
      <c r="E4299" t="s">
        <v>95</v>
      </c>
      <c r="F4299" t="s">
        <v>96</v>
      </c>
      <c r="G4299" t="s">
        <v>10962</v>
      </c>
      <c r="H4299" s="11" t="s">
        <v>9966</v>
      </c>
      <c r="I4299" s="11">
        <v>1</v>
      </c>
      <c r="J4299">
        <v>3</v>
      </c>
      <c r="K4299">
        <v>78</v>
      </c>
      <c r="L4299">
        <v>3</v>
      </c>
      <c r="M4299">
        <v>5</v>
      </c>
      <c r="N4299">
        <v>212000</v>
      </c>
      <c r="O4299" t="s">
        <v>86</v>
      </c>
      <c r="P4299" t="s">
        <v>151</v>
      </c>
      <c r="Q4299" t="s">
        <v>6489</v>
      </c>
      <c r="R4299" t="s">
        <v>112</v>
      </c>
      <c r="S4299" t="s">
        <v>10866</v>
      </c>
    </row>
    <row r="4300" spans="1:19" x14ac:dyDescent="0.25">
      <c r="A4300" s="12">
        <v>44317</v>
      </c>
      <c r="B4300" t="s">
        <v>88</v>
      </c>
      <c r="C4300" t="s">
        <v>10963</v>
      </c>
      <c r="D4300" t="s">
        <v>10955</v>
      </c>
      <c r="E4300" t="s">
        <v>154</v>
      </c>
      <c r="F4300" t="s">
        <v>585</v>
      </c>
      <c r="G4300" t="s">
        <v>10956</v>
      </c>
      <c r="H4300" s="11" t="s">
        <v>10957</v>
      </c>
      <c r="I4300" s="11">
        <v>9</v>
      </c>
      <c r="J4300">
        <v>3</v>
      </c>
      <c r="K4300">
        <v>64</v>
      </c>
      <c r="L4300">
        <v>2</v>
      </c>
      <c r="M4300">
        <v>3</v>
      </c>
      <c r="N4300">
        <v>175000</v>
      </c>
      <c r="O4300" t="s">
        <v>86</v>
      </c>
      <c r="P4300" t="s">
        <v>158</v>
      </c>
      <c r="Q4300" t="s">
        <v>6858</v>
      </c>
      <c r="R4300" t="s">
        <v>112</v>
      </c>
      <c r="S4300" t="s">
        <v>10866</v>
      </c>
    </row>
    <row r="4301" spans="1:19" x14ac:dyDescent="0.25">
      <c r="A4301" s="12">
        <v>44317</v>
      </c>
      <c r="B4301" t="s">
        <v>88</v>
      </c>
      <c r="C4301" t="s">
        <v>10964</v>
      </c>
      <c r="D4301" t="s">
        <v>10965</v>
      </c>
      <c r="E4301" t="s">
        <v>95</v>
      </c>
      <c r="F4301" t="s">
        <v>96</v>
      </c>
      <c r="G4301" t="s">
        <v>10966</v>
      </c>
      <c r="H4301" s="11" t="s">
        <v>772</v>
      </c>
      <c r="I4301" s="11">
        <v>29</v>
      </c>
      <c r="J4301">
        <v>3</v>
      </c>
      <c r="K4301">
        <v>84</v>
      </c>
      <c r="L4301">
        <v>4</v>
      </c>
      <c r="M4301">
        <v>4</v>
      </c>
      <c r="N4301">
        <v>230000</v>
      </c>
      <c r="O4301" t="s">
        <v>79</v>
      </c>
      <c r="P4301" t="s">
        <v>99</v>
      </c>
      <c r="Q4301" t="s">
        <v>6489</v>
      </c>
      <c r="R4301" t="s">
        <v>112</v>
      </c>
      <c r="S4301" t="s">
        <v>10866</v>
      </c>
    </row>
    <row r="4302" spans="1:19" x14ac:dyDescent="0.25">
      <c r="A4302" s="12">
        <v>44317</v>
      </c>
      <c r="B4302" t="s">
        <v>88</v>
      </c>
      <c r="C4302" t="s">
        <v>10967</v>
      </c>
      <c r="D4302" t="s">
        <v>10968</v>
      </c>
      <c r="E4302" t="s">
        <v>154</v>
      </c>
      <c r="F4302" t="s">
        <v>585</v>
      </c>
      <c r="G4302" t="s">
        <v>10969</v>
      </c>
      <c r="H4302" s="11" t="s">
        <v>4272</v>
      </c>
      <c r="I4302" s="11">
        <v>19</v>
      </c>
      <c r="J4302">
        <v>3</v>
      </c>
      <c r="K4302">
        <v>82</v>
      </c>
      <c r="L4302">
        <v>2</v>
      </c>
      <c r="M4302">
        <v>3</v>
      </c>
      <c r="N4302">
        <v>225000</v>
      </c>
      <c r="O4302" t="s">
        <v>86</v>
      </c>
      <c r="P4302" t="s">
        <v>158</v>
      </c>
      <c r="Q4302" t="s">
        <v>6489</v>
      </c>
      <c r="R4302" t="s">
        <v>112</v>
      </c>
      <c r="S4302" t="s">
        <v>10866</v>
      </c>
    </row>
    <row r="4303" spans="1:19" x14ac:dyDescent="0.25">
      <c r="A4303" s="12">
        <v>44317</v>
      </c>
      <c r="B4303" t="s">
        <v>88</v>
      </c>
      <c r="C4303" t="s">
        <v>10970</v>
      </c>
      <c r="D4303" t="s">
        <v>10971</v>
      </c>
      <c r="E4303" t="s">
        <v>154</v>
      </c>
      <c r="F4303" t="s">
        <v>585</v>
      </c>
      <c r="G4303" t="s">
        <v>10972</v>
      </c>
      <c r="H4303" s="11" t="s">
        <v>10973</v>
      </c>
      <c r="I4303" s="11">
        <v>19</v>
      </c>
      <c r="J4303">
        <v>3</v>
      </c>
      <c r="K4303">
        <v>82</v>
      </c>
      <c r="L4303">
        <v>2</v>
      </c>
      <c r="M4303">
        <v>3</v>
      </c>
      <c r="N4303">
        <v>225000</v>
      </c>
      <c r="O4303" t="s">
        <v>86</v>
      </c>
      <c r="P4303" t="s">
        <v>158</v>
      </c>
      <c r="Q4303" t="s">
        <v>6489</v>
      </c>
      <c r="R4303" t="s">
        <v>112</v>
      </c>
      <c r="S4303" t="s">
        <v>10866</v>
      </c>
    </row>
    <row r="4304" spans="1:19" x14ac:dyDescent="0.25">
      <c r="A4304" s="12">
        <v>44317</v>
      </c>
      <c r="B4304" t="s">
        <v>88</v>
      </c>
      <c r="C4304" t="s">
        <v>10974</v>
      </c>
      <c r="D4304" t="s">
        <v>10971</v>
      </c>
      <c r="E4304" t="s">
        <v>154</v>
      </c>
      <c r="F4304" t="s">
        <v>585</v>
      </c>
      <c r="G4304" t="s">
        <v>10972</v>
      </c>
      <c r="H4304" s="11" t="s">
        <v>10973</v>
      </c>
      <c r="I4304" s="11">
        <v>19</v>
      </c>
      <c r="J4304">
        <v>3</v>
      </c>
      <c r="K4304">
        <v>102</v>
      </c>
      <c r="L4304">
        <v>2</v>
      </c>
      <c r="M4304">
        <v>3</v>
      </c>
      <c r="N4304">
        <v>280000</v>
      </c>
      <c r="O4304" t="s">
        <v>86</v>
      </c>
      <c r="P4304" t="s">
        <v>158</v>
      </c>
      <c r="Q4304" t="s">
        <v>6489</v>
      </c>
      <c r="R4304" t="s">
        <v>126</v>
      </c>
      <c r="S4304" t="s">
        <v>10866</v>
      </c>
    </row>
    <row r="4305" spans="1:19" x14ac:dyDescent="0.25">
      <c r="A4305" s="12">
        <v>44317</v>
      </c>
      <c r="B4305" t="s">
        <v>88</v>
      </c>
      <c r="C4305" t="s">
        <v>10975</v>
      </c>
      <c r="D4305" t="s">
        <v>10976</v>
      </c>
      <c r="E4305" t="s">
        <v>95</v>
      </c>
      <c r="F4305" t="s">
        <v>96</v>
      </c>
      <c r="G4305" t="s">
        <v>10977</v>
      </c>
      <c r="H4305" s="11" t="s">
        <v>3706</v>
      </c>
      <c r="I4305" s="11">
        <v>26</v>
      </c>
      <c r="J4305">
        <v>3</v>
      </c>
      <c r="K4305">
        <v>87</v>
      </c>
      <c r="L4305">
        <v>4</v>
      </c>
      <c r="M4305">
        <v>7</v>
      </c>
      <c r="N4305">
        <v>240000</v>
      </c>
      <c r="O4305" t="s">
        <v>86</v>
      </c>
      <c r="P4305" t="s">
        <v>151</v>
      </c>
      <c r="Q4305" t="s">
        <v>6489</v>
      </c>
      <c r="R4305" t="s">
        <v>112</v>
      </c>
      <c r="S4305" t="s">
        <v>10866</v>
      </c>
    </row>
    <row r="4306" spans="1:19" x14ac:dyDescent="0.25">
      <c r="A4306" s="12">
        <v>44317</v>
      </c>
      <c r="B4306" t="s">
        <v>88</v>
      </c>
      <c r="C4306" t="s">
        <v>10119</v>
      </c>
      <c r="D4306" t="s">
        <v>10978</v>
      </c>
      <c r="E4306" t="s">
        <v>95</v>
      </c>
      <c r="F4306" t="s">
        <v>1395</v>
      </c>
      <c r="G4306" t="s">
        <v>10979</v>
      </c>
      <c r="H4306" s="11" t="s">
        <v>4163</v>
      </c>
      <c r="I4306" s="11">
        <v>49</v>
      </c>
      <c r="J4306">
        <v>2</v>
      </c>
      <c r="K4306">
        <v>71</v>
      </c>
      <c r="L4306">
        <v>1</v>
      </c>
      <c r="M4306">
        <v>3</v>
      </c>
      <c r="N4306">
        <v>196500</v>
      </c>
      <c r="O4306" t="s">
        <v>92</v>
      </c>
      <c r="P4306" t="s">
        <v>158</v>
      </c>
      <c r="Q4306" t="s">
        <v>6858</v>
      </c>
      <c r="R4306" t="s">
        <v>112</v>
      </c>
      <c r="S4306" t="s">
        <v>10866</v>
      </c>
    </row>
    <row r="4307" spans="1:19" x14ac:dyDescent="0.25">
      <c r="A4307" s="12">
        <v>44317</v>
      </c>
      <c r="B4307" t="s">
        <v>88</v>
      </c>
      <c r="C4307" t="s">
        <v>10980</v>
      </c>
      <c r="D4307" t="s">
        <v>5130</v>
      </c>
      <c r="E4307" t="s">
        <v>154</v>
      </c>
      <c r="F4307" t="s">
        <v>430</v>
      </c>
      <c r="G4307" t="s">
        <v>5131</v>
      </c>
      <c r="H4307" s="11" t="s">
        <v>5132</v>
      </c>
      <c r="I4307" s="11">
        <v>9</v>
      </c>
      <c r="J4307">
        <v>2</v>
      </c>
      <c r="K4307">
        <v>75</v>
      </c>
      <c r="L4307">
        <v>2</v>
      </c>
      <c r="M4307">
        <v>3</v>
      </c>
      <c r="N4307">
        <v>210000</v>
      </c>
      <c r="O4307" t="s">
        <v>86</v>
      </c>
      <c r="P4307" t="s">
        <v>158</v>
      </c>
      <c r="Q4307" t="s">
        <v>6489</v>
      </c>
      <c r="R4307" t="s">
        <v>112</v>
      </c>
      <c r="S4307" t="s">
        <v>10866</v>
      </c>
    </row>
    <row r="4308" spans="1:19" x14ac:dyDescent="0.25">
      <c r="A4308" s="12">
        <v>44317</v>
      </c>
      <c r="B4308" t="s">
        <v>88</v>
      </c>
      <c r="C4308" t="s">
        <v>10981</v>
      </c>
      <c r="D4308" t="s">
        <v>10982</v>
      </c>
      <c r="E4308" t="s">
        <v>154</v>
      </c>
      <c r="F4308" t="s">
        <v>731</v>
      </c>
      <c r="G4308" t="s">
        <v>10983</v>
      </c>
      <c r="H4308" s="11" t="s">
        <v>10984</v>
      </c>
      <c r="I4308" s="11">
        <v>12</v>
      </c>
      <c r="J4308">
        <v>2</v>
      </c>
      <c r="K4308">
        <v>52</v>
      </c>
      <c r="L4308">
        <v>1</v>
      </c>
      <c r="M4308">
        <v>3</v>
      </c>
      <c r="N4308">
        <v>145600</v>
      </c>
      <c r="O4308" t="s">
        <v>92</v>
      </c>
      <c r="P4308" t="s">
        <v>158</v>
      </c>
      <c r="Q4308" t="s">
        <v>5605</v>
      </c>
      <c r="R4308" t="s">
        <v>114</v>
      </c>
      <c r="S4308" t="s">
        <v>10866</v>
      </c>
    </row>
    <row r="4309" spans="1:19" x14ac:dyDescent="0.25">
      <c r="A4309" s="12">
        <v>44317</v>
      </c>
      <c r="B4309" t="s">
        <v>88</v>
      </c>
      <c r="C4309" t="s">
        <v>10985</v>
      </c>
      <c r="D4309" t="s">
        <v>10986</v>
      </c>
      <c r="E4309" t="s">
        <v>95</v>
      </c>
      <c r="F4309" t="s">
        <v>96</v>
      </c>
      <c r="G4309" t="s">
        <v>10987</v>
      </c>
      <c r="H4309" s="11" t="s">
        <v>10988</v>
      </c>
      <c r="I4309" s="11">
        <v>9</v>
      </c>
      <c r="J4309">
        <v>4</v>
      </c>
      <c r="K4309">
        <v>146</v>
      </c>
      <c r="L4309">
        <v>3</v>
      </c>
      <c r="M4309">
        <v>5</v>
      </c>
      <c r="N4309">
        <v>410000</v>
      </c>
      <c r="O4309" t="s">
        <v>86</v>
      </c>
      <c r="P4309" t="s">
        <v>99</v>
      </c>
      <c r="Q4309" t="s">
        <v>6489</v>
      </c>
      <c r="R4309" t="s">
        <v>82</v>
      </c>
      <c r="S4309" t="s">
        <v>10866</v>
      </c>
    </row>
    <row r="4310" spans="1:19" x14ac:dyDescent="0.25">
      <c r="A4310" s="12">
        <v>44317</v>
      </c>
      <c r="B4310" t="s">
        <v>88</v>
      </c>
      <c r="C4310" t="s">
        <v>10989</v>
      </c>
      <c r="D4310" t="s">
        <v>5252</v>
      </c>
      <c r="E4310" t="s">
        <v>154</v>
      </c>
      <c r="F4310" t="s">
        <v>736</v>
      </c>
      <c r="G4310" t="s">
        <v>5253</v>
      </c>
      <c r="H4310" s="11" t="s">
        <v>5254</v>
      </c>
      <c r="I4310" s="11">
        <v>5</v>
      </c>
      <c r="J4310">
        <v>2</v>
      </c>
      <c r="K4310">
        <v>64</v>
      </c>
      <c r="L4310">
        <v>2</v>
      </c>
      <c r="M4310">
        <v>2</v>
      </c>
      <c r="N4310">
        <v>180000</v>
      </c>
      <c r="O4310" t="s">
        <v>79</v>
      </c>
      <c r="P4310" t="s">
        <v>158</v>
      </c>
      <c r="Q4310" t="s">
        <v>6858</v>
      </c>
      <c r="R4310" t="s">
        <v>112</v>
      </c>
      <c r="S4310" t="s">
        <v>10866</v>
      </c>
    </row>
    <row r="4311" spans="1:19" x14ac:dyDescent="0.25">
      <c r="A4311" s="12">
        <v>44317</v>
      </c>
      <c r="B4311" t="s">
        <v>88</v>
      </c>
      <c r="C4311" t="s">
        <v>10990</v>
      </c>
      <c r="D4311" t="s">
        <v>10991</v>
      </c>
      <c r="E4311" t="s">
        <v>154</v>
      </c>
      <c r="F4311" t="s">
        <v>736</v>
      </c>
      <c r="G4311" t="s">
        <v>10992</v>
      </c>
      <c r="H4311" s="11" t="s">
        <v>9598</v>
      </c>
      <c r="I4311" s="11">
        <v>4</v>
      </c>
      <c r="J4311">
        <v>2</v>
      </c>
      <c r="K4311">
        <v>80</v>
      </c>
      <c r="L4311">
        <v>5</v>
      </c>
      <c r="M4311">
        <v>8</v>
      </c>
      <c r="N4311">
        <v>225000</v>
      </c>
      <c r="O4311" t="s">
        <v>86</v>
      </c>
      <c r="P4311" t="s">
        <v>158</v>
      </c>
      <c r="Q4311" t="s">
        <v>6489</v>
      </c>
      <c r="R4311" t="s">
        <v>112</v>
      </c>
      <c r="S4311" t="s">
        <v>10866</v>
      </c>
    </row>
    <row r="4312" spans="1:19" x14ac:dyDescent="0.25">
      <c r="A4312" s="12">
        <v>44317</v>
      </c>
      <c r="B4312" t="s">
        <v>88</v>
      </c>
      <c r="C4312" t="s">
        <v>10993</v>
      </c>
      <c r="D4312" t="s">
        <v>10955</v>
      </c>
      <c r="E4312" t="s">
        <v>154</v>
      </c>
      <c r="F4312" t="s">
        <v>585</v>
      </c>
      <c r="G4312" t="s">
        <v>10956</v>
      </c>
      <c r="H4312" s="11" t="s">
        <v>10957</v>
      </c>
      <c r="I4312" s="11">
        <v>9</v>
      </c>
      <c r="J4312">
        <v>3</v>
      </c>
      <c r="K4312">
        <v>48</v>
      </c>
      <c r="L4312">
        <v>1</v>
      </c>
      <c r="M4312">
        <v>3</v>
      </c>
      <c r="N4312">
        <v>135000</v>
      </c>
      <c r="O4312" t="s">
        <v>92</v>
      </c>
      <c r="P4312" t="s">
        <v>158</v>
      </c>
      <c r="Q4312" t="s">
        <v>5605</v>
      </c>
      <c r="R4312" t="s">
        <v>114</v>
      </c>
      <c r="S4312" t="s">
        <v>10866</v>
      </c>
    </row>
    <row r="4313" spans="1:19" x14ac:dyDescent="0.25">
      <c r="A4313" s="12">
        <v>44317</v>
      </c>
      <c r="B4313" t="s">
        <v>88</v>
      </c>
      <c r="C4313" t="s">
        <v>10994</v>
      </c>
      <c r="D4313" t="s">
        <v>5268</v>
      </c>
      <c r="E4313" t="s">
        <v>154</v>
      </c>
      <c r="F4313" t="s">
        <v>481</v>
      </c>
      <c r="G4313" t="s">
        <v>5269</v>
      </c>
      <c r="H4313" s="11" t="s">
        <v>5270</v>
      </c>
      <c r="I4313" s="11">
        <v>1</v>
      </c>
      <c r="J4313">
        <v>2</v>
      </c>
      <c r="K4313">
        <v>49</v>
      </c>
      <c r="L4313">
        <v>1</v>
      </c>
      <c r="M4313">
        <v>6</v>
      </c>
      <c r="N4313">
        <v>138000</v>
      </c>
      <c r="O4313" t="s">
        <v>92</v>
      </c>
      <c r="P4313" t="s">
        <v>107</v>
      </c>
      <c r="Q4313" t="s">
        <v>5605</v>
      </c>
      <c r="R4313" t="s">
        <v>114</v>
      </c>
      <c r="S4313" t="s">
        <v>10866</v>
      </c>
    </row>
    <row r="4314" spans="1:19" x14ac:dyDescent="0.25">
      <c r="A4314" s="12">
        <v>44317</v>
      </c>
      <c r="B4314" t="s">
        <v>88</v>
      </c>
      <c r="C4314" t="s">
        <v>10995</v>
      </c>
      <c r="D4314" t="s">
        <v>10501</v>
      </c>
      <c r="E4314" t="s">
        <v>154</v>
      </c>
      <c r="F4314" t="s">
        <v>736</v>
      </c>
      <c r="G4314" t="s">
        <v>10502</v>
      </c>
      <c r="H4314" s="11" t="s">
        <v>3279</v>
      </c>
      <c r="I4314" s="11">
        <v>10</v>
      </c>
      <c r="J4314">
        <v>2</v>
      </c>
      <c r="K4314">
        <v>39</v>
      </c>
      <c r="L4314">
        <v>3</v>
      </c>
      <c r="M4314">
        <v>5</v>
      </c>
      <c r="N4314">
        <v>110208</v>
      </c>
      <c r="O4314" t="s">
        <v>86</v>
      </c>
      <c r="P4314" t="s">
        <v>158</v>
      </c>
      <c r="Q4314" t="s">
        <v>5605</v>
      </c>
      <c r="R4314" t="s">
        <v>114</v>
      </c>
      <c r="S4314" t="s">
        <v>10866</v>
      </c>
    </row>
    <row r="4315" spans="1:19" x14ac:dyDescent="0.25">
      <c r="A4315" s="12">
        <v>44317</v>
      </c>
      <c r="B4315" t="s">
        <v>88</v>
      </c>
      <c r="C4315" t="s">
        <v>10996</v>
      </c>
      <c r="D4315" t="s">
        <v>4774</v>
      </c>
      <c r="E4315" t="s">
        <v>95</v>
      </c>
      <c r="F4315" t="s">
        <v>96</v>
      </c>
      <c r="G4315" t="s">
        <v>4775</v>
      </c>
      <c r="H4315" s="11" t="s">
        <v>118</v>
      </c>
      <c r="I4315" s="11">
        <v>29</v>
      </c>
      <c r="J4315">
        <v>2</v>
      </c>
      <c r="K4315">
        <v>88</v>
      </c>
      <c r="L4315">
        <v>4</v>
      </c>
      <c r="M4315">
        <v>5</v>
      </c>
      <c r="N4315">
        <v>249000</v>
      </c>
      <c r="O4315" t="s">
        <v>86</v>
      </c>
      <c r="P4315" t="s">
        <v>99</v>
      </c>
      <c r="Q4315" t="s">
        <v>6489</v>
      </c>
      <c r="R4315" t="s">
        <v>112</v>
      </c>
      <c r="S4315" t="s">
        <v>10866</v>
      </c>
    </row>
    <row r="4316" spans="1:19" x14ac:dyDescent="0.25">
      <c r="A4316" s="12">
        <v>44317</v>
      </c>
      <c r="B4316" t="s">
        <v>88</v>
      </c>
      <c r="C4316" t="s">
        <v>10997</v>
      </c>
      <c r="D4316" t="s">
        <v>10998</v>
      </c>
      <c r="E4316" t="s">
        <v>154</v>
      </c>
      <c r="F4316" t="s">
        <v>731</v>
      </c>
      <c r="G4316" t="s">
        <v>10999</v>
      </c>
      <c r="H4316" s="11" t="s">
        <v>11000</v>
      </c>
      <c r="I4316" s="11">
        <v>5</v>
      </c>
      <c r="J4316">
        <v>2</v>
      </c>
      <c r="K4316">
        <v>47</v>
      </c>
      <c r="L4316">
        <v>2</v>
      </c>
      <c r="M4316">
        <v>3</v>
      </c>
      <c r="N4316">
        <v>133000</v>
      </c>
      <c r="O4316" t="s">
        <v>86</v>
      </c>
      <c r="P4316" t="s">
        <v>158</v>
      </c>
      <c r="Q4316" t="s">
        <v>5605</v>
      </c>
      <c r="R4316" t="s">
        <v>114</v>
      </c>
      <c r="S4316" t="s">
        <v>10866</v>
      </c>
    </row>
    <row r="4317" spans="1:19" x14ac:dyDescent="0.25">
      <c r="A4317" s="12">
        <v>44317</v>
      </c>
      <c r="B4317" t="s">
        <v>88</v>
      </c>
      <c r="C4317" t="s">
        <v>11001</v>
      </c>
      <c r="D4317" t="s">
        <v>10184</v>
      </c>
      <c r="E4317" t="s">
        <v>95</v>
      </c>
      <c r="F4317" t="s">
        <v>266</v>
      </c>
      <c r="G4317" t="s">
        <v>10185</v>
      </c>
      <c r="H4317" s="11" t="s">
        <v>10186</v>
      </c>
      <c r="I4317" s="11">
        <v>9</v>
      </c>
      <c r="J4317">
        <v>3</v>
      </c>
      <c r="K4317">
        <v>100</v>
      </c>
      <c r="L4317">
        <v>3</v>
      </c>
      <c r="M4317">
        <v>4</v>
      </c>
      <c r="N4317">
        <v>283000</v>
      </c>
      <c r="O4317" t="s">
        <v>86</v>
      </c>
      <c r="P4317" t="s">
        <v>151</v>
      </c>
      <c r="Q4317" t="s">
        <v>6489</v>
      </c>
      <c r="R4317" t="s">
        <v>126</v>
      </c>
      <c r="S4317" t="s">
        <v>10866</v>
      </c>
    </row>
    <row r="4318" spans="1:19" x14ac:dyDescent="0.25">
      <c r="A4318" s="12">
        <v>44317</v>
      </c>
      <c r="B4318" t="s">
        <v>88</v>
      </c>
      <c r="C4318" t="s">
        <v>11002</v>
      </c>
      <c r="D4318" t="s">
        <v>4694</v>
      </c>
      <c r="E4318" t="s">
        <v>154</v>
      </c>
      <c r="F4318" t="s">
        <v>4695</v>
      </c>
      <c r="G4318" t="s">
        <v>4696</v>
      </c>
      <c r="H4318" s="11" t="s">
        <v>4697</v>
      </c>
      <c r="I4318" s="11">
        <v>1</v>
      </c>
      <c r="J4318">
        <v>2</v>
      </c>
      <c r="K4318">
        <v>105</v>
      </c>
      <c r="L4318">
        <v>3</v>
      </c>
      <c r="M4318">
        <v>4</v>
      </c>
      <c r="N4318">
        <v>298000</v>
      </c>
      <c r="O4318" t="s">
        <v>86</v>
      </c>
      <c r="P4318" t="s">
        <v>158</v>
      </c>
      <c r="Q4318" t="s">
        <v>6489</v>
      </c>
      <c r="R4318" t="s">
        <v>126</v>
      </c>
      <c r="S4318" t="s">
        <v>10866</v>
      </c>
    </row>
    <row r="4319" spans="1:19" x14ac:dyDescent="0.25">
      <c r="A4319" s="12">
        <v>44317</v>
      </c>
      <c r="B4319" t="s">
        <v>88</v>
      </c>
      <c r="C4319" t="s">
        <v>11003</v>
      </c>
      <c r="D4319" t="s">
        <v>5189</v>
      </c>
      <c r="E4319" t="s">
        <v>154</v>
      </c>
      <c r="F4319" t="s">
        <v>481</v>
      </c>
      <c r="G4319" t="s">
        <v>5190</v>
      </c>
      <c r="H4319" s="11" t="s">
        <v>5191</v>
      </c>
      <c r="I4319" s="11">
        <v>1</v>
      </c>
      <c r="J4319">
        <v>3</v>
      </c>
      <c r="K4319">
        <v>94</v>
      </c>
      <c r="L4319">
        <v>2</v>
      </c>
      <c r="M4319">
        <v>6</v>
      </c>
      <c r="N4319">
        <v>269000</v>
      </c>
      <c r="O4319" t="s">
        <v>86</v>
      </c>
      <c r="P4319" t="s">
        <v>158</v>
      </c>
      <c r="Q4319" t="s">
        <v>6489</v>
      </c>
      <c r="R4319" t="s">
        <v>126</v>
      </c>
      <c r="S4319" t="s">
        <v>10866</v>
      </c>
    </row>
    <row r="4320" spans="1:19" x14ac:dyDescent="0.25">
      <c r="A4320" s="12">
        <v>44317</v>
      </c>
      <c r="B4320" t="s">
        <v>88</v>
      </c>
      <c r="C4320" t="s">
        <v>11004</v>
      </c>
      <c r="D4320" t="s">
        <v>10955</v>
      </c>
      <c r="E4320" t="s">
        <v>154</v>
      </c>
      <c r="F4320" t="s">
        <v>585</v>
      </c>
      <c r="G4320" t="s">
        <v>10956</v>
      </c>
      <c r="H4320" s="11" t="s">
        <v>10957</v>
      </c>
      <c r="I4320" s="11">
        <v>9</v>
      </c>
      <c r="J4320">
        <v>3</v>
      </c>
      <c r="K4320">
        <v>57</v>
      </c>
      <c r="L4320">
        <v>1</v>
      </c>
      <c r="M4320">
        <v>3</v>
      </c>
      <c r="N4320">
        <v>164000</v>
      </c>
      <c r="O4320" t="s">
        <v>92</v>
      </c>
      <c r="P4320" t="s">
        <v>158</v>
      </c>
      <c r="Q4320" t="s">
        <v>6858</v>
      </c>
      <c r="R4320" t="s">
        <v>114</v>
      </c>
      <c r="S4320" t="s">
        <v>10866</v>
      </c>
    </row>
    <row r="4321" spans="1:19" x14ac:dyDescent="0.25">
      <c r="A4321" s="12">
        <v>44317</v>
      </c>
      <c r="B4321" t="s">
        <v>88</v>
      </c>
      <c r="C4321" t="s">
        <v>11005</v>
      </c>
      <c r="D4321" t="s">
        <v>11006</v>
      </c>
      <c r="E4321" t="s">
        <v>95</v>
      </c>
      <c r="F4321" t="s">
        <v>1395</v>
      </c>
      <c r="G4321" t="s">
        <v>11007</v>
      </c>
      <c r="H4321" s="11" t="s">
        <v>1397</v>
      </c>
      <c r="I4321" s="11">
        <v>32</v>
      </c>
      <c r="J4321">
        <v>3</v>
      </c>
      <c r="K4321">
        <v>130</v>
      </c>
      <c r="L4321">
        <v>4</v>
      </c>
      <c r="M4321">
        <v>4</v>
      </c>
      <c r="N4321">
        <v>375000</v>
      </c>
      <c r="O4321" t="s">
        <v>79</v>
      </c>
      <c r="P4321" t="s">
        <v>151</v>
      </c>
      <c r="Q4321" t="s">
        <v>6489</v>
      </c>
      <c r="R4321" t="s">
        <v>82</v>
      </c>
      <c r="S4321" t="s">
        <v>10866</v>
      </c>
    </row>
    <row r="4322" spans="1:19" x14ac:dyDescent="0.25">
      <c r="A4322" s="12">
        <v>44317</v>
      </c>
      <c r="B4322" t="s">
        <v>88</v>
      </c>
      <c r="C4322" t="s">
        <v>11008</v>
      </c>
      <c r="D4322" t="s">
        <v>4484</v>
      </c>
      <c r="E4322" t="s">
        <v>95</v>
      </c>
      <c r="F4322" t="s">
        <v>266</v>
      </c>
      <c r="G4322" t="s">
        <v>4485</v>
      </c>
      <c r="H4322" s="11" t="s">
        <v>4486</v>
      </c>
      <c r="I4322" s="11">
        <v>14</v>
      </c>
      <c r="J4322">
        <v>2</v>
      </c>
      <c r="K4322">
        <v>62</v>
      </c>
      <c r="L4322">
        <v>3</v>
      </c>
      <c r="M4322">
        <v>5</v>
      </c>
      <c r="N4322">
        <v>179000</v>
      </c>
      <c r="O4322" t="s">
        <v>86</v>
      </c>
      <c r="P4322" t="s">
        <v>151</v>
      </c>
      <c r="Q4322" t="s">
        <v>6858</v>
      </c>
      <c r="R4322" t="s">
        <v>112</v>
      </c>
      <c r="S4322" t="s">
        <v>10866</v>
      </c>
    </row>
    <row r="4323" spans="1:19" x14ac:dyDescent="0.25">
      <c r="A4323" s="12">
        <v>44317</v>
      </c>
      <c r="B4323" t="s">
        <v>88</v>
      </c>
      <c r="C4323" t="s">
        <v>11009</v>
      </c>
      <c r="D4323" t="s">
        <v>4171</v>
      </c>
      <c r="E4323" t="s">
        <v>95</v>
      </c>
      <c r="F4323" t="s">
        <v>96</v>
      </c>
      <c r="G4323" t="s">
        <v>4172</v>
      </c>
      <c r="H4323" s="11" t="s">
        <v>1700</v>
      </c>
      <c r="I4323" s="11">
        <v>11</v>
      </c>
      <c r="J4323">
        <v>3</v>
      </c>
      <c r="K4323">
        <v>90</v>
      </c>
      <c r="L4323">
        <v>3</v>
      </c>
      <c r="M4323">
        <v>5</v>
      </c>
      <c r="N4323">
        <v>260000</v>
      </c>
      <c r="O4323" t="s">
        <v>86</v>
      </c>
      <c r="P4323" t="s">
        <v>99</v>
      </c>
      <c r="Q4323" t="s">
        <v>6489</v>
      </c>
      <c r="R4323" t="s">
        <v>126</v>
      </c>
      <c r="S4323" t="s">
        <v>10866</v>
      </c>
    </row>
    <row r="4324" spans="1:19" x14ac:dyDescent="0.25">
      <c r="A4324" s="12">
        <v>44317</v>
      </c>
      <c r="B4324" t="s">
        <v>88</v>
      </c>
      <c r="C4324" t="s">
        <v>11010</v>
      </c>
      <c r="D4324" t="s">
        <v>4484</v>
      </c>
      <c r="E4324" t="s">
        <v>95</v>
      </c>
      <c r="F4324" t="s">
        <v>266</v>
      </c>
      <c r="G4324" t="s">
        <v>4485</v>
      </c>
      <c r="H4324" s="11" t="s">
        <v>4486</v>
      </c>
      <c r="I4324" s="11">
        <v>14</v>
      </c>
      <c r="J4324">
        <v>1</v>
      </c>
      <c r="K4324">
        <v>30</v>
      </c>
      <c r="L4324">
        <v>2</v>
      </c>
      <c r="M4324">
        <v>5</v>
      </c>
      <c r="N4324">
        <v>87000</v>
      </c>
      <c r="O4324" t="s">
        <v>86</v>
      </c>
      <c r="P4324" t="s">
        <v>151</v>
      </c>
      <c r="Q4324" t="s">
        <v>6351</v>
      </c>
      <c r="R4324" t="s">
        <v>114</v>
      </c>
      <c r="S4324" t="s">
        <v>10866</v>
      </c>
    </row>
    <row r="4325" spans="1:19" x14ac:dyDescent="0.25">
      <c r="A4325" s="12">
        <v>44317</v>
      </c>
      <c r="B4325" t="s">
        <v>88</v>
      </c>
      <c r="C4325" t="s">
        <v>11011</v>
      </c>
      <c r="D4325" t="s">
        <v>5066</v>
      </c>
      <c r="E4325" t="s">
        <v>95</v>
      </c>
      <c r="F4325" t="s">
        <v>96</v>
      </c>
      <c r="G4325" t="s">
        <v>5067</v>
      </c>
      <c r="H4325" s="11" t="s">
        <v>2598</v>
      </c>
      <c r="I4325" s="11" t="s">
        <v>5068</v>
      </c>
      <c r="J4325">
        <v>4</v>
      </c>
      <c r="K4325">
        <v>120</v>
      </c>
      <c r="L4325">
        <v>5</v>
      </c>
      <c r="M4325">
        <v>7</v>
      </c>
      <c r="N4325">
        <v>349100</v>
      </c>
      <c r="O4325" t="s">
        <v>86</v>
      </c>
      <c r="P4325" t="s">
        <v>158</v>
      </c>
      <c r="Q4325" t="s">
        <v>6489</v>
      </c>
      <c r="R4325" t="s">
        <v>82</v>
      </c>
      <c r="S4325" t="s">
        <v>10866</v>
      </c>
    </row>
    <row r="4326" spans="1:19" x14ac:dyDescent="0.25">
      <c r="A4326" s="12">
        <v>44317</v>
      </c>
      <c r="B4326" t="s">
        <v>88</v>
      </c>
      <c r="C4326" t="s">
        <v>11012</v>
      </c>
      <c r="D4326" t="s">
        <v>10809</v>
      </c>
      <c r="E4326" t="s">
        <v>95</v>
      </c>
      <c r="F4326" t="s">
        <v>96</v>
      </c>
      <c r="G4326" t="s">
        <v>10810</v>
      </c>
      <c r="H4326" s="11" t="s">
        <v>1781</v>
      </c>
      <c r="I4326" s="11">
        <v>12</v>
      </c>
      <c r="J4326">
        <v>3</v>
      </c>
      <c r="K4326">
        <v>63</v>
      </c>
      <c r="L4326">
        <v>2</v>
      </c>
      <c r="M4326">
        <v>6</v>
      </c>
      <c r="N4326">
        <v>183280</v>
      </c>
      <c r="O4326" t="s">
        <v>86</v>
      </c>
      <c r="P4326" t="s">
        <v>151</v>
      </c>
      <c r="Q4326" t="s">
        <v>6858</v>
      </c>
      <c r="R4326" t="s">
        <v>112</v>
      </c>
      <c r="S4326" t="s">
        <v>10866</v>
      </c>
    </row>
    <row r="4327" spans="1:19" x14ac:dyDescent="0.25">
      <c r="A4327" s="12">
        <v>44317</v>
      </c>
      <c r="B4327" t="s">
        <v>88</v>
      </c>
      <c r="C4327" t="s">
        <v>11013</v>
      </c>
      <c r="D4327" t="s">
        <v>10501</v>
      </c>
      <c r="E4327" t="s">
        <v>154</v>
      </c>
      <c r="F4327" t="s">
        <v>736</v>
      </c>
      <c r="G4327" t="s">
        <v>10502</v>
      </c>
      <c r="H4327" s="11" t="s">
        <v>3279</v>
      </c>
      <c r="I4327" s="11">
        <v>10</v>
      </c>
      <c r="J4327">
        <v>1</v>
      </c>
      <c r="K4327">
        <v>29</v>
      </c>
      <c r="L4327">
        <v>5</v>
      </c>
      <c r="M4327">
        <v>5</v>
      </c>
      <c r="N4327">
        <v>84525</v>
      </c>
      <c r="O4327" t="s">
        <v>79</v>
      </c>
      <c r="P4327" t="s">
        <v>158</v>
      </c>
      <c r="Q4327" t="s">
        <v>6351</v>
      </c>
      <c r="R4327" t="s">
        <v>307</v>
      </c>
      <c r="S4327" t="s">
        <v>10866</v>
      </c>
    </row>
    <row r="4328" spans="1:19" x14ac:dyDescent="0.25">
      <c r="A4328" s="12">
        <v>44317</v>
      </c>
      <c r="B4328" t="s">
        <v>88</v>
      </c>
      <c r="C4328" t="s">
        <v>11014</v>
      </c>
      <c r="D4328" t="s">
        <v>11015</v>
      </c>
      <c r="E4328" t="s">
        <v>154</v>
      </c>
      <c r="F4328" t="s">
        <v>11016</v>
      </c>
      <c r="G4328" t="s">
        <v>11017</v>
      </c>
      <c r="H4328" s="11" t="s">
        <v>11018</v>
      </c>
      <c r="I4328" s="11" t="s">
        <v>2143</v>
      </c>
      <c r="J4328">
        <v>3</v>
      </c>
      <c r="K4328">
        <v>120</v>
      </c>
      <c r="L4328">
        <v>3</v>
      </c>
      <c r="M4328">
        <v>4</v>
      </c>
      <c r="N4328">
        <v>350000</v>
      </c>
      <c r="O4328" t="s">
        <v>86</v>
      </c>
      <c r="P4328" t="s">
        <v>158</v>
      </c>
      <c r="Q4328" t="s">
        <v>6489</v>
      </c>
      <c r="R4328" t="s">
        <v>82</v>
      </c>
      <c r="S4328" t="s">
        <v>10866</v>
      </c>
    </row>
    <row r="4329" spans="1:19" x14ac:dyDescent="0.25">
      <c r="A4329" s="12">
        <v>44317</v>
      </c>
      <c r="B4329" t="s">
        <v>88</v>
      </c>
      <c r="C4329" t="s">
        <v>11019</v>
      </c>
      <c r="D4329" t="s">
        <v>5288</v>
      </c>
      <c r="E4329" t="s">
        <v>154</v>
      </c>
      <c r="F4329" t="s">
        <v>736</v>
      </c>
      <c r="G4329" t="s">
        <v>5289</v>
      </c>
      <c r="H4329" s="11" t="s">
        <v>2679</v>
      </c>
      <c r="I4329" s="11">
        <v>28</v>
      </c>
      <c r="J4329">
        <v>6</v>
      </c>
      <c r="K4329">
        <v>240</v>
      </c>
      <c r="L4329">
        <v>2</v>
      </c>
      <c r="M4329">
        <v>4</v>
      </c>
      <c r="N4329">
        <v>700000</v>
      </c>
      <c r="O4329" t="s">
        <v>86</v>
      </c>
      <c r="P4329" t="s">
        <v>158</v>
      </c>
      <c r="Q4329" t="s">
        <v>6489</v>
      </c>
      <c r="R4329" t="s">
        <v>82</v>
      </c>
      <c r="S4329" t="s">
        <v>10866</v>
      </c>
    </row>
    <row r="4330" spans="1:19" x14ac:dyDescent="0.25">
      <c r="A4330" s="12">
        <v>44317</v>
      </c>
      <c r="B4330" t="s">
        <v>88</v>
      </c>
      <c r="C4330" t="s">
        <v>11020</v>
      </c>
      <c r="D4330" t="s">
        <v>11021</v>
      </c>
      <c r="E4330" t="s">
        <v>154</v>
      </c>
      <c r="F4330" t="s">
        <v>585</v>
      </c>
      <c r="G4330" t="s">
        <v>11022</v>
      </c>
      <c r="H4330" s="11" t="s">
        <v>2791</v>
      </c>
      <c r="I4330" s="11">
        <v>27</v>
      </c>
      <c r="J4330">
        <v>3</v>
      </c>
      <c r="K4330">
        <v>133</v>
      </c>
      <c r="L4330">
        <v>2</v>
      </c>
      <c r="M4330">
        <v>3</v>
      </c>
      <c r="N4330">
        <v>388000</v>
      </c>
      <c r="O4330" t="s">
        <v>86</v>
      </c>
      <c r="P4330" t="s">
        <v>158</v>
      </c>
      <c r="Q4330" t="s">
        <v>6489</v>
      </c>
      <c r="R4330" t="s">
        <v>82</v>
      </c>
      <c r="S4330" t="s">
        <v>10866</v>
      </c>
    </row>
    <row r="4331" spans="1:19" x14ac:dyDescent="0.25">
      <c r="A4331" s="12">
        <v>44317</v>
      </c>
      <c r="B4331" t="s">
        <v>88</v>
      </c>
      <c r="C4331" t="s">
        <v>11023</v>
      </c>
      <c r="D4331" t="s">
        <v>4843</v>
      </c>
      <c r="E4331" t="s">
        <v>95</v>
      </c>
      <c r="F4331" t="s">
        <v>96</v>
      </c>
      <c r="G4331" t="s">
        <v>4844</v>
      </c>
      <c r="H4331" s="11" t="s">
        <v>2598</v>
      </c>
      <c r="I4331" s="11">
        <v>69</v>
      </c>
      <c r="J4331">
        <v>1</v>
      </c>
      <c r="K4331">
        <v>16</v>
      </c>
      <c r="L4331">
        <v>2</v>
      </c>
      <c r="M4331">
        <v>5</v>
      </c>
      <c r="N4331">
        <v>47000</v>
      </c>
      <c r="O4331" t="s">
        <v>86</v>
      </c>
      <c r="P4331" t="s">
        <v>99</v>
      </c>
      <c r="Q4331" t="s">
        <v>5531</v>
      </c>
      <c r="R4331" t="s">
        <v>307</v>
      </c>
      <c r="S4331" t="s">
        <v>10866</v>
      </c>
    </row>
    <row r="4332" spans="1:19" x14ac:dyDescent="0.25">
      <c r="A4332" s="12">
        <v>44317</v>
      </c>
      <c r="B4332" t="s">
        <v>88</v>
      </c>
      <c r="C4332" t="s">
        <v>11024</v>
      </c>
      <c r="D4332" t="s">
        <v>11025</v>
      </c>
      <c r="E4332" t="s">
        <v>95</v>
      </c>
      <c r="F4332" t="s">
        <v>96</v>
      </c>
      <c r="G4332" t="s">
        <v>11026</v>
      </c>
      <c r="H4332" s="11" t="s">
        <v>1221</v>
      </c>
      <c r="I4332" s="11">
        <v>83</v>
      </c>
      <c r="J4332">
        <v>2</v>
      </c>
      <c r="K4332">
        <v>68</v>
      </c>
      <c r="L4332">
        <v>2</v>
      </c>
      <c r="M4332">
        <v>7</v>
      </c>
      <c r="N4332">
        <v>200000</v>
      </c>
      <c r="O4332" t="s">
        <v>86</v>
      </c>
      <c r="P4332" t="s">
        <v>158</v>
      </c>
      <c r="Q4332" t="s">
        <v>6489</v>
      </c>
      <c r="R4332" t="s">
        <v>112</v>
      </c>
      <c r="S4332" t="s">
        <v>10866</v>
      </c>
    </row>
    <row r="4333" spans="1:19" x14ac:dyDescent="0.25">
      <c r="A4333" s="12">
        <v>44317</v>
      </c>
      <c r="B4333" t="s">
        <v>88</v>
      </c>
      <c r="C4333" t="s">
        <v>11027</v>
      </c>
      <c r="D4333" t="s">
        <v>11028</v>
      </c>
      <c r="E4333" t="s">
        <v>95</v>
      </c>
      <c r="F4333" t="s">
        <v>96</v>
      </c>
      <c r="G4333" t="s">
        <v>11029</v>
      </c>
      <c r="H4333" s="11" t="s">
        <v>86</v>
      </c>
      <c r="I4333" s="11">
        <v>3</v>
      </c>
      <c r="J4333">
        <v>2</v>
      </c>
      <c r="K4333">
        <v>51</v>
      </c>
      <c r="L4333">
        <v>4</v>
      </c>
      <c r="M4333">
        <v>4</v>
      </c>
      <c r="N4333">
        <v>150000</v>
      </c>
      <c r="O4333" t="s">
        <v>79</v>
      </c>
      <c r="P4333" t="s">
        <v>99</v>
      </c>
      <c r="Q4333" t="s">
        <v>6858</v>
      </c>
      <c r="R4333" t="s">
        <v>114</v>
      </c>
      <c r="S4333" t="s">
        <v>10866</v>
      </c>
    </row>
    <row r="4334" spans="1:19" x14ac:dyDescent="0.25">
      <c r="A4334" s="12">
        <v>44317</v>
      </c>
      <c r="B4334" t="s">
        <v>88</v>
      </c>
      <c r="C4334" t="s">
        <v>11030</v>
      </c>
      <c r="D4334" t="s">
        <v>4643</v>
      </c>
      <c r="E4334" t="s">
        <v>154</v>
      </c>
      <c r="F4334" t="s">
        <v>481</v>
      </c>
      <c r="G4334" t="s">
        <v>4644</v>
      </c>
      <c r="H4334" s="11" t="s">
        <v>4645</v>
      </c>
      <c r="I4334" s="11">
        <v>1</v>
      </c>
      <c r="J4334">
        <v>3</v>
      </c>
      <c r="K4334">
        <v>136</v>
      </c>
      <c r="L4334">
        <v>6</v>
      </c>
      <c r="M4334">
        <v>6</v>
      </c>
      <c r="N4334">
        <v>400000</v>
      </c>
      <c r="O4334" t="s">
        <v>79</v>
      </c>
      <c r="P4334" t="s">
        <v>158</v>
      </c>
      <c r="Q4334" t="s">
        <v>6489</v>
      </c>
      <c r="R4334" t="s">
        <v>82</v>
      </c>
      <c r="S4334" t="s">
        <v>10866</v>
      </c>
    </row>
    <row r="4335" spans="1:19" x14ac:dyDescent="0.25">
      <c r="A4335" s="12">
        <v>44317</v>
      </c>
      <c r="B4335" t="s">
        <v>88</v>
      </c>
      <c r="C4335" t="s">
        <v>11031</v>
      </c>
      <c r="D4335" t="s">
        <v>11025</v>
      </c>
      <c r="E4335" t="s">
        <v>95</v>
      </c>
      <c r="F4335" t="s">
        <v>96</v>
      </c>
      <c r="G4335" t="s">
        <v>11026</v>
      </c>
      <c r="H4335" s="11" t="s">
        <v>1221</v>
      </c>
      <c r="I4335" s="11">
        <v>83</v>
      </c>
      <c r="J4335">
        <v>2</v>
      </c>
      <c r="K4335">
        <v>73</v>
      </c>
      <c r="L4335">
        <v>2</v>
      </c>
      <c r="M4335">
        <v>7</v>
      </c>
      <c r="N4335">
        <v>215000</v>
      </c>
      <c r="O4335" t="s">
        <v>86</v>
      </c>
      <c r="P4335" t="s">
        <v>158</v>
      </c>
      <c r="Q4335" t="s">
        <v>6489</v>
      </c>
      <c r="R4335" t="s">
        <v>112</v>
      </c>
      <c r="S4335" t="s">
        <v>10866</v>
      </c>
    </row>
    <row r="4336" spans="1:19" x14ac:dyDescent="0.25">
      <c r="A4336" s="12">
        <v>44317</v>
      </c>
      <c r="B4336" t="s">
        <v>88</v>
      </c>
      <c r="C4336" t="s">
        <v>11032</v>
      </c>
      <c r="D4336" t="s">
        <v>10501</v>
      </c>
      <c r="E4336" t="s">
        <v>154</v>
      </c>
      <c r="F4336" t="s">
        <v>736</v>
      </c>
      <c r="G4336" t="s">
        <v>10502</v>
      </c>
      <c r="H4336" s="11" t="s">
        <v>3279</v>
      </c>
      <c r="I4336" s="11">
        <v>10</v>
      </c>
      <c r="J4336">
        <v>3</v>
      </c>
      <c r="K4336">
        <v>55</v>
      </c>
      <c r="L4336">
        <v>4</v>
      </c>
      <c r="M4336">
        <v>5</v>
      </c>
      <c r="N4336">
        <v>162020</v>
      </c>
      <c r="O4336" t="s">
        <v>86</v>
      </c>
      <c r="P4336" t="s">
        <v>158</v>
      </c>
      <c r="Q4336" t="s">
        <v>6858</v>
      </c>
      <c r="R4336" t="s">
        <v>114</v>
      </c>
      <c r="S4336" t="s">
        <v>10866</v>
      </c>
    </row>
    <row r="4337" spans="1:19" x14ac:dyDescent="0.25">
      <c r="A4337" s="12">
        <v>44317</v>
      </c>
      <c r="B4337" t="s">
        <v>88</v>
      </c>
      <c r="C4337" t="s">
        <v>11033</v>
      </c>
      <c r="D4337" t="s">
        <v>4920</v>
      </c>
      <c r="E4337" t="s">
        <v>95</v>
      </c>
      <c r="F4337" t="s">
        <v>96</v>
      </c>
      <c r="G4337" t="s">
        <v>4921</v>
      </c>
      <c r="H4337" s="11" t="s">
        <v>2947</v>
      </c>
      <c r="I4337" s="11">
        <v>33</v>
      </c>
      <c r="J4337">
        <v>3</v>
      </c>
      <c r="K4337">
        <v>56</v>
      </c>
      <c r="L4337">
        <v>3</v>
      </c>
      <c r="M4337">
        <v>6</v>
      </c>
      <c r="N4337">
        <v>165000</v>
      </c>
      <c r="O4337" t="s">
        <v>86</v>
      </c>
      <c r="P4337" t="s">
        <v>151</v>
      </c>
      <c r="Q4337" t="s">
        <v>6858</v>
      </c>
      <c r="R4337" t="s">
        <v>114</v>
      </c>
      <c r="S4337" t="s">
        <v>10866</v>
      </c>
    </row>
    <row r="4338" spans="1:19" x14ac:dyDescent="0.25">
      <c r="A4338" s="12">
        <v>44317</v>
      </c>
      <c r="B4338" t="s">
        <v>88</v>
      </c>
      <c r="C4338" t="s">
        <v>11034</v>
      </c>
      <c r="D4338" t="s">
        <v>11035</v>
      </c>
      <c r="E4338" t="s">
        <v>154</v>
      </c>
      <c r="F4338" t="s">
        <v>481</v>
      </c>
      <c r="G4338" t="s">
        <v>11036</v>
      </c>
      <c r="H4338" s="11" t="s">
        <v>11037</v>
      </c>
      <c r="I4338" s="11">
        <v>6</v>
      </c>
      <c r="J4338">
        <v>6</v>
      </c>
      <c r="K4338">
        <v>220</v>
      </c>
      <c r="L4338">
        <v>1</v>
      </c>
      <c r="M4338">
        <v>4</v>
      </c>
      <c r="N4338">
        <v>650000</v>
      </c>
      <c r="O4338" t="s">
        <v>92</v>
      </c>
      <c r="P4338" t="s">
        <v>158</v>
      </c>
      <c r="Q4338" t="s">
        <v>6489</v>
      </c>
      <c r="R4338" t="s">
        <v>82</v>
      </c>
      <c r="S4338" t="s">
        <v>10866</v>
      </c>
    </row>
    <row r="4339" spans="1:19" x14ac:dyDescent="0.25">
      <c r="A4339" s="12">
        <v>44317</v>
      </c>
      <c r="B4339" t="s">
        <v>88</v>
      </c>
      <c r="C4339" t="s">
        <v>11038</v>
      </c>
      <c r="D4339" t="s">
        <v>10351</v>
      </c>
      <c r="E4339" t="s">
        <v>154</v>
      </c>
      <c r="F4339" t="s">
        <v>736</v>
      </c>
      <c r="G4339" t="s">
        <v>10352</v>
      </c>
      <c r="H4339" s="11" t="s">
        <v>3279</v>
      </c>
      <c r="I4339" s="13">
        <v>44206</v>
      </c>
      <c r="J4339">
        <v>2</v>
      </c>
      <c r="K4339">
        <v>35</v>
      </c>
      <c r="L4339">
        <v>2</v>
      </c>
      <c r="M4339">
        <v>2</v>
      </c>
      <c r="N4339">
        <v>104100</v>
      </c>
      <c r="O4339" t="s">
        <v>79</v>
      </c>
      <c r="P4339" t="s">
        <v>158</v>
      </c>
      <c r="Q4339" t="s">
        <v>5605</v>
      </c>
      <c r="R4339" t="s">
        <v>114</v>
      </c>
      <c r="S4339" t="s">
        <v>10866</v>
      </c>
    </row>
    <row r="4340" spans="1:19" x14ac:dyDescent="0.25">
      <c r="A4340" s="12">
        <v>44317</v>
      </c>
      <c r="B4340" t="s">
        <v>88</v>
      </c>
      <c r="C4340" t="s">
        <v>11039</v>
      </c>
      <c r="D4340" t="s">
        <v>5085</v>
      </c>
      <c r="E4340" t="s">
        <v>95</v>
      </c>
      <c r="F4340" t="s">
        <v>1395</v>
      </c>
      <c r="G4340" t="s">
        <v>5086</v>
      </c>
      <c r="H4340" s="11" t="s">
        <v>2088</v>
      </c>
      <c r="I4340" s="11">
        <v>24</v>
      </c>
      <c r="J4340">
        <v>2</v>
      </c>
      <c r="K4340">
        <v>70</v>
      </c>
      <c r="L4340">
        <v>1</v>
      </c>
      <c r="M4340">
        <v>3</v>
      </c>
      <c r="N4340">
        <v>210000</v>
      </c>
      <c r="O4340" t="s">
        <v>92</v>
      </c>
      <c r="P4340" t="s">
        <v>158</v>
      </c>
      <c r="Q4340" t="s">
        <v>6489</v>
      </c>
      <c r="R4340" t="s">
        <v>112</v>
      </c>
      <c r="S4340" t="s">
        <v>11040</v>
      </c>
    </row>
    <row r="4341" spans="1:19" x14ac:dyDescent="0.25">
      <c r="A4341" s="12">
        <v>44317</v>
      </c>
      <c r="B4341" t="s">
        <v>88</v>
      </c>
      <c r="C4341" t="s">
        <v>11041</v>
      </c>
      <c r="D4341" t="s">
        <v>11006</v>
      </c>
      <c r="E4341" t="s">
        <v>95</v>
      </c>
      <c r="F4341" t="s">
        <v>1395</v>
      </c>
      <c r="G4341" t="s">
        <v>11007</v>
      </c>
      <c r="H4341" s="11" t="s">
        <v>1397</v>
      </c>
      <c r="I4341" s="11">
        <v>32</v>
      </c>
      <c r="J4341">
        <v>3</v>
      </c>
      <c r="K4341">
        <v>80</v>
      </c>
      <c r="L4341">
        <v>2</v>
      </c>
      <c r="M4341">
        <v>4</v>
      </c>
      <c r="N4341">
        <v>240000</v>
      </c>
      <c r="O4341" t="s">
        <v>86</v>
      </c>
      <c r="P4341" t="s">
        <v>99</v>
      </c>
      <c r="Q4341" t="s">
        <v>6489</v>
      </c>
      <c r="R4341" t="s">
        <v>112</v>
      </c>
      <c r="S4341" t="s">
        <v>11040</v>
      </c>
    </row>
    <row r="4342" spans="1:19" x14ac:dyDescent="0.25">
      <c r="A4342" s="12">
        <v>44317</v>
      </c>
      <c r="B4342" t="s">
        <v>88</v>
      </c>
      <c r="C4342" t="s">
        <v>11042</v>
      </c>
      <c r="D4342" t="s">
        <v>11043</v>
      </c>
      <c r="E4342" t="s">
        <v>154</v>
      </c>
      <c r="F4342" t="s">
        <v>736</v>
      </c>
      <c r="G4342" t="s">
        <v>11044</v>
      </c>
      <c r="H4342" s="11" t="s">
        <v>2679</v>
      </c>
      <c r="I4342" s="11">
        <v>39</v>
      </c>
      <c r="J4342">
        <v>4</v>
      </c>
      <c r="K4342">
        <v>160</v>
      </c>
      <c r="L4342">
        <v>1</v>
      </c>
      <c r="M4342">
        <v>4</v>
      </c>
      <c r="N4342">
        <v>480000</v>
      </c>
      <c r="O4342" t="s">
        <v>92</v>
      </c>
      <c r="P4342" t="s">
        <v>158</v>
      </c>
      <c r="Q4342" t="s">
        <v>6489</v>
      </c>
      <c r="R4342" t="s">
        <v>82</v>
      </c>
      <c r="S4342" t="s">
        <v>11040</v>
      </c>
    </row>
    <row r="4343" spans="1:19" x14ac:dyDescent="0.25">
      <c r="A4343" s="12">
        <v>44317</v>
      </c>
      <c r="B4343" t="s">
        <v>88</v>
      </c>
      <c r="C4343" t="s">
        <v>11045</v>
      </c>
      <c r="D4343" t="s">
        <v>11046</v>
      </c>
      <c r="E4343" t="s">
        <v>95</v>
      </c>
      <c r="F4343" t="s">
        <v>96</v>
      </c>
      <c r="G4343" t="s">
        <v>11047</v>
      </c>
      <c r="H4343" s="11" t="s">
        <v>772</v>
      </c>
      <c r="I4343" s="11">
        <v>6</v>
      </c>
      <c r="J4343">
        <v>3</v>
      </c>
      <c r="K4343">
        <v>96</v>
      </c>
      <c r="L4343">
        <v>2</v>
      </c>
      <c r="M4343">
        <v>5</v>
      </c>
      <c r="N4343">
        <v>289200</v>
      </c>
      <c r="O4343" t="s">
        <v>86</v>
      </c>
      <c r="P4343" t="s">
        <v>151</v>
      </c>
      <c r="Q4343" t="s">
        <v>6489</v>
      </c>
      <c r="R4343" t="s">
        <v>126</v>
      </c>
      <c r="S4343" t="s">
        <v>11040</v>
      </c>
    </row>
    <row r="4344" spans="1:19" x14ac:dyDescent="0.25">
      <c r="A4344" s="12">
        <v>44317</v>
      </c>
      <c r="B4344" t="s">
        <v>88</v>
      </c>
      <c r="C4344" t="s">
        <v>11048</v>
      </c>
      <c r="D4344" t="s">
        <v>10809</v>
      </c>
      <c r="E4344" t="s">
        <v>95</v>
      </c>
      <c r="F4344" t="s">
        <v>96</v>
      </c>
      <c r="G4344" t="s">
        <v>10810</v>
      </c>
      <c r="H4344" s="11" t="s">
        <v>1781</v>
      </c>
      <c r="I4344" s="11">
        <v>12</v>
      </c>
      <c r="J4344">
        <v>2</v>
      </c>
      <c r="K4344">
        <v>58</v>
      </c>
      <c r="L4344">
        <v>6</v>
      </c>
      <c r="M4344">
        <v>6</v>
      </c>
      <c r="N4344">
        <v>174900</v>
      </c>
      <c r="O4344" t="s">
        <v>79</v>
      </c>
      <c r="P4344" t="s">
        <v>151</v>
      </c>
      <c r="Q4344" t="s">
        <v>6858</v>
      </c>
      <c r="R4344" t="s">
        <v>114</v>
      </c>
      <c r="S4344" t="s">
        <v>11040</v>
      </c>
    </row>
    <row r="4345" spans="1:19" x14ac:dyDescent="0.25">
      <c r="A4345" s="12">
        <v>44317</v>
      </c>
      <c r="B4345" t="s">
        <v>88</v>
      </c>
      <c r="C4345" t="s">
        <v>11049</v>
      </c>
      <c r="D4345" t="s">
        <v>5212</v>
      </c>
      <c r="E4345" t="s">
        <v>154</v>
      </c>
      <c r="F4345" t="s">
        <v>736</v>
      </c>
      <c r="G4345" t="s">
        <v>5213</v>
      </c>
      <c r="H4345" s="11" t="s">
        <v>2679</v>
      </c>
      <c r="I4345" s="11">
        <v>36</v>
      </c>
      <c r="J4345">
        <v>4</v>
      </c>
      <c r="K4345">
        <v>158</v>
      </c>
      <c r="L4345">
        <v>2</v>
      </c>
      <c r="M4345">
        <v>4</v>
      </c>
      <c r="N4345">
        <v>479000</v>
      </c>
      <c r="O4345" t="s">
        <v>86</v>
      </c>
      <c r="P4345" t="s">
        <v>107</v>
      </c>
      <c r="Q4345" t="s">
        <v>6489</v>
      </c>
      <c r="R4345" t="s">
        <v>82</v>
      </c>
      <c r="S4345" t="s">
        <v>11040</v>
      </c>
    </row>
    <row r="4346" spans="1:19" x14ac:dyDescent="0.25">
      <c r="A4346" s="12">
        <v>44317</v>
      </c>
      <c r="B4346" t="s">
        <v>88</v>
      </c>
      <c r="C4346" t="s">
        <v>11050</v>
      </c>
      <c r="D4346" t="s">
        <v>11006</v>
      </c>
      <c r="E4346" t="s">
        <v>95</v>
      </c>
      <c r="F4346" t="s">
        <v>1395</v>
      </c>
      <c r="G4346" t="s">
        <v>11007</v>
      </c>
      <c r="H4346" s="11" t="s">
        <v>1397</v>
      </c>
      <c r="I4346" s="11">
        <v>32</v>
      </c>
      <c r="J4346">
        <v>3</v>
      </c>
      <c r="K4346">
        <v>79</v>
      </c>
      <c r="L4346">
        <v>3</v>
      </c>
      <c r="M4346">
        <v>4</v>
      </c>
      <c r="N4346">
        <v>240000</v>
      </c>
      <c r="O4346" t="s">
        <v>86</v>
      </c>
      <c r="P4346" t="s">
        <v>151</v>
      </c>
      <c r="Q4346" t="s">
        <v>6489</v>
      </c>
      <c r="R4346" t="s">
        <v>112</v>
      </c>
      <c r="S4346" t="s">
        <v>11040</v>
      </c>
    </row>
    <row r="4347" spans="1:19" x14ac:dyDescent="0.25">
      <c r="A4347" s="12">
        <v>44317</v>
      </c>
      <c r="B4347" t="s">
        <v>88</v>
      </c>
      <c r="C4347" t="s">
        <v>11051</v>
      </c>
      <c r="D4347" t="s">
        <v>11052</v>
      </c>
      <c r="E4347" t="s">
        <v>95</v>
      </c>
      <c r="F4347" t="s">
        <v>96</v>
      </c>
      <c r="G4347" t="s">
        <v>11053</v>
      </c>
      <c r="H4347" s="11" t="s">
        <v>11054</v>
      </c>
      <c r="I4347" s="11" t="s">
        <v>8685</v>
      </c>
      <c r="J4347">
        <v>4</v>
      </c>
      <c r="K4347">
        <v>161</v>
      </c>
      <c r="L4347">
        <v>6</v>
      </c>
      <c r="M4347">
        <v>7</v>
      </c>
      <c r="N4347">
        <v>490000</v>
      </c>
      <c r="O4347" t="s">
        <v>86</v>
      </c>
      <c r="P4347" t="s">
        <v>158</v>
      </c>
      <c r="Q4347" t="s">
        <v>6489</v>
      </c>
      <c r="R4347" t="s">
        <v>82</v>
      </c>
      <c r="S4347" t="s">
        <v>11040</v>
      </c>
    </row>
    <row r="4348" spans="1:19" x14ac:dyDescent="0.25">
      <c r="A4348" s="12">
        <v>44317</v>
      </c>
      <c r="B4348" t="s">
        <v>88</v>
      </c>
      <c r="C4348" t="s">
        <v>11055</v>
      </c>
      <c r="D4348" t="s">
        <v>11056</v>
      </c>
      <c r="E4348" t="s">
        <v>154</v>
      </c>
      <c r="F4348" t="s">
        <v>736</v>
      </c>
      <c r="G4348" t="s">
        <v>11057</v>
      </c>
      <c r="H4348" s="11" t="s">
        <v>2679</v>
      </c>
      <c r="I4348" s="11">
        <v>26</v>
      </c>
      <c r="J4348">
        <v>3</v>
      </c>
      <c r="K4348">
        <v>115</v>
      </c>
      <c r="L4348">
        <v>3</v>
      </c>
      <c r="M4348">
        <v>4</v>
      </c>
      <c r="N4348">
        <v>350000</v>
      </c>
      <c r="O4348" t="s">
        <v>86</v>
      </c>
      <c r="P4348" t="s">
        <v>158</v>
      </c>
      <c r="Q4348" t="s">
        <v>6489</v>
      </c>
      <c r="R4348" t="s">
        <v>126</v>
      </c>
      <c r="S4348" t="s">
        <v>11040</v>
      </c>
    </row>
    <row r="4349" spans="1:19" x14ac:dyDescent="0.25">
      <c r="A4349" s="12">
        <v>44317</v>
      </c>
      <c r="B4349" t="s">
        <v>88</v>
      </c>
      <c r="C4349" t="s">
        <v>11058</v>
      </c>
      <c r="D4349" t="s">
        <v>10769</v>
      </c>
      <c r="E4349" t="s">
        <v>154</v>
      </c>
      <c r="F4349" t="s">
        <v>736</v>
      </c>
      <c r="G4349" t="s">
        <v>10770</v>
      </c>
      <c r="H4349" s="11" t="s">
        <v>2679</v>
      </c>
      <c r="I4349" s="11">
        <v>48</v>
      </c>
      <c r="J4349">
        <v>3</v>
      </c>
      <c r="K4349">
        <v>48</v>
      </c>
      <c r="L4349">
        <v>2</v>
      </c>
      <c r="M4349">
        <v>3</v>
      </c>
      <c r="N4349">
        <v>146500</v>
      </c>
      <c r="O4349" t="s">
        <v>86</v>
      </c>
      <c r="P4349" t="s">
        <v>151</v>
      </c>
      <c r="Q4349" t="s">
        <v>5605</v>
      </c>
      <c r="R4349" t="s">
        <v>114</v>
      </c>
      <c r="S4349" t="s">
        <v>11040</v>
      </c>
    </row>
    <row r="4350" spans="1:19" x14ac:dyDescent="0.25">
      <c r="A4350" s="12">
        <v>44317</v>
      </c>
      <c r="B4350" t="s">
        <v>88</v>
      </c>
      <c r="C4350" t="s">
        <v>11059</v>
      </c>
      <c r="D4350" t="s">
        <v>11060</v>
      </c>
      <c r="E4350" t="s">
        <v>95</v>
      </c>
      <c r="F4350" t="s">
        <v>96</v>
      </c>
      <c r="G4350" t="s">
        <v>11061</v>
      </c>
      <c r="H4350" s="11" t="s">
        <v>2598</v>
      </c>
      <c r="I4350" s="11">
        <v>49</v>
      </c>
      <c r="J4350">
        <v>3</v>
      </c>
      <c r="K4350">
        <v>93</v>
      </c>
      <c r="L4350">
        <v>2</v>
      </c>
      <c r="M4350">
        <v>3</v>
      </c>
      <c r="N4350">
        <v>285000</v>
      </c>
      <c r="O4350" t="s">
        <v>86</v>
      </c>
      <c r="P4350" t="s">
        <v>99</v>
      </c>
      <c r="Q4350" t="s">
        <v>6489</v>
      </c>
      <c r="R4350" t="s">
        <v>126</v>
      </c>
      <c r="S4350" t="s">
        <v>11040</v>
      </c>
    </row>
    <row r="4351" spans="1:19" x14ac:dyDescent="0.25">
      <c r="A4351" s="12">
        <v>44317</v>
      </c>
      <c r="B4351" t="s">
        <v>88</v>
      </c>
      <c r="C4351" t="s">
        <v>11062</v>
      </c>
      <c r="D4351" t="s">
        <v>8755</v>
      </c>
      <c r="E4351" t="s">
        <v>95</v>
      </c>
      <c r="F4351" t="s">
        <v>96</v>
      </c>
      <c r="G4351" t="s">
        <v>8756</v>
      </c>
      <c r="H4351" s="11" t="s">
        <v>2953</v>
      </c>
      <c r="I4351" s="11">
        <v>12</v>
      </c>
      <c r="J4351">
        <v>3</v>
      </c>
      <c r="K4351">
        <v>109</v>
      </c>
      <c r="L4351">
        <v>6</v>
      </c>
      <c r="M4351">
        <v>7</v>
      </c>
      <c r="N4351">
        <v>335000</v>
      </c>
      <c r="O4351" t="s">
        <v>86</v>
      </c>
      <c r="P4351" t="s">
        <v>151</v>
      </c>
      <c r="Q4351" t="s">
        <v>6489</v>
      </c>
      <c r="R4351" t="s">
        <v>126</v>
      </c>
      <c r="S4351" t="s">
        <v>11040</v>
      </c>
    </row>
    <row r="4352" spans="1:19" x14ac:dyDescent="0.25">
      <c r="A4352" s="12">
        <v>44317</v>
      </c>
      <c r="B4352" t="s">
        <v>88</v>
      </c>
      <c r="C4352" t="s">
        <v>11063</v>
      </c>
      <c r="D4352" t="s">
        <v>11064</v>
      </c>
      <c r="E4352" t="s">
        <v>154</v>
      </c>
      <c r="F4352" t="s">
        <v>407</v>
      </c>
      <c r="G4352" t="s">
        <v>11065</v>
      </c>
      <c r="H4352" s="11" t="s">
        <v>3035</v>
      </c>
      <c r="I4352" s="11">
        <v>3</v>
      </c>
      <c r="J4352">
        <v>2</v>
      </c>
      <c r="K4352">
        <v>104</v>
      </c>
      <c r="L4352">
        <v>3</v>
      </c>
      <c r="M4352">
        <v>4</v>
      </c>
      <c r="N4352">
        <v>320000</v>
      </c>
      <c r="O4352" t="s">
        <v>86</v>
      </c>
      <c r="P4352" t="s">
        <v>158</v>
      </c>
      <c r="Q4352" t="s">
        <v>6489</v>
      </c>
      <c r="R4352" t="s">
        <v>126</v>
      </c>
      <c r="S4352" t="s">
        <v>11040</v>
      </c>
    </row>
    <row r="4353" spans="1:19" x14ac:dyDescent="0.25">
      <c r="A4353" s="12">
        <v>44317</v>
      </c>
      <c r="B4353" t="s">
        <v>88</v>
      </c>
      <c r="C4353" t="s">
        <v>11066</v>
      </c>
      <c r="D4353" t="s">
        <v>11067</v>
      </c>
      <c r="E4353" t="s">
        <v>95</v>
      </c>
      <c r="F4353" t="s">
        <v>96</v>
      </c>
      <c r="G4353" t="s">
        <v>11068</v>
      </c>
      <c r="H4353" s="11" t="s">
        <v>2598</v>
      </c>
      <c r="I4353" s="11">
        <v>41</v>
      </c>
      <c r="J4353">
        <v>5</v>
      </c>
      <c r="K4353">
        <v>153</v>
      </c>
      <c r="L4353">
        <v>4</v>
      </c>
      <c r="M4353">
        <v>7</v>
      </c>
      <c r="N4353">
        <v>471000</v>
      </c>
      <c r="O4353" t="s">
        <v>86</v>
      </c>
      <c r="P4353" t="s">
        <v>158</v>
      </c>
      <c r="Q4353" t="s">
        <v>6489</v>
      </c>
      <c r="R4353" t="s">
        <v>82</v>
      </c>
      <c r="S4353" t="s">
        <v>11040</v>
      </c>
    </row>
    <row r="4354" spans="1:19" x14ac:dyDescent="0.25">
      <c r="A4354" s="12">
        <v>44317</v>
      </c>
      <c r="B4354" t="s">
        <v>88</v>
      </c>
      <c r="C4354" t="s">
        <v>11069</v>
      </c>
      <c r="D4354" t="s">
        <v>10081</v>
      </c>
      <c r="E4354" t="s">
        <v>154</v>
      </c>
      <c r="F4354" t="s">
        <v>585</v>
      </c>
      <c r="G4354" t="s">
        <v>10082</v>
      </c>
      <c r="H4354" s="11" t="s">
        <v>910</v>
      </c>
      <c r="I4354" s="11">
        <v>90</v>
      </c>
      <c r="J4354">
        <v>4</v>
      </c>
      <c r="K4354">
        <v>81</v>
      </c>
      <c r="L4354">
        <v>2</v>
      </c>
      <c r="M4354">
        <v>3</v>
      </c>
      <c r="N4354">
        <v>250000</v>
      </c>
      <c r="O4354" t="s">
        <v>86</v>
      </c>
      <c r="P4354" t="s">
        <v>158</v>
      </c>
      <c r="Q4354" t="s">
        <v>6489</v>
      </c>
      <c r="R4354" t="s">
        <v>112</v>
      </c>
      <c r="S4354" t="s">
        <v>11040</v>
      </c>
    </row>
    <row r="4355" spans="1:19" x14ac:dyDescent="0.25">
      <c r="A4355" s="12">
        <v>44317</v>
      </c>
      <c r="B4355" t="s">
        <v>88</v>
      </c>
      <c r="C4355" t="s">
        <v>11070</v>
      </c>
      <c r="D4355" t="s">
        <v>11067</v>
      </c>
      <c r="E4355" t="s">
        <v>95</v>
      </c>
      <c r="F4355" t="s">
        <v>96</v>
      </c>
      <c r="G4355" t="s">
        <v>11068</v>
      </c>
      <c r="H4355" s="11" t="s">
        <v>2598</v>
      </c>
      <c r="I4355" s="11">
        <v>41</v>
      </c>
      <c r="J4355">
        <v>3</v>
      </c>
      <c r="K4355">
        <v>82</v>
      </c>
      <c r="L4355">
        <v>2</v>
      </c>
      <c r="M4355">
        <v>7</v>
      </c>
      <c r="N4355">
        <v>253300</v>
      </c>
      <c r="O4355" t="s">
        <v>86</v>
      </c>
      <c r="P4355" t="s">
        <v>158</v>
      </c>
      <c r="Q4355" t="s">
        <v>6489</v>
      </c>
      <c r="R4355" t="s">
        <v>112</v>
      </c>
      <c r="S4355" t="s">
        <v>11040</v>
      </c>
    </row>
    <row r="4356" spans="1:19" x14ac:dyDescent="0.25">
      <c r="A4356" s="12">
        <v>44317</v>
      </c>
      <c r="B4356" t="s">
        <v>88</v>
      </c>
      <c r="C4356" t="s">
        <v>11071</v>
      </c>
      <c r="D4356" t="s">
        <v>5248</v>
      </c>
      <c r="E4356" t="s">
        <v>154</v>
      </c>
      <c r="F4356" t="s">
        <v>585</v>
      </c>
      <c r="G4356" t="s">
        <v>5249</v>
      </c>
      <c r="H4356" s="11" t="s">
        <v>5250</v>
      </c>
      <c r="I4356" s="11">
        <v>20</v>
      </c>
      <c r="J4356">
        <v>3</v>
      </c>
      <c r="K4356">
        <v>97</v>
      </c>
      <c r="L4356">
        <v>2</v>
      </c>
      <c r="M4356">
        <v>3</v>
      </c>
      <c r="N4356">
        <v>300000</v>
      </c>
      <c r="O4356" t="s">
        <v>86</v>
      </c>
      <c r="P4356" t="s">
        <v>158</v>
      </c>
      <c r="Q4356" t="s">
        <v>6489</v>
      </c>
      <c r="R4356" t="s">
        <v>126</v>
      </c>
      <c r="S4356" t="s">
        <v>11040</v>
      </c>
    </row>
    <row r="4357" spans="1:19" x14ac:dyDescent="0.25">
      <c r="A4357" s="12">
        <v>44317</v>
      </c>
      <c r="B4357" t="s">
        <v>88</v>
      </c>
      <c r="C4357" t="s">
        <v>11072</v>
      </c>
      <c r="D4357" t="s">
        <v>11073</v>
      </c>
      <c r="E4357" t="s">
        <v>154</v>
      </c>
      <c r="F4357" t="s">
        <v>736</v>
      </c>
      <c r="G4357" t="s">
        <v>11074</v>
      </c>
      <c r="H4357" s="11" t="s">
        <v>11075</v>
      </c>
      <c r="I4357" s="11">
        <v>28</v>
      </c>
      <c r="J4357">
        <v>3</v>
      </c>
      <c r="K4357">
        <v>66</v>
      </c>
      <c r="L4357">
        <v>1</v>
      </c>
      <c r="M4357">
        <v>3</v>
      </c>
      <c r="N4357">
        <v>205000</v>
      </c>
      <c r="O4357" t="s">
        <v>92</v>
      </c>
      <c r="P4357" t="s">
        <v>158</v>
      </c>
      <c r="Q4357" t="s">
        <v>6489</v>
      </c>
      <c r="R4357" t="s">
        <v>112</v>
      </c>
      <c r="S4357" t="s">
        <v>11040</v>
      </c>
    </row>
    <row r="4358" spans="1:19" x14ac:dyDescent="0.25">
      <c r="A4358" s="12">
        <v>44317</v>
      </c>
      <c r="B4358" t="s">
        <v>88</v>
      </c>
      <c r="C4358" t="s">
        <v>11076</v>
      </c>
      <c r="D4358" t="s">
        <v>11077</v>
      </c>
      <c r="E4358" t="s">
        <v>95</v>
      </c>
      <c r="F4358" t="s">
        <v>96</v>
      </c>
      <c r="G4358" t="s">
        <v>11078</v>
      </c>
      <c r="H4358" s="11" t="s">
        <v>1221</v>
      </c>
      <c r="I4358" s="11">
        <v>81</v>
      </c>
      <c r="J4358">
        <v>3</v>
      </c>
      <c r="K4358">
        <v>110</v>
      </c>
      <c r="L4358">
        <v>2</v>
      </c>
      <c r="M4358">
        <v>7</v>
      </c>
      <c r="N4358">
        <v>345000</v>
      </c>
      <c r="O4358" t="s">
        <v>86</v>
      </c>
      <c r="P4358" t="s">
        <v>158</v>
      </c>
      <c r="Q4358" t="s">
        <v>6489</v>
      </c>
      <c r="R4358" t="s">
        <v>126</v>
      </c>
      <c r="S4358" t="s">
        <v>11040</v>
      </c>
    </row>
    <row r="4359" spans="1:19" ht="30" x14ac:dyDescent="0.25">
      <c r="A4359" s="12">
        <v>44317</v>
      </c>
      <c r="B4359" t="s">
        <v>88</v>
      </c>
      <c r="C4359" t="s">
        <v>11079</v>
      </c>
      <c r="D4359" t="s">
        <v>2535</v>
      </c>
      <c r="E4359" t="s">
        <v>465</v>
      </c>
      <c r="F4359" t="s">
        <v>2536</v>
      </c>
      <c r="G4359" t="s">
        <v>2537</v>
      </c>
      <c r="H4359" s="11" t="s">
        <v>2537</v>
      </c>
      <c r="I4359" s="15" t="s">
        <v>2538</v>
      </c>
      <c r="J4359">
        <v>2</v>
      </c>
      <c r="K4359">
        <v>51</v>
      </c>
      <c r="L4359">
        <v>2</v>
      </c>
      <c r="M4359">
        <v>1</v>
      </c>
      <c r="N4359">
        <v>160000</v>
      </c>
      <c r="O4359" t="s">
        <v>86</v>
      </c>
      <c r="P4359" t="s">
        <v>151</v>
      </c>
      <c r="Q4359" t="s">
        <v>6858</v>
      </c>
      <c r="R4359" t="s">
        <v>114</v>
      </c>
      <c r="S4359" t="s">
        <v>11040</v>
      </c>
    </row>
    <row r="4360" spans="1:19" x14ac:dyDescent="0.25">
      <c r="A4360" s="12">
        <v>44317</v>
      </c>
      <c r="B4360" t="s">
        <v>88</v>
      </c>
      <c r="C4360" t="s">
        <v>11080</v>
      </c>
      <c r="D4360" t="s">
        <v>11077</v>
      </c>
      <c r="E4360" t="s">
        <v>95</v>
      </c>
      <c r="F4360" t="s">
        <v>96</v>
      </c>
      <c r="G4360" t="s">
        <v>11078</v>
      </c>
      <c r="H4360" s="11" t="s">
        <v>1221</v>
      </c>
      <c r="I4360" s="11">
        <v>81</v>
      </c>
      <c r="J4360">
        <v>3</v>
      </c>
      <c r="K4360">
        <v>90</v>
      </c>
      <c r="L4360">
        <v>4</v>
      </c>
      <c r="M4360">
        <v>7</v>
      </c>
      <c r="N4360">
        <v>285000</v>
      </c>
      <c r="O4360" t="s">
        <v>86</v>
      </c>
      <c r="P4360" t="s">
        <v>158</v>
      </c>
      <c r="Q4360" t="s">
        <v>6489</v>
      </c>
      <c r="R4360" t="s">
        <v>126</v>
      </c>
      <c r="S4360" t="s">
        <v>11040</v>
      </c>
    </row>
    <row r="4361" spans="1:19" x14ac:dyDescent="0.25">
      <c r="A4361" s="12">
        <v>44317</v>
      </c>
      <c r="B4361" t="s">
        <v>88</v>
      </c>
      <c r="C4361" t="s">
        <v>11081</v>
      </c>
      <c r="D4361" t="s">
        <v>10351</v>
      </c>
      <c r="E4361" t="s">
        <v>154</v>
      </c>
      <c r="F4361" t="s">
        <v>736</v>
      </c>
      <c r="G4361" t="s">
        <v>10352</v>
      </c>
      <c r="H4361" s="11" t="s">
        <v>3279</v>
      </c>
      <c r="I4361" s="13">
        <v>44206</v>
      </c>
      <c r="J4361">
        <v>1</v>
      </c>
      <c r="K4361">
        <v>20</v>
      </c>
      <c r="L4361">
        <v>1</v>
      </c>
      <c r="M4361">
        <v>2</v>
      </c>
      <c r="N4361">
        <v>63360</v>
      </c>
      <c r="O4361" t="s">
        <v>92</v>
      </c>
      <c r="P4361" t="s">
        <v>158</v>
      </c>
      <c r="Q4361" t="s">
        <v>5589</v>
      </c>
      <c r="R4361" t="s">
        <v>307</v>
      </c>
      <c r="S4361" t="s">
        <v>11040</v>
      </c>
    </row>
    <row r="4362" spans="1:19" x14ac:dyDescent="0.25">
      <c r="A4362" s="12">
        <v>44317</v>
      </c>
      <c r="B4362" t="s">
        <v>88</v>
      </c>
      <c r="C4362" t="s">
        <v>11082</v>
      </c>
      <c r="D4362" t="s">
        <v>5066</v>
      </c>
      <c r="E4362" t="s">
        <v>95</v>
      </c>
      <c r="F4362" t="s">
        <v>96</v>
      </c>
      <c r="G4362" t="s">
        <v>5067</v>
      </c>
      <c r="H4362" s="11" t="s">
        <v>2598</v>
      </c>
      <c r="I4362" s="11" t="s">
        <v>5068</v>
      </c>
      <c r="J4362">
        <v>2</v>
      </c>
      <c r="K4362">
        <v>35</v>
      </c>
      <c r="L4362">
        <v>2</v>
      </c>
      <c r="M4362">
        <v>7</v>
      </c>
      <c r="N4362">
        <v>111000</v>
      </c>
      <c r="O4362" t="s">
        <v>86</v>
      </c>
      <c r="P4362" t="s">
        <v>158</v>
      </c>
      <c r="Q4362" t="s">
        <v>5605</v>
      </c>
      <c r="R4362" t="s">
        <v>114</v>
      </c>
      <c r="S4362" t="s">
        <v>11040</v>
      </c>
    </row>
    <row r="4363" spans="1:19" x14ac:dyDescent="0.25">
      <c r="A4363" s="12">
        <v>44317</v>
      </c>
      <c r="B4363" t="s">
        <v>88</v>
      </c>
      <c r="C4363" t="s">
        <v>11083</v>
      </c>
      <c r="D4363" t="s">
        <v>11084</v>
      </c>
      <c r="E4363" t="s">
        <v>95</v>
      </c>
      <c r="F4363" t="s">
        <v>96</v>
      </c>
      <c r="G4363" t="s">
        <v>11085</v>
      </c>
      <c r="H4363" s="11" t="s">
        <v>9966</v>
      </c>
      <c r="I4363" s="11">
        <v>4</v>
      </c>
      <c r="J4363">
        <v>3</v>
      </c>
      <c r="K4363">
        <v>78</v>
      </c>
      <c r="L4363">
        <v>5</v>
      </c>
      <c r="M4363">
        <v>6</v>
      </c>
      <c r="N4363">
        <v>249000</v>
      </c>
      <c r="O4363" t="s">
        <v>86</v>
      </c>
      <c r="P4363" t="s">
        <v>99</v>
      </c>
      <c r="Q4363" t="s">
        <v>6489</v>
      </c>
      <c r="R4363" t="s">
        <v>112</v>
      </c>
      <c r="S4363" t="s">
        <v>11040</v>
      </c>
    </row>
    <row r="4364" spans="1:19" x14ac:dyDescent="0.25">
      <c r="A4364" s="12">
        <v>44317</v>
      </c>
      <c r="B4364" t="s">
        <v>88</v>
      </c>
      <c r="C4364" t="s">
        <v>11086</v>
      </c>
      <c r="D4364" t="s">
        <v>11046</v>
      </c>
      <c r="E4364" t="s">
        <v>95</v>
      </c>
      <c r="F4364" t="s">
        <v>96</v>
      </c>
      <c r="G4364" t="s">
        <v>11047</v>
      </c>
      <c r="H4364" s="11" t="s">
        <v>772</v>
      </c>
      <c r="I4364" s="11">
        <v>6</v>
      </c>
      <c r="J4364">
        <v>3</v>
      </c>
      <c r="K4364">
        <v>101</v>
      </c>
      <c r="L4364">
        <v>5</v>
      </c>
      <c r="M4364">
        <v>5</v>
      </c>
      <c r="N4364">
        <v>323520</v>
      </c>
      <c r="O4364" t="s">
        <v>79</v>
      </c>
      <c r="P4364" t="s">
        <v>151</v>
      </c>
      <c r="Q4364" t="s">
        <v>6489</v>
      </c>
      <c r="R4364" t="s">
        <v>126</v>
      </c>
      <c r="S4364" t="s">
        <v>11040</v>
      </c>
    </row>
    <row r="4365" spans="1:19" x14ac:dyDescent="0.25">
      <c r="A4365" s="12">
        <v>44317</v>
      </c>
      <c r="B4365" t="s">
        <v>88</v>
      </c>
      <c r="C4365" t="s">
        <v>11087</v>
      </c>
      <c r="D4365" t="s">
        <v>11088</v>
      </c>
      <c r="E4365" t="s">
        <v>154</v>
      </c>
      <c r="F4365" t="s">
        <v>481</v>
      </c>
      <c r="G4365" t="s">
        <v>6762</v>
      </c>
      <c r="H4365" s="11" t="s">
        <v>857</v>
      </c>
      <c r="I4365" s="11">
        <v>34</v>
      </c>
      <c r="J4365">
        <v>4</v>
      </c>
      <c r="K4365">
        <v>116</v>
      </c>
      <c r="L4365">
        <v>3</v>
      </c>
      <c r="M4365">
        <v>4</v>
      </c>
      <c r="N4365">
        <v>375000</v>
      </c>
      <c r="O4365" t="s">
        <v>86</v>
      </c>
      <c r="P4365" t="s">
        <v>158</v>
      </c>
      <c r="Q4365" t="s">
        <v>6489</v>
      </c>
      <c r="R4365" t="s">
        <v>126</v>
      </c>
      <c r="S4365" t="s">
        <v>11040</v>
      </c>
    </row>
    <row r="4366" spans="1:19" x14ac:dyDescent="0.25">
      <c r="A4366" s="12">
        <v>44317</v>
      </c>
      <c r="B4366" t="s">
        <v>88</v>
      </c>
      <c r="C4366" t="s">
        <v>11089</v>
      </c>
      <c r="D4366" t="s">
        <v>628</v>
      </c>
      <c r="E4366" t="s">
        <v>95</v>
      </c>
      <c r="F4366" t="s">
        <v>96</v>
      </c>
      <c r="G4366" t="s">
        <v>629</v>
      </c>
      <c r="H4366" s="11" t="s">
        <v>102</v>
      </c>
      <c r="I4366" s="11">
        <v>53</v>
      </c>
      <c r="J4366">
        <v>1</v>
      </c>
      <c r="K4366">
        <v>20</v>
      </c>
      <c r="L4366">
        <v>2</v>
      </c>
      <c r="M4366">
        <v>5</v>
      </c>
      <c r="N4366">
        <v>64800</v>
      </c>
      <c r="O4366" t="s">
        <v>86</v>
      </c>
      <c r="P4366" t="s">
        <v>151</v>
      </c>
      <c r="Q4366" t="s">
        <v>5589</v>
      </c>
      <c r="R4366" t="s">
        <v>307</v>
      </c>
      <c r="S4366" t="s">
        <v>11040</v>
      </c>
    </row>
    <row r="4367" spans="1:19" x14ac:dyDescent="0.25">
      <c r="A4367" s="12">
        <v>44317</v>
      </c>
      <c r="B4367" t="s">
        <v>88</v>
      </c>
      <c r="C4367" t="s">
        <v>11090</v>
      </c>
      <c r="D4367" t="s">
        <v>11091</v>
      </c>
      <c r="E4367" t="s">
        <v>154</v>
      </c>
      <c r="F4367" t="s">
        <v>585</v>
      </c>
      <c r="G4367" t="s">
        <v>11092</v>
      </c>
      <c r="H4367" s="11" t="s">
        <v>11093</v>
      </c>
      <c r="I4367" s="11">
        <v>52</v>
      </c>
      <c r="J4367">
        <v>3</v>
      </c>
      <c r="K4367">
        <v>88</v>
      </c>
      <c r="L4367">
        <v>2</v>
      </c>
      <c r="M4367">
        <v>3</v>
      </c>
      <c r="N4367">
        <v>286000</v>
      </c>
      <c r="O4367" t="s">
        <v>86</v>
      </c>
      <c r="P4367" t="s">
        <v>158</v>
      </c>
      <c r="Q4367" t="s">
        <v>6489</v>
      </c>
      <c r="R4367" t="s">
        <v>112</v>
      </c>
      <c r="S4367" t="s">
        <v>11040</v>
      </c>
    </row>
    <row r="4368" spans="1:19" x14ac:dyDescent="0.25">
      <c r="A4368" s="12">
        <v>44317</v>
      </c>
      <c r="B4368" t="s">
        <v>88</v>
      </c>
      <c r="C4368" t="s">
        <v>11094</v>
      </c>
      <c r="D4368" t="s">
        <v>11095</v>
      </c>
      <c r="E4368" t="s">
        <v>154</v>
      </c>
      <c r="F4368" t="s">
        <v>585</v>
      </c>
      <c r="G4368" t="s">
        <v>11096</v>
      </c>
      <c r="H4368" s="11" t="s">
        <v>587</v>
      </c>
      <c r="I4368" s="11">
        <v>52</v>
      </c>
      <c r="J4368">
        <v>3</v>
      </c>
      <c r="K4368">
        <v>88</v>
      </c>
      <c r="L4368">
        <v>2</v>
      </c>
      <c r="M4368">
        <v>3</v>
      </c>
      <c r="N4368">
        <v>286000</v>
      </c>
      <c r="O4368" t="s">
        <v>86</v>
      </c>
      <c r="P4368" t="s">
        <v>158</v>
      </c>
      <c r="Q4368" t="s">
        <v>6489</v>
      </c>
      <c r="R4368" t="s">
        <v>112</v>
      </c>
      <c r="S4368" t="s">
        <v>11040</v>
      </c>
    </row>
    <row r="4369" spans="1:19" x14ac:dyDescent="0.25">
      <c r="A4369" s="12">
        <v>44317</v>
      </c>
      <c r="B4369" t="s">
        <v>88</v>
      </c>
      <c r="C4369" t="s">
        <v>11097</v>
      </c>
      <c r="D4369" t="s">
        <v>11098</v>
      </c>
      <c r="E4369" t="s">
        <v>95</v>
      </c>
      <c r="F4369" t="s">
        <v>96</v>
      </c>
      <c r="G4369" t="s">
        <v>11099</v>
      </c>
      <c r="H4369" s="11" t="s">
        <v>3818</v>
      </c>
      <c r="I4369" s="11">
        <v>8</v>
      </c>
      <c r="J4369">
        <v>3</v>
      </c>
      <c r="K4369">
        <v>85</v>
      </c>
      <c r="L4369">
        <v>4</v>
      </c>
      <c r="M4369">
        <v>7</v>
      </c>
      <c r="N4369">
        <v>277579</v>
      </c>
      <c r="O4369" t="s">
        <v>86</v>
      </c>
      <c r="P4369" t="s">
        <v>158</v>
      </c>
      <c r="Q4369" t="s">
        <v>6489</v>
      </c>
      <c r="R4369" t="s">
        <v>112</v>
      </c>
      <c r="S4369" t="s">
        <v>11040</v>
      </c>
    </row>
    <row r="4370" spans="1:19" x14ac:dyDescent="0.25">
      <c r="A4370" s="12">
        <v>44317</v>
      </c>
      <c r="B4370" t="s">
        <v>88</v>
      </c>
      <c r="C4370" t="s">
        <v>11100</v>
      </c>
      <c r="D4370" t="s">
        <v>4864</v>
      </c>
      <c r="E4370" t="s">
        <v>95</v>
      </c>
      <c r="F4370" t="s">
        <v>96</v>
      </c>
      <c r="G4370" t="s">
        <v>4865</v>
      </c>
      <c r="H4370" s="11" t="s">
        <v>1370</v>
      </c>
      <c r="I4370" s="11">
        <v>26</v>
      </c>
      <c r="J4370">
        <v>3</v>
      </c>
      <c r="K4370">
        <v>67</v>
      </c>
      <c r="L4370">
        <v>9</v>
      </c>
      <c r="M4370">
        <v>10</v>
      </c>
      <c r="N4370">
        <v>225000</v>
      </c>
      <c r="O4370" t="s">
        <v>86</v>
      </c>
      <c r="P4370" t="s">
        <v>158</v>
      </c>
      <c r="Q4370" t="s">
        <v>6489</v>
      </c>
      <c r="R4370" t="s">
        <v>112</v>
      </c>
      <c r="S4370" t="s">
        <v>11040</v>
      </c>
    </row>
    <row r="4371" spans="1:19" x14ac:dyDescent="0.25">
      <c r="A4371" s="12">
        <v>44317</v>
      </c>
      <c r="B4371" t="s">
        <v>88</v>
      </c>
      <c r="C4371" t="s">
        <v>11101</v>
      </c>
      <c r="D4371" t="s">
        <v>10904</v>
      </c>
      <c r="E4371" t="s">
        <v>154</v>
      </c>
      <c r="F4371" t="s">
        <v>736</v>
      </c>
      <c r="G4371" t="s">
        <v>10905</v>
      </c>
      <c r="H4371" s="11" t="s">
        <v>1543</v>
      </c>
      <c r="I4371" s="11">
        <v>5</v>
      </c>
      <c r="J4371">
        <v>4</v>
      </c>
      <c r="K4371">
        <v>253</v>
      </c>
      <c r="L4371">
        <v>2</v>
      </c>
      <c r="M4371">
        <v>4</v>
      </c>
      <c r="N4371">
        <v>850000</v>
      </c>
      <c r="O4371" t="s">
        <v>86</v>
      </c>
      <c r="P4371" t="s">
        <v>158</v>
      </c>
      <c r="Q4371" t="s">
        <v>6489</v>
      </c>
      <c r="R4371" t="s">
        <v>82</v>
      </c>
      <c r="S4371" t="s">
        <v>11040</v>
      </c>
    </row>
    <row r="4372" spans="1:19" x14ac:dyDescent="0.25">
      <c r="A4372" s="12">
        <v>44317</v>
      </c>
      <c r="B4372" t="s">
        <v>88</v>
      </c>
      <c r="C4372" t="s">
        <v>11102</v>
      </c>
      <c r="D4372" t="s">
        <v>2677</v>
      </c>
      <c r="E4372" t="s">
        <v>154</v>
      </c>
      <c r="F4372" t="s">
        <v>736</v>
      </c>
      <c r="G4372" t="s">
        <v>2678</v>
      </c>
      <c r="H4372" s="11" t="s">
        <v>2679</v>
      </c>
      <c r="I4372" s="11">
        <v>20</v>
      </c>
      <c r="J4372">
        <v>4</v>
      </c>
      <c r="K4372">
        <v>145</v>
      </c>
      <c r="L4372">
        <v>2</v>
      </c>
      <c r="M4372">
        <v>4</v>
      </c>
      <c r="N4372">
        <v>489000</v>
      </c>
      <c r="O4372" t="s">
        <v>86</v>
      </c>
      <c r="P4372" t="s">
        <v>158</v>
      </c>
      <c r="Q4372" t="s">
        <v>6489</v>
      </c>
      <c r="R4372" t="s">
        <v>82</v>
      </c>
      <c r="S4372" t="s">
        <v>11040</v>
      </c>
    </row>
    <row r="4373" spans="1:19" x14ac:dyDescent="0.25">
      <c r="A4373" s="12">
        <v>44317</v>
      </c>
      <c r="B4373" t="s">
        <v>88</v>
      </c>
      <c r="C4373" t="s">
        <v>11103</v>
      </c>
      <c r="D4373" t="s">
        <v>11104</v>
      </c>
      <c r="E4373" t="s">
        <v>95</v>
      </c>
      <c r="F4373" t="s">
        <v>96</v>
      </c>
      <c r="G4373" t="s">
        <v>11105</v>
      </c>
      <c r="H4373" s="11" t="s">
        <v>11106</v>
      </c>
      <c r="I4373" s="11">
        <v>8</v>
      </c>
      <c r="J4373">
        <v>2</v>
      </c>
      <c r="K4373">
        <v>40</v>
      </c>
      <c r="L4373">
        <v>2</v>
      </c>
      <c r="M4373">
        <v>7</v>
      </c>
      <c r="N4373">
        <v>135100</v>
      </c>
      <c r="O4373" t="s">
        <v>86</v>
      </c>
      <c r="P4373" t="s">
        <v>158</v>
      </c>
      <c r="Q4373" t="s">
        <v>5605</v>
      </c>
      <c r="R4373" t="s">
        <v>114</v>
      </c>
      <c r="S4373" t="s">
        <v>11040</v>
      </c>
    </row>
    <row r="4374" spans="1:19" x14ac:dyDescent="0.25">
      <c r="A4374" s="12">
        <v>44317</v>
      </c>
      <c r="B4374" t="s">
        <v>88</v>
      </c>
      <c r="C4374" t="s">
        <v>11107</v>
      </c>
      <c r="D4374" t="s">
        <v>11108</v>
      </c>
      <c r="E4374" t="s">
        <v>154</v>
      </c>
      <c r="F4374" t="s">
        <v>585</v>
      </c>
      <c r="G4374" t="s">
        <v>11109</v>
      </c>
      <c r="H4374" s="11" t="s">
        <v>11110</v>
      </c>
      <c r="I4374" s="11">
        <v>52</v>
      </c>
      <c r="J4374">
        <v>3</v>
      </c>
      <c r="K4374">
        <v>82</v>
      </c>
      <c r="L4374">
        <v>3</v>
      </c>
      <c r="M4374">
        <v>3</v>
      </c>
      <c r="N4374">
        <v>278997</v>
      </c>
      <c r="O4374" t="s">
        <v>79</v>
      </c>
      <c r="P4374" t="s">
        <v>158</v>
      </c>
      <c r="Q4374" t="s">
        <v>6489</v>
      </c>
      <c r="R4374" t="s">
        <v>112</v>
      </c>
      <c r="S4374" t="s">
        <v>11040</v>
      </c>
    </row>
    <row r="4375" spans="1:19" x14ac:dyDescent="0.25">
      <c r="A4375" s="12">
        <v>44317</v>
      </c>
      <c r="B4375" t="s">
        <v>88</v>
      </c>
      <c r="C4375" t="s">
        <v>11111</v>
      </c>
      <c r="D4375" t="s">
        <v>4436</v>
      </c>
      <c r="E4375" t="s">
        <v>95</v>
      </c>
      <c r="F4375" t="s">
        <v>96</v>
      </c>
      <c r="G4375" t="s">
        <v>3661</v>
      </c>
      <c r="H4375" s="11" t="s">
        <v>3662</v>
      </c>
      <c r="I4375" s="11">
        <v>3</v>
      </c>
      <c r="J4375">
        <v>3</v>
      </c>
      <c r="K4375">
        <v>107</v>
      </c>
      <c r="L4375">
        <v>5</v>
      </c>
      <c r="M4375">
        <v>6</v>
      </c>
      <c r="N4375">
        <v>365000</v>
      </c>
      <c r="O4375" t="s">
        <v>86</v>
      </c>
      <c r="P4375" t="s">
        <v>158</v>
      </c>
      <c r="Q4375" t="s">
        <v>6489</v>
      </c>
      <c r="R4375" t="s">
        <v>126</v>
      </c>
      <c r="S4375" t="s">
        <v>11040</v>
      </c>
    </row>
    <row r="4376" spans="1:19" x14ac:dyDescent="0.25">
      <c r="A4376" s="12">
        <v>44317</v>
      </c>
      <c r="B4376" t="s">
        <v>88</v>
      </c>
      <c r="C4376" t="s">
        <v>11112</v>
      </c>
      <c r="D4376" t="s">
        <v>11113</v>
      </c>
      <c r="E4376" t="s">
        <v>154</v>
      </c>
      <c r="F4376" t="s">
        <v>843</v>
      </c>
      <c r="G4376" t="s">
        <v>11114</v>
      </c>
      <c r="H4376" s="11" t="s">
        <v>5064</v>
      </c>
      <c r="I4376" s="11">
        <v>1</v>
      </c>
      <c r="J4376">
        <v>3</v>
      </c>
      <c r="K4376">
        <v>125</v>
      </c>
      <c r="L4376">
        <v>2</v>
      </c>
      <c r="M4376">
        <v>4</v>
      </c>
      <c r="N4376">
        <v>430000</v>
      </c>
      <c r="O4376" t="s">
        <v>86</v>
      </c>
      <c r="P4376" t="s">
        <v>158</v>
      </c>
      <c r="Q4376" t="s">
        <v>6489</v>
      </c>
      <c r="R4376" t="s">
        <v>82</v>
      </c>
      <c r="S4376" t="s">
        <v>11040</v>
      </c>
    </row>
    <row r="4377" spans="1:19" x14ac:dyDescent="0.25">
      <c r="A4377" s="12">
        <v>44317</v>
      </c>
      <c r="B4377" t="s">
        <v>88</v>
      </c>
      <c r="C4377" t="s">
        <v>11115</v>
      </c>
      <c r="D4377" t="s">
        <v>5072</v>
      </c>
      <c r="E4377" t="s">
        <v>95</v>
      </c>
      <c r="F4377" t="s">
        <v>1001</v>
      </c>
      <c r="G4377" t="s">
        <v>5073</v>
      </c>
      <c r="H4377" s="11" t="s">
        <v>3343</v>
      </c>
      <c r="I4377" s="11">
        <v>28</v>
      </c>
      <c r="J4377">
        <v>2</v>
      </c>
      <c r="K4377">
        <v>56</v>
      </c>
      <c r="L4377">
        <v>2</v>
      </c>
      <c r="M4377">
        <v>7</v>
      </c>
      <c r="N4377">
        <v>196000</v>
      </c>
      <c r="O4377" t="s">
        <v>86</v>
      </c>
      <c r="P4377" t="s">
        <v>158</v>
      </c>
      <c r="Q4377" t="s">
        <v>6858</v>
      </c>
      <c r="R4377" t="s">
        <v>114</v>
      </c>
      <c r="S4377" t="s">
        <v>11040</v>
      </c>
    </row>
    <row r="4378" spans="1:19" x14ac:dyDescent="0.25">
      <c r="A4378" s="12">
        <v>44317</v>
      </c>
      <c r="B4378" t="s">
        <v>88</v>
      </c>
      <c r="C4378" t="s">
        <v>11116</v>
      </c>
      <c r="D4378" t="s">
        <v>11117</v>
      </c>
      <c r="E4378" t="s">
        <v>154</v>
      </c>
      <c r="F4378" t="s">
        <v>481</v>
      </c>
      <c r="G4378" t="s">
        <v>11118</v>
      </c>
      <c r="H4378" s="11" t="s">
        <v>11119</v>
      </c>
      <c r="I4378" s="11">
        <v>8</v>
      </c>
      <c r="J4378">
        <v>3</v>
      </c>
      <c r="K4378">
        <v>98</v>
      </c>
      <c r="L4378">
        <v>2</v>
      </c>
      <c r="M4378">
        <v>3</v>
      </c>
      <c r="N4378">
        <v>345000</v>
      </c>
      <c r="O4378" t="s">
        <v>86</v>
      </c>
      <c r="P4378" t="s">
        <v>158</v>
      </c>
      <c r="Q4378" t="s">
        <v>6489</v>
      </c>
      <c r="R4378" t="s">
        <v>126</v>
      </c>
      <c r="S4378" t="s">
        <v>11040</v>
      </c>
    </row>
    <row r="4379" spans="1:19" x14ac:dyDescent="0.25">
      <c r="A4379" s="12">
        <v>44317</v>
      </c>
      <c r="B4379" t="s">
        <v>88</v>
      </c>
      <c r="C4379" t="s">
        <v>11120</v>
      </c>
      <c r="D4379" t="s">
        <v>11121</v>
      </c>
      <c r="E4379" t="s">
        <v>154</v>
      </c>
      <c r="F4379" t="s">
        <v>736</v>
      </c>
      <c r="G4379" t="s">
        <v>11122</v>
      </c>
      <c r="H4379" s="11" t="s">
        <v>11123</v>
      </c>
      <c r="I4379" s="11">
        <v>12</v>
      </c>
      <c r="J4379">
        <v>3</v>
      </c>
      <c r="K4379">
        <v>71</v>
      </c>
      <c r="L4379">
        <v>1</v>
      </c>
      <c r="M4379">
        <v>3</v>
      </c>
      <c r="N4379">
        <v>250000</v>
      </c>
      <c r="O4379" t="s">
        <v>92</v>
      </c>
      <c r="P4379" t="s">
        <v>158</v>
      </c>
      <c r="Q4379" t="s">
        <v>6489</v>
      </c>
      <c r="R4379" t="s">
        <v>112</v>
      </c>
      <c r="S4379" t="s">
        <v>11040</v>
      </c>
    </row>
    <row r="4380" spans="1:19" x14ac:dyDescent="0.25">
      <c r="A4380" s="12">
        <v>44317</v>
      </c>
      <c r="B4380" t="s">
        <v>88</v>
      </c>
      <c r="C4380" t="s">
        <v>11124</v>
      </c>
      <c r="D4380" t="s">
        <v>5248</v>
      </c>
      <c r="E4380" t="s">
        <v>154</v>
      </c>
      <c r="F4380" t="s">
        <v>585</v>
      </c>
      <c r="G4380" t="s">
        <v>5249</v>
      </c>
      <c r="H4380" s="11" t="s">
        <v>5250</v>
      </c>
      <c r="I4380" s="11">
        <v>20</v>
      </c>
      <c r="J4380">
        <v>2</v>
      </c>
      <c r="K4380">
        <v>65</v>
      </c>
      <c r="L4380">
        <v>1</v>
      </c>
      <c r="M4380">
        <v>3</v>
      </c>
      <c r="N4380">
        <v>230000</v>
      </c>
      <c r="O4380" t="s">
        <v>92</v>
      </c>
      <c r="P4380" t="s">
        <v>158</v>
      </c>
      <c r="Q4380" t="s">
        <v>6489</v>
      </c>
      <c r="R4380" t="s">
        <v>112</v>
      </c>
      <c r="S4380" t="s">
        <v>11040</v>
      </c>
    </row>
    <row r="4381" spans="1:19" x14ac:dyDescent="0.25">
      <c r="A4381" s="12">
        <v>44317</v>
      </c>
      <c r="B4381" t="s">
        <v>88</v>
      </c>
      <c r="C4381" t="s">
        <v>11125</v>
      </c>
      <c r="D4381" t="s">
        <v>11126</v>
      </c>
      <c r="E4381" t="s">
        <v>154</v>
      </c>
      <c r="F4381" t="s">
        <v>585</v>
      </c>
      <c r="G4381" t="s">
        <v>11127</v>
      </c>
      <c r="H4381" s="11" t="s">
        <v>587</v>
      </c>
      <c r="I4381" s="11">
        <v>33</v>
      </c>
      <c r="J4381">
        <v>4</v>
      </c>
      <c r="K4381">
        <v>112</v>
      </c>
      <c r="L4381">
        <v>2</v>
      </c>
      <c r="M4381">
        <v>3</v>
      </c>
      <c r="N4381">
        <v>399000</v>
      </c>
      <c r="O4381" t="s">
        <v>86</v>
      </c>
      <c r="P4381" t="s">
        <v>158</v>
      </c>
      <c r="Q4381" t="s">
        <v>6489</v>
      </c>
      <c r="R4381" t="s">
        <v>126</v>
      </c>
      <c r="S4381" t="s">
        <v>11040</v>
      </c>
    </row>
    <row r="4382" spans="1:19" x14ac:dyDescent="0.25">
      <c r="A4382" s="12">
        <v>44317</v>
      </c>
      <c r="B4382" t="s">
        <v>88</v>
      </c>
      <c r="C4382" t="s">
        <v>11128</v>
      </c>
      <c r="D4382" t="s">
        <v>11129</v>
      </c>
      <c r="E4382" t="s">
        <v>95</v>
      </c>
      <c r="F4382" t="s">
        <v>2154</v>
      </c>
      <c r="G4382" t="s">
        <v>5073</v>
      </c>
      <c r="H4382" s="11" t="s">
        <v>3343</v>
      </c>
      <c r="I4382" s="11">
        <v>28</v>
      </c>
      <c r="J4382">
        <v>3</v>
      </c>
      <c r="K4382">
        <v>60</v>
      </c>
      <c r="L4382">
        <v>2</v>
      </c>
      <c r="M4382">
        <v>7</v>
      </c>
      <c r="N4382">
        <v>215000</v>
      </c>
      <c r="O4382" t="s">
        <v>86</v>
      </c>
      <c r="P4382" t="s">
        <v>158</v>
      </c>
      <c r="Q4382" t="s">
        <v>6489</v>
      </c>
      <c r="R4382" t="s">
        <v>112</v>
      </c>
      <c r="S4382" t="s">
        <v>11040</v>
      </c>
    </row>
    <row r="4383" spans="1:19" x14ac:dyDescent="0.25">
      <c r="A4383" s="12">
        <v>44317</v>
      </c>
      <c r="B4383" t="s">
        <v>88</v>
      </c>
      <c r="C4383" t="s">
        <v>11130</v>
      </c>
      <c r="D4383" t="s">
        <v>11131</v>
      </c>
      <c r="E4383" t="s">
        <v>154</v>
      </c>
      <c r="F4383" t="s">
        <v>736</v>
      </c>
      <c r="G4383" t="s">
        <v>11132</v>
      </c>
      <c r="H4383" s="11" t="s">
        <v>11133</v>
      </c>
      <c r="I4383" s="11">
        <v>8</v>
      </c>
      <c r="J4383">
        <v>2</v>
      </c>
      <c r="K4383">
        <v>68</v>
      </c>
      <c r="L4383">
        <v>1</v>
      </c>
      <c r="M4383">
        <v>3</v>
      </c>
      <c r="N4383">
        <v>250000</v>
      </c>
      <c r="O4383" t="s">
        <v>92</v>
      </c>
      <c r="P4383" t="s">
        <v>158</v>
      </c>
      <c r="Q4383" t="s">
        <v>6489</v>
      </c>
      <c r="R4383" t="s">
        <v>112</v>
      </c>
      <c r="S4383" t="s">
        <v>11040</v>
      </c>
    </row>
    <row r="4384" spans="1:19" x14ac:dyDescent="0.25">
      <c r="A4384" s="12">
        <v>44317</v>
      </c>
      <c r="B4384" t="s">
        <v>88</v>
      </c>
      <c r="C4384" t="s">
        <v>11134</v>
      </c>
      <c r="D4384" t="s">
        <v>10168</v>
      </c>
      <c r="E4384" t="s">
        <v>95</v>
      </c>
      <c r="F4384" t="s">
        <v>96</v>
      </c>
      <c r="G4384" t="s">
        <v>10169</v>
      </c>
      <c r="H4384" s="11" t="s">
        <v>2947</v>
      </c>
      <c r="I4384" s="11">
        <v>4</v>
      </c>
      <c r="J4384">
        <v>2</v>
      </c>
      <c r="K4384">
        <v>73</v>
      </c>
      <c r="L4384">
        <v>6</v>
      </c>
      <c r="M4384">
        <v>7</v>
      </c>
      <c r="N4384">
        <v>270000</v>
      </c>
      <c r="O4384" t="s">
        <v>86</v>
      </c>
      <c r="P4384" t="s">
        <v>151</v>
      </c>
      <c r="Q4384" t="s">
        <v>6489</v>
      </c>
      <c r="R4384" t="s">
        <v>112</v>
      </c>
      <c r="S4384" t="s">
        <v>11040</v>
      </c>
    </row>
    <row r="4385" spans="1:19" x14ac:dyDescent="0.25">
      <c r="A4385" s="12">
        <v>44317</v>
      </c>
      <c r="B4385" t="s">
        <v>88</v>
      </c>
      <c r="C4385" t="s">
        <v>11135</v>
      </c>
      <c r="D4385" t="s">
        <v>11136</v>
      </c>
      <c r="E4385" t="s">
        <v>154</v>
      </c>
      <c r="F4385" t="s">
        <v>481</v>
      </c>
      <c r="G4385" t="s">
        <v>11137</v>
      </c>
      <c r="H4385" s="11" t="s">
        <v>11138</v>
      </c>
      <c r="I4385" s="11" t="s">
        <v>11139</v>
      </c>
      <c r="J4385">
        <v>4</v>
      </c>
      <c r="K4385">
        <v>108</v>
      </c>
      <c r="L4385">
        <v>2</v>
      </c>
      <c r="M4385">
        <v>4</v>
      </c>
      <c r="N4385">
        <v>400000</v>
      </c>
      <c r="O4385" t="s">
        <v>86</v>
      </c>
      <c r="P4385" t="s">
        <v>158</v>
      </c>
      <c r="Q4385" t="s">
        <v>6489</v>
      </c>
      <c r="R4385" t="s">
        <v>126</v>
      </c>
      <c r="S4385" t="s">
        <v>11040</v>
      </c>
    </row>
    <row r="4386" spans="1:19" x14ac:dyDescent="0.25">
      <c r="A4386" s="12">
        <v>44317</v>
      </c>
      <c r="B4386" t="s">
        <v>88</v>
      </c>
      <c r="C4386" t="s">
        <v>11140</v>
      </c>
      <c r="D4386" t="s">
        <v>11025</v>
      </c>
      <c r="E4386" t="s">
        <v>95</v>
      </c>
      <c r="F4386" t="s">
        <v>96</v>
      </c>
      <c r="G4386" t="s">
        <v>11026</v>
      </c>
      <c r="H4386" s="11" t="s">
        <v>1221</v>
      </c>
      <c r="I4386" s="11">
        <v>83</v>
      </c>
      <c r="J4386">
        <v>2</v>
      </c>
      <c r="K4386">
        <v>68</v>
      </c>
      <c r="L4386">
        <v>6</v>
      </c>
      <c r="M4386">
        <v>7</v>
      </c>
      <c r="N4386">
        <v>255000</v>
      </c>
      <c r="O4386" t="s">
        <v>86</v>
      </c>
      <c r="P4386" t="s">
        <v>158</v>
      </c>
      <c r="Q4386" t="s">
        <v>6489</v>
      </c>
      <c r="R4386" t="s">
        <v>112</v>
      </c>
      <c r="S4386" t="s">
        <v>11040</v>
      </c>
    </row>
    <row r="4387" spans="1:19" x14ac:dyDescent="0.25">
      <c r="A4387" s="12">
        <v>44317</v>
      </c>
      <c r="B4387" t="s">
        <v>88</v>
      </c>
      <c r="C4387" t="s">
        <v>11141</v>
      </c>
      <c r="D4387" t="s">
        <v>11129</v>
      </c>
      <c r="E4387" t="s">
        <v>95</v>
      </c>
      <c r="F4387" t="s">
        <v>2154</v>
      </c>
      <c r="G4387" t="s">
        <v>5073</v>
      </c>
      <c r="H4387" s="11" t="s">
        <v>3343</v>
      </c>
      <c r="I4387" s="11">
        <v>28</v>
      </c>
      <c r="J4387">
        <v>3</v>
      </c>
      <c r="K4387">
        <v>78</v>
      </c>
      <c r="L4387">
        <v>1</v>
      </c>
      <c r="M4387">
        <v>7</v>
      </c>
      <c r="N4387">
        <v>295000</v>
      </c>
      <c r="O4387" t="s">
        <v>92</v>
      </c>
      <c r="P4387" t="s">
        <v>158</v>
      </c>
      <c r="Q4387" t="s">
        <v>6489</v>
      </c>
      <c r="R4387" t="s">
        <v>112</v>
      </c>
      <c r="S4387" t="s">
        <v>11040</v>
      </c>
    </row>
    <row r="4388" spans="1:19" x14ac:dyDescent="0.25">
      <c r="A4388" s="12">
        <v>44317</v>
      </c>
      <c r="B4388" t="s">
        <v>88</v>
      </c>
      <c r="C4388" t="s">
        <v>11142</v>
      </c>
      <c r="D4388" t="s">
        <v>11143</v>
      </c>
      <c r="E4388" t="s">
        <v>95</v>
      </c>
      <c r="F4388" t="s">
        <v>96</v>
      </c>
      <c r="G4388" t="s">
        <v>11144</v>
      </c>
      <c r="H4388" s="11" t="s">
        <v>102</v>
      </c>
      <c r="I4388" s="11">
        <v>11</v>
      </c>
      <c r="J4388">
        <v>2</v>
      </c>
      <c r="K4388">
        <v>46</v>
      </c>
      <c r="L4388">
        <v>3</v>
      </c>
      <c r="M4388">
        <v>6</v>
      </c>
      <c r="N4388">
        <v>175920</v>
      </c>
      <c r="O4388" t="s">
        <v>86</v>
      </c>
      <c r="P4388" t="s">
        <v>158</v>
      </c>
      <c r="Q4388" t="s">
        <v>6858</v>
      </c>
      <c r="R4388" t="s">
        <v>114</v>
      </c>
      <c r="S4388" t="s">
        <v>11040</v>
      </c>
    </row>
    <row r="4389" spans="1:19" x14ac:dyDescent="0.25">
      <c r="A4389" s="12">
        <v>44317</v>
      </c>
      <c r="B4389" t="s">
        <v>88</v>
      </c>
      <c r="C4389" t="s">
        <v>11145</v>
      </c>
      <c r="D4389" t="s">
        <v>5075</v>
      </c>
      <c r="E4389" t="s">
        <v>95</v>
      </c>
      <c r="F4389" t="s">
        <v>1001</v>
      </c>
      <c r="G4389" t="s">
        <v>5076</v>
      </c>
      <c r="H4389" s="11" t="s">
        <v>4943</v>
      </c>
      <c r="I4389" s="11">
        <v>34</v>
      </c>
      <c r="J4389">
        <v>3</v>
      </c>
      <c r="K4389">
        <v>90</v>
      </c>
      <c r="L4389">
        <v>17</v>
      </c>
      <c r="M4389">
        <v>21</v>
      </c>
      <c r="N4389">
        <v>353036</v>
      </c>
      <c r="O4389" t="s">
        <v>86</v>
      </c>
      <c r="P4389" t="s">
        <v>158</v>
      </c>
      <c r="Q4389" t="s">
        <v>6489</v>
      </c>
      <c r="R4389" t="s">
        <v>126</v>
      </c>
      <c r="S4389" t="s">
        <v>11040</v>
      </c>
    </row>
    <row r="4390" spans="1:19" x14ac:dyDescent="0.25">
      <c r="A4390" s="12">
        <v>44317</v>
      </c>
      <c r="B4390" t="s">
        <v>88</v>
      </c>
      <c r="C4390" t="s">
        <v>11146</v>
      </c>
      <c r="D4390" t="s">
        <v>912</v>
      </c>
      <c r="E4390" t="s">
        <v>95</v>
      </c>
      <c r="F4390" t="s">
        <v>266</v>
      </c>
      <c r="G4390" t="s">
        <v>913</v>
      </c>
      <c r="H4390" s="11" t="s">
        <v>914</v>
      </c>
      <c r="I4390" s="11">
        <v>25</v>
      </c>
      <c r="J4390">
        <v>3</v>
      </c>
      <c r="K4390">
        <v>130</v>
      </c>
      <c r="L4390">
        <v>4</v>
      </c>
      <c r="M4390">
        <v>5</v>
      </c>
      <c r="N4390">
        <v>530000</v>
      </c>
      <c r="O4390" t="s">
        <v>86</v>
      </c>
      <c r="P4390" t="s">
        <v>158</v>
      </c>
      <c r="Q4390" t="s">
        <v>6489</v>
      </c>
      <c r="R4390" t="s">
        <v>82</v>
      </c>
      <c r="S4390" t="s">
        <v>11040</v>
      </c>
    </row>
    <row r="4391" spans="1:19" x14ac:dyDescent="0.25">
      <c r="A4391" s="12">
        <v>44317</v>
      </c>
      <c r="B4391" t="s">
        <v>88</v>
      </c>
      <c r="C4391" t="s">
        <v>11147</v>
      </c>
      <c r="D4391" t="s">
        <v>5212</v>
      </c>
      <c r="E4391" t="s">
        <v>154</v>
      </c>
      <c r="F4391" t="s">
        <v>736</v>
      </c>
      <c r="G4391" t="s">
        <v>5213</v>
      </c>
      <c r="H4391" s="11" t="s">
        <v>2679</v>
      </c>
      <c r="I4391" s="11">
        <v>36</v>
      </c>
      <c r="J4391">
        <v>4</v>
      </c>
      <c r="K4391">
        <v>133</v>
      </c>
      <c r="L4391">
        <v>1</v>
      </c>
      <c r="M4391">
        <v>3</v>
      </c>
      <c r="N4391">
        <v>550000</v>
      </c>
      <c r="O4391" t="s">
        <v>92</v>
      </c>
      <c r="P4391" t="s">
        <v>158</v>
      </c>
      <c r="Q4391" t="s">
        <v>6489</v>
      </c>
      <c r="R4391" t="s">
        <v>82</v>
      </c>
      <c r="S4391" t="s">
        <v>11040</v>
      </c>
    </row>
    <row r="4392" spans="1:19" x14ac:dyDescent="0.25">
      <c r="A4392" s="12">
        <v>44317</v>
      </c>
      <c r="B4392" t="s">
        <v>88</v>
      </c>
      <c r="C4392" t="s">
        <v>11148</v>
      </c>
      <c r="D4392" t="s">
        <v>11149</v>
      </c>
      <c r="E4392" t="s">
        <v>154</v>
      </c>
      <c r="F4392" t="s">
        <v>481</v>
      </c>
      <c r="G4392" t="s">
        <v>11150</v>
      </c>
      <c r="H4392" s="11" t="s">
        <v>11151</v>
      </c>
      <c r="I4392" s="11">
        <v>1</v>
      </c>
      <c r="J4392">
        <v>3</v>
      </c>
      <c r="K4392">
        <v>174</v>
      </c>
      <c r="L4392">
        <v>6</v>
      </c>
      <c r="M4392">
        <v>9</v>
      </c>
      <c r="N4392">
        <v>750000</v>
      </c>
      <c r="O4392" t="s">
        <v>86</v>
      </c>
      <c r="P4392" t="s">
        <v>158</v>
      </c>
      <c r="Q4392" t="s">
        <v>6489</v>
      </c>
      <c r="R4392" t="s">
        <v>82</v>
      </c>
      <c r="S4392" t="s">
        <v>11040</v>
      </c>
    </row>
    <row r="4393" spans="1:19" x14ac:dyDescent="0.25">
      <c r="A4393" s="12">
        <v>44317</v>
      </c>
      <c r="B4393" t="s">
        <v>88</v>
      </c>
      <c r="C4393" t="s">
        <v>11115</v>
      </c>
      <c r="D4393" t="s">
        <v>11129</v>
      </c>
      <c r="E4393" t="s">
        <v>95</v>
      </c>
      <c r="F4393" t="s">
        <v>2154</v>
      </c>
      <c r="G4393" t="s">
        <v>5073</v>
      </c>
      <c r="H4393" s="11" t="s">
        <v>3343</v>
      </c>
      <c r="I4393" s="11">
        <v>28</v>
      </c>
      <c r="J4393">
        <v>3</v>
      </c>
      <c r="K4393">
        <v>147</v>
      </c>
      <c r="L4393">
        <v>1</v>
      </c>
      <c r="M4393">
        <v>7</v>
      </c>
      <c r="N4393">
        <v>640000</v>
      </c>
      <c r="O4393" t="s">
        <v>92</v>
      </c>
      <c r="P4393" t="s">
        <v>158</v>
      </c>
      <c r="Q4393" t="s">
        <v>6489</v>
      </c>
      <c r="R4393" t="s">
        <v>82</v>
      </c>
      <c r="S4393" t="s">
        <v>11040</v>
      </c>
    </row>
    <row r="4394" spans="1:19" x14ac:dyDescent="0.25">
      <c r="A4394" s="12">
        <v>44317</v>
      </c>
      <c r="B4394" t="s">
        <v>88</v>
      </c>
      <c r="C4394" t="s">
        <v>11152</v>
      </c>
      <c r="D4394" t="s">
        <v>11143</v>
      </c>
      <c r="E4394" t="s">
        <v>95</v>
      </c>
      <c r="F4394" t="s">
        <v>96</v>
      </c>
      <c r="G4394" t="s">
        <v>11144</v>
      </c>
      <c r="H4394" s="11" t="s">
        <v>102</v>
      </c>
      <c r="I4394" s="11">
        <v>11</v>
      </c>
      <c r="J4394">
        <v>4</v>
      </c>
      <c r="K4394">
        <v>142</v>
      </c>
      <c r="L4394">
        <v>5</v>
      </c>
      <c r="M4394">
        <v>7</v>
      </c>
      <c r="N4394">
        <v>618995</v>
      </c>
      <c r="O4394" t="s">
        <v>86</v>
      </c>
      <c r="P4394" t="s">
        <v>158</v>
      </c>
      <c r="Q4394" t="s">
        <v>6489</v>
      </c>
      <c r="R4394" t="s">
        <v>82</v>
      </c>
      <c r="S4394" t="s">
        <v>11040</v>
      </c>
    </row>
    <row r="4395" spans="1:19" x14ac:dyDescent="0.25">
      <c r="A4395" s="12">
        <v>44317</v>
      </c>
      <c r="B4395" t="s">
        <v>88</v>
      </c>
      <c r="C4395" t="s">
        <v>11153</v>
      </c>
      <c r="D4395" t="s">
        <v>11154</v>
      </c>
      <c r="E4395" t="s">
        <v>154</v>
      </c>
      <c r="F4395" t="s">
        <v>585</v>
      </c>
      <c r="G4395" t="s">
        <v>11155</v>
      </c>
      <c r="H4395" s="11" t="s">
        <v>587</v>
      </c>
      <c r="I4395" s="11">
        <v>21</v>
      </c>
      <c r="J4395">
        <v>3</v>
      </c>
      <c r="K4395">
        <v>110</v>
      </c>
      <c r="L4395">
        <v>2</v>
      </c>
      <c r="M4395">
        <v>4</v>
      </c>
      <c r="N4395">
        <v>495000</v>
      </c>
      <c r="O4395" t="s">
        <v>86</v>
      </c>
      <c r="P4395" t="s">
        <v>158</v>
      </c>
      <c r="Q4395" t="s">
        <v>6489</v>
      </c>
      <c r="R4395" t="s">
        <v>126</v>
      </c>
      <c r="S4395" t="s">
        <v>11040</v>
      </c>
    </row>
    <row r="4396" spans="1:19" x14ac:dyDescent="0.25">
      <c r="A4396" s="12">
        <v>44317</v>
      </c>
      <c r="B4396" t="s">
        <v>88</v>
      </c>
      <c r="C4396" t="s">
        <v>11156</v>
      </c>
      <c r="D4396" t="s">
        <v>5142</v>
      </c>
      <c r="E4396" t="s">
        <v>95</v>
      </c>
      <c r="F4396" t="s">
        <v>96</v>
      </c>
      <c r="G4396" t="s">
        <v>5143</v>
      </c>
      <c r="H4396" s="11" t="s">
        <v>772</v>
      </c>
      <c r="I4396" s="11">
        <v>14</v>
      </c>
      <c r="J4396">
        <v>1</v>
      </c>
      <c r="K4396">
        <v>21</v>
      </c>
      <c r="L4396">
        <v>5</v>
      </c>
      <c r="M4396">
        <v>5</v>
      </c>
      <c r="N4396">
        <v>98000</v>
      </c>
      <c r="O4396" t="s">
        <v>79</v>
      </c>
      <c r="P4396" t="s">
        <v>151</v>
      </c>
      <c r="Q4396" t="s">
        <v>6351</v>
      </c>
      <c r="R4396" t="s">
        <v>307</v>
      </c>
      <c r="S4396" t="s">
        <v>11040</v>
      </c>
    </row>
    <row r="4397" spans="1:19" x14ac:dyDescent="0.25">
      <c r="A4397" s="12">
        <v>44317</v>
      </c>
      <c r="B4397" t="s">
        <v>88</v>
      </c>
      <c r="C4397" t="s">
        <v>11157</v>
      </c>
      <c r="D4397" t="s">
        <v>5212</v>
      </c>
      <c r="E4397" t="s">
        <v>154</v>
      </c>
      <c r="F4397" t="s">
        <v>736</v>
      </c>
      <c r="G4397" t="s">
        <v>5213</v>
      </c>
      <c r="H4397" s="11" t="s">
        <v>2679</v>
      </c>
      <c r="I4397" s="11">
        <v>36</v>
      </c>
      <c r="J4397">
        <v>3</v>
      </c>
      <c r="K4397">
        <v>106</v>
      </c>
      <c r="L4397">
        <v>1</v>
      </c>
      <c r="M4397">
        <v>3</v>
      </c>
      <c r="N4397">
        <v>500000</v>
      </c>
      <c r="O4397" t="s">
        <v>92</v>
      </c>
      <c r="P4397" t="s">
        <v>158</v>
      </c>
      <c r="Q4397" t="s">
        <v>6489</v>
      </c>
      <c r="R4397" t="s">
        <v>126</v>
      </c>
      <c r="S4397" t="s">
        <v>11040</v>
      </c>
    </row>
    <row r="4398" spans="1:19" x14ac:dyDescent="0.25">
      <c r="A4398" s="12">
        <v>44317</v>
      </c>
      <c r="B4398" t="s">
        <v>88</v>
      </c>
      <c r="C4398" t="s">
        <v>11158</v>
      </c>
      <c r="D4398" t="s">
        <v>11159</v>
      </c>
      <c r="E4398" t="s">
        <v>154</v>
      </c>
      <c r="F4398" t="s">
        <v>736</v>
      </c>
      <c r="G4398" t="s">
        <v>11160</v>
      </c>
      <c r="H4398" s="11" t="s">
        <v>11161</v>
      </c>
      <c r="I4398" s="11">
        <v>23</v>
      </c>
      <c r="J4398">
        <v>3</v>
      </c>
      <c r="K4398">
        <v>82</v>
      </c>
      <c r="L4398">
        <v>2</v>
      </c>
      <c r="M4398">
        <v>3</v>
      </c>
      <c r="N4398">
        <v>437000</v>
      </c>
      <c r="O4398" t="s">
        <v>86</v>
      </c>
      <c r="P4398" t="s">
        <v>158</v>
      </c>
      <c r="Q4398" t="s">
        <v>6489</v>
      </c>
      <c r="R4398" t="s">
        <v>112</v>
      </c>
      <c r="S4398" t="s">
        <v>11040</v>
      </c>
    </row>
    <row r="4399" spans="1:19" x14ac:dyDescent="0.25">
      <c r="A4399" s="12">
        <v>44317</v>
      </c>
      <c r="B4399" t="s">
        <v>88</v>
      </c>
      <c r="C4399" t="s">
        <v>11162</v>
      </c>
      <c r="D4399" t="s">
        <v>5288</v>
      </c>
      <c r="E4399" t="s">
        <v>154</v>
      </c>
      <c r="F4399" t="s">
        <v>736</v>
      </c>
      <c r="G4399" t="s">
        <v>5289</v>
      </c>
      <c r="H4399" s="11" t="s">
        <v>2679</v>
      </c>
      <c r="I4399" s="11">
        <v>28</v>
      </c>
      <c r="J4399">
        <v>4</v>
      </c>
      <c r="K4399">
        <v>151</v>
      </c>
      <c r="L4399">
        <v>3</v>
      </c>
      <c r="M4399">
        <v>4</v>
      </c>
      <c r="N4399">
        <v>890000</v>
      </c>
      <c r="O4399" t="s">
        <v>86</v>
      </c>
      <c r="P4399" t="s">
        <v>158</v>
      </c>
      <c r="Q4399" t="s">
        <v>6489</v>
      </c>
      <c r="R4399" t="s">
        <v>82</v>
      </c>
      <c r="S4399" t="s">
        <v>11040</v>
      </c>
    </row>
    <row r="4400" spans="1:19" x14ac:dyDescent="0.25">
      <c r="A4400" s="12">
        <v>44317</v>
      </c>
      <c r="B4400" t="s">
        <v>88</v>
      </c>
      <c r="C4400" t="s">
        <v>11163</v>
      </c>
      <c r="D4400" t="s">
        <v>10255</v>
      </c>
      <c r="E4400" t="s">
        <v>95</v>
      </c>
      <c r="F4400" t="s">
        <v>96</v>
      </c>
      <c r="G4400" t="s">
        <v>10256</v>
      </c>
      <c r="H4400" s="11" t="s">
        <v>2947</v>
      </c>
      <c r="I4400" s="11" t="s">
        <v>10257</v>
      </c>
      <c r="J4400">
        <v>9</v>
      </c>
      <c r="K4400" t="s">
        <v>11164</v>
      </c>
      <c r="L4400">
        <v>7</v>
      </c>
      <c r="M4400">
        <v>7</v>
      </c>
      <c r="N4400">
        <v>850000</v>
      </c>
      <c r="O4400" t="s">
        <v>79</v>
      </c>
      <c r="P4400" t="s">
        <v>99</v>
      </c>
      <c r="Q4400" t="s">
        <v>6489</v>
      </c>
      <c r="R4400" t="s">
        <v>82</v>
      </c>
      <c r="S4400" t="s">
        <v>6546</v>
      </c>
    </row>
    <row r="4401" spans="1:19" x14ac:dyDescent="0.25">
      <c r="A4401" s="12">
        <v>44317</v>
      </c>
      <c r="B4401" t="s">
        <v>820</v>
      </c>
      <c r="C4401" t="s">
        <v>11165</v>
      </c>
      <c r="D4401" t="s">
        <v>11166</v>
      </c>
      <c r="E4401" t="s">
        <v>146</v>
      </c>
      <c r="F4401" t="s">
        <v>147</v>
      </c>
      <c r="G4401" t="s">
        <v>11167</v>
      </c>
      <c r="H4401" s="11" t="s">
        <v>5728</v>
      </c>
      <c r="I4401" s="11" t="s">
        <v>11168</v>
      </c>
      <c r="J4401">
        <v>9</v>
      </c>
      <c r="K4401" t="s">
        <v>11169</v>
      </c>
      <c r="L4401">
        <v>4</v>
      </c>
      <c r="M4401">
        <v>4</v>
      </c>
      <c r="N4401">
        <v>3000</v>
      </c>
      <c r="O4401" t="s">
        <v>79</v>
      </c>
      <c r="P4401" t="s">
        <v>137</v>
      </c>
      <c r="Q4401" t="s">
        <v>81</v>
      </c>
      <c r="R4401" t="s">
        <v>82</v>
      </c>
      <c r="S4401" t="s">
        <v>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67504-549D-4C58-99FD-AA9E9D0D6FCE}">
  <dimension ref="A1:G29"/>
  <sheetViews>
    <sheetView workbookViewId="0">
      <selection activeCell="E1" sqref="E1"/>
    </sheetView>
  </sheetViews>
  <sheetFormatPr defaultRowHeight="15" x14ac:dyDescent="0.25"/>
  <cols>
    <col min="1" max="1" width="16.28515625" bestFit="1" customWidth="1"/>
    <col min="2" max="2" width="20" bestFit="1" customWidth="1"/>
    <col min="3" max="3" width="12" bestFit="1" customWidth="1"/>
    <col min="4" max="4" width="2" bestFit="1" customWidth="1"/>
    <col min="5" max="5" width="16.28515625" bestFit="1" customWidth="1"/>
    <col min="6" max="6" width="20" bestFit="1" customWidth="1"/>
    <col min="7" max="7" width="12" bestFit="1" customWidth="1"/>
    <col min="8" max="8" width="2" bestFit="1" customWidth="1"/>
    <col min="9" max="9" width="1.7109375" bestFit="1" customWidth="1"/>
    <col min="10" max="10" width="11.85546875" bestFit="1" customWidth="1"/>
  </cols>
  <sheetData>
    <row r="1" spans="1:7" x14ac:dyDescent="0.25">
      <c r="A1" s="27" t="s">
        <v>11186</v>
      </c>
      <c r="B1" t="s">
        <v>11187</v>
      </c>
      <c r="C1" t="s">
        <v>11188</v>
      </c>
      <c r="E1" s="27" t="s">
        <v>11186</v>
      </c>
      <c r="F1" t="s">
        <v>11187</v>
      </c>
      <c r="G1" t="s">
        <v>11188</v>
      </c>
    </row>
    <row r="2" spans="1:7" x14ac:dyDescent="0.25">
      <c r="A2" s="28" t="s">
        <v>367</v>
      </c>
      <c r="B2" s="26">
        <v>472134</v>
      </c>
      <c r="C2" s="26">
        <v>39</v>
      </c>
      <c r="E2" s="28" t="s">
        <v>823</v>
      </c>
      <c r="F2" s="26">
        <v>55050</v>
      </c>
      <c r="G2" s="26">
        <v>5</v>
      </c>
    </row>
    <row r="3" spans="1:7" x14ac:dyDescent="0.25">
      <c r="A3" s="28" t="s">
        <v>823</v>
      </c>
      <c r="B3" s="26">
        <v>55050</v>
      </c>
      <c r="C3" s="26">
        <v>5</v>
      </c>
      <c r="E3" s="28" t="s">
        <v>1129</v>
      </c>
      <c r="F3" s="26">
        <v>1262889</v>
      </c>
      <c r="G3" s="26">
        <v>48</v>
      </c>
    </row>
    <row r="4" spans="1:7" x14ac:dyDescent="0.25">
      <c r="A4" s="28" t="s">
        <v>136</v>
      </c>
      <c r="B4" s="26">
        <v>150814</v>
      </c>
      <c r="C4" s="26">
        <v>10</v>
      </c>
      <c r="E4" s="28" t="s">
        <v>936</v>
      </c>
      <c r="F4" s="26">
        <v>360639</v>
      </c>
      <c r="G4" s="26">
        <v>26</v>
      </c>
    </row>
    <row r="5" spans="1:7" x14ac:dyDescent="0.25">
      <c r="A5" s="28" t="s">
        <v>1129</v>
      </c>
      <c r="B5" s="26">
        <v>1262889</v>
      </c>
      <c r="C5" s="26">
        <v>48</v>
      </c>
      <c r="E5" s="28" t="s">
        <v>974</v>
      </c>
      <c r="F5" s="26">
        <v>248770</v>
      </c>
      <c r="G5" s="26">
        <v>20</v>
      </c>
    </row>
    <row r="6" spans="1:7" x14ac:dyDescent="0.25">
      <c r="A6" s="28" t="s">
        <v>122</v>
      </c>
      <c r="B6" s="26">
        <v>2524826</v>
      </c>
      <c r="C6" s="26">
        <v>162</v>
      </c>
      <c r="E6" s="28" t="s">
        <v>11185</v>
      </c>
      <c r="F6" s="26">
        <v>1927348</v>
      </c>
      <c r="G6" s="26">
        <v>99</v>
      </c>
    </row>
    <row r="7" spans="1:7" x14ac:dyDescent="0.25">
      <c r="A7" s="28" t="s">
        <v>936</v>
      </c>
      <c r="B7" s="26">
        <v>360639</v>
      </c>
      <c r="C7" s="26">
        <v>26</v>
      </c>
    </row>
    <row r="8" spans="1:7" x14ac:dyDescent="0.25">
      <c r="A8" s="28" t="s">
        <v>974</v>
      </c>
      <c r="B8" s="26">
        <v>248770</v>
      </c>
      <c r="C8" s="26">
        <v>20</v>
      </c>
    </row>
    <row r="9" spans="1:7" x14ac:dyDescent="0.25">
      <c r="A9" s="28" t="s">
        <v>105</v>
      </c>
      <c r="B9" s="26">
        <v>787474</v>
      </c>
      <c r="C9" s="26">
        <v>59</v>
      </c>
    </row>
    <row r="10" spans="1:7" x14ac:dyDescent="0.25">
      <c r="A10" s="28" t="s">
        <v>237</v>
      </c>
      <c r="B10" s="26">
        <v>3344472</v>
      </c>
      <c r="C10" s="26">
        <v>113</v>
      </c>
    </row>
    <row r="11" spans="1:7" x14ac:dyDescent="0.25">
      <c r="A11" s="28" t="s">
        <v>154</v>
      </c>
      <c r="B11" s="26">
        <v>41824709</v>
      </c>
      <c r="C11" s="26">
        <v>393</v>
      </c>
    </row>
    <row r="12" spans="1:7" x14ac:dyDescent="0.25">
      <c r="A12" s="28" t="s">
        <v>889</v>
      </c>
      <c r="B12" s="26">
        <v>193599</v>
      </c>
      <c r="C12" s="26">
        <v>14</v>
      </c>
    </row>
    <row r="13" spans="1:7" x14ac:dyDescent="0.25">
      <c r="A13" s="28" t="s">
        <v>669</v>
      </c>
      <c r="B13" s="26">
        <v>438105</v>
      </c>
      <c r="C13" s="26">
        <v>25</v>
      </c>
    </row>
    <row r="14" spans="1:7" x14ac:dyDescent="0.25">
      <c r="A14" s="28" t="s">
        <v>146</v>
      </c>
      <c r="B14" s="26">
        <v>5684319</v>
      </c>
      <c r="C14" s="26">
        <v>198</v>
      </c>
    </row>
    <row r="15" spans="1:7" x14ac:dyDescent="0.25">
      <c r="A15" s="28" t="s">
        <v>110</v>
      </c>
      <c r="B15" s="26">
        <v>534955</v>
      </c>
      <c r="C15" s="26">
        <v>26</v>
      </c>
    </row>
    <row r="16" spans="1:7" x14ac:dyDescent="0.25">
      <c r="A16" s="28" t="s">
        <v>5380</v>
      </c>
      <c r="B16" s="26">
        <v>134550</v>
      </c>
      <c r="C16" s="26">
        <v>9</v>
      </c>
    </row>
    <row r="17" spans="1:3" x14ac:dyDescent="0.25">
      <c r="A17" s="28" t="s">
        <v>5415</v>
      </c>
      <c r="B17" s="26">
        <v>345500</v>
      </c>
      <c r="C17" s="26">
        <v>16</v>
      </c>
    </row>
    <row r="18" spans="1:3" x14ac:dyDescent="0.25">
      <c r="A18" s="28" t="s">
        <v>352</v>
      </c>
      <c r="B18" s="26">
        <v>2688302</v>
      </c>
      <c r="C18" s="26">
        <v>70</v>
      </c>
    </row>
    <row r="19" spans="1:3" x14ac:dyDescent="0.25">
      <c r="A19" s="28" t="s">
        <v>5436</v>
      </c>
      <c r="B19" s="26">
        <v>222570</v>
      </c>
      <c r="C19" s="26">
        <v>16</v>
      </c>
    </row>
    <row r="20" spans="1:3" x14ac:dyDescent="0.25">
      <c r="A20" s="28" t="s">
        <v>77</v>
      </c>
      <c r="B20" s="26">
        <v>599932</v>
      </c>
      <c r="C20" s="26">
        <v>49</v>
      </c>
    </row>
    <row r="21" spans="1:3" x14ac:dyDescent="0.25">
      <c r="A21" s="28" t="s">
        <v>95</v>
      </c>
      <c r="B21" s="26">
        <v>126633937</v>
      </c>
      <c r="C21" s="26">
        <v>2570</v>
      </c>
    </row>
    <row r="22" spans="1:3" x14ac:dyDescent="0.25">
      <c r="A22" s="28" t="s">
        <v>465</v>
      </c>
      <c r="B22" s="26">
        <v>17380049</v>
      </c>
      <c r="C22" s="26">
        <v>291</v>
      </c>
    </row>
    <row r="23" spans="1:3" x14ac:dyDescent="0.25">
      <c r="A23" s="28" t="s">
        <v>702</v>
      </c>
      <c r="B23" s="26">
        <v>432829</v>
      </c>
      <c r="C23" s="26">
        <v>23</v>
      </c>
    </row>
    <row r="24" spans="1:3" x14ac:dyDescent="0.25">
      <c r="A24" s="28" t="s">
        <v>1132</v>
      </c>
      <c r="B24" s="26">
        <v>455345</v>
      </c>
      <c r="C24" s="26">
        <v>25</v>
      </c>
    </row>
    <row r="25" spans="1:3" x14ac:dyDescent="0.25">
      <c r="A25" s="28" t="s">
        <v>882</v>
      </c>
      <c r="B25" s="26">
        <v>1386255</v>
      </c>
      <c r="C25" s="26">
        <v>47</v>
      </c>
    </row>
    <row r="26" spans="1:3" x14ac:dyDescent="0.25">
      <c r="A26" s="28" t="s">
        <v>1082</v>
      </c>
      <c r="B26" s="26">
        <v>393195</v>
      </c>
      <c r="C26" s="26">
        <v>23</v>
      </c>
    </row>
    <row r="27" spans="1:3" x14ac:dyDescent="0.25">
      <c r="A27" s="28" t="s">
        <v>245</v>
      </c>
      <c r="B27" s="26">
        <v>1049330</v>
      </c>
      <c r="C27" s="26">
        <v>36</v>
      </c>
    </row>
    <row r="28" spans="1:3" x14ac:dyDescent="0.25">
      <c r="A28" s="28" t="s">
        <v>91</v>
      </c>
      <c r="B28" s="26">
        <v>1460339</v>
      </c>
      <c r="C28" s="26">
        <v>87</v>
      </c>
    </row>
    <row r="29" spans="1:3" x14ac:dyDescent="0.25">
      <c r="A29" s="28" t="s">
        <v>11185</v>
      </c>
      <c r="B29" s="26">
        <v>211064888</v>
      </c>
      <c r="C29" s="26">
        <v>4400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Darblapas</vt:lpstr>
      </vt:variant>
      <vt:variant>
        <vt:i4>4</vt:i4>
      </vt:variant>
    </vt:vector>
  </HeadingPairs>
  <TitlesOfParts>
    <vt:vector size="4" baseType="lpstr">
      <vt:lpstr>Darba uzdevumi</vt:lpstr>
      <vt:lpstr>VLOOKUP</vt:lpstr>
      <vt:lpstr>Dzivokli Latvijā</vt:lpstr>
      <vt:lpstr>2., 3. uzd.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Didzis Smorodovs</dc:creator>
  <cp:lastModifiedBy>Didzis Smorodovs</cp:lastModifiedBy>
  <dcterms:created xsi:type="dcterms:W3CDTF">2021-09-13T16:27:55Z</dcterms:created>
  <dcterms:modified xsi:type="dcterms:W3CDTF">2021-09-14T09:42:07Z</dcterms:modified>
</cp:coreProperties>
</file>