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f64d1f9565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y 2026" sheetId="1" r:id="R9e31170482d7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£#,##0.00;[Red]-£#,##0.00"/>
  </x:numFmts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1F4E78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4" fillId="5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20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right"/>
    </x:xf>
    <x:xf numFmtId="200" fontId="4" fillId="5" borderId="0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/>
    </x:xf>
    <x:xf numFmtId="200" fontId="4" fillId="5" borderId="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ec10cb93d435e" /><Relationship Type="http://schemas.openxmlformats.org/officeDocument/2006/relationships/theme" Target="/xl/theme/theme1.xml" Id="Rfc2142024b834623" /><Relationship Type="http://schemas.openxmlformats.org/officeDocument/2006/relationships/sharedStrings" Target="/xl/sharedStrings.xml" Id="R9f8df84908e74558" /><Relationship Type="http://schemas.openxmlformats.org/officeDocument/2006/relationships/worksheet" Target="/xl/worksheets/sheet1.xml" Id="R9e31170482d74af6" /></Relationships>
</file>

<file path=xl/tables/table1.xml><?xml version="1.0" encoding="utf-8"?>
<x:table xmlns:x="http://schemas.openxmlformats.org/spreadsheetml/2006/main" id="1" name="MayPayrollTable" displayName="MayPayrollTable" ref="A3:J34" headerRowCount="1">
  <x:tableColumns count="10">
    <x:tableColumn id="1" name="Employee"/>
    <x:tableColumn id="2" name="Department"/>
    <x:tableColumn id="3" name="GrossMonthly"/>
    <x:tableColumn id="4" name="PreTaxPen"/>
    <x:tableColumn id="5" name="PAYE"/>
    <x:tableColumn id="6" name="EesNI"/>
    <x:tableColumn id="7" name="PostTaxPen"/>
    <x:tableColumn id="8" name="NetPay"/>
    <x:tableColumn id="9" name="ErsNI"/>
    <x:tableColumn id="10" name="ErsPe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0918d3a652478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4" customHeight="1">
      <x:c r="A1" s="5" t="str">
        <x:v>Northshore Community Housing — May 2026 Payroll Export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8" customHeight="1">
      <x:c r="A2" s="13" t="str">
        <x:v>Monthly payroll export for finance/payroll reconciliation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22" customHeight="1">
      <x:c r="A3" s="22" t="str">
        <x:v>Employee</x:v>
      </x:c>
      <x:c r="B3" s="22" t="str">
        <x:v>Department</x:v>
      </x:c>
      <x:c r="C3" s="22" t="str">
        <x:v>GrossMonthly</x:v>
      </x:c>
      <x:c r="D3" s="22" t="str">
        <x:v>PreTaxPen</x:v>
      </x:c>
      <x:c r="E3" s="22" t="str">
        <x:v>PAYE</x:v>
      </x:c>
      <x:c r="F3" s="22" t="str">
        <x:v>EesNI</x:v>
      </x:c>
      <x:c r="G3" s="22" t="str">
        <x:v>PostTaxPen</x:v>
      </x:c>
      <x:c r="H3" s="22" t="str">
        <x:v>NetPay</x:v>
      </x:c>
      <x:c r="I3" s="22" t="str">
        <x:v>ErsNI</x:v>
      </x:c>
      <x:c r="J3" s="22" t="str">
        <x:v>ErsPen</x:v>
      </x:c>
    </x:row>
    <x:row r="4" ht="18" customHeight="1">
      <x:c r="A4" s="38" t="str">
        <x:v>Imogen Wallace</x:v>
      </x:c>
      <x:c r="B4" s="38" t="str">
        <x:v>Finance</x:v>
      </x:c>
      <x:c r="C4" s="44" t="n">
        <x:v>3650</x:v>
      </x:c>
      <x:c r="D4" s="44" t="n">
        <x:v>182.5</x:v>
      </x:c>
      <x:c r="E4" s="44" t="n">
        <x:v>484</x:v>
      </x:c>
      <x:c r="F4" s="44" t="n">
        <x:v>208.2</x:v>
      </x:c>
      <x:c r="G4" s="44" t="n">
        <x:v>0</x:v>
      </x:c>
      <x:c r="H4" s="44" t="n">
        <x:v>2775.3</x:v>
      </x:c>
      <x:c r="I4" s="44" t="n">
        <x:v>399.05</x:v>
      </x:c>
      <x:c r="J4" s="44" t="n">
        <x:v>273.75</x:v>
      </x:c>
    </x:row>
    <x:row r="5" ht="18" customHeight="1">
      <x:c r="A5" s="38" t="str">
        <x:v>Daniel Okafor</x:v>
      </x:c>
      <x:c r="B5" s="38" t="str">
        <x:v>Finance</x:v>
      </x:c>
      <x:c r="C5" s="44" t="n">
        <x:v>2920</x:v>
      </x:c>
      <x:c r="D5" s="44" t="n">
        <x:v>146</x:v>
      </x:c>
      <x:c r="E5" s="44" t="n">
        <x:v>345.3</x:v>
      </x:c>
      <x:c r="F5" s="44" t="n">
        <x:v>149.8</x:v>
      </x:c>
      <x:c r="G5" s="44" t="n">
        <x:v>29.2</x:v>
      </x:c>
      <x:c r="H5" s="44" t="n">
        <x:v>2249.7</x:v>
      </x:c>
      <x:c r="I5" s="44" t="n">
        <x:v>298.31</x:v>
      </x:c>
      <x:c r="J5" s="44" t="n">
        <x:v>204.4</x:v>
      </x:c>
    </x:row>
    <x:row r="6" ht="18" customHeight="1">
      <x:c r="A6" s="38" t="str">
        <x:v>Nadia Patel</x:v>
      </x:c>
      <x:c r="B6" s="38" t="str">
        <x:v>Finance</x:v>
      </x:c>
      <x:c r="C6" s="44" t="n">
        <x:v>3180</x:v>
      </x:c>
      <x:c r="D6" s="44" t="n">
        <x:v>190.8</x:v>
      </x:c>
      <x:c r="E6" s="44" t="n">
        <x:v>388.34</x:v>
      </x:c>
      <x:c r="F6" s="44" t="n">
        <x:v>170.6</x:v>
      </x:c>
      <x:c r="G6" s="44" t="n">
        <x:v>0</x:v>
      </x:c>
      <x:c r="H6" s="44" t="n">
        <x:v>2430.26</x:v>
      </x:c>
      <x:c r="I6" s="44" t="n">
        <x:v>334.19</x:v>
      </x:c>
      <x:c r="J6" s="44" t="n">
        <x:v>238.5</x:v>
      </x:c>
    </x:row>
    <x:row r="7" ht="18" customHeight="1">
      <x:c r="A7" s="38" t="str">
        <x:v>Gareth Lloyd</x:v>
      </x:c>
      <x:c r="B7" s="38" t="str">
        <x:v>Housing</x:v>
      </x:c>
      <x:c r="C7" s="44" t="n">
        <x:v>34820</x:v>
      </x:c>
      <x:c r="D7" s="44" t="n">
        <x:v>1741</x:v>
      </x:c>
      <x:c r="E7" s="44" t="n">
        <x:v>12184.27</x:v>
      </x:c>
      <x:c r="F7" s="44" t="n">
        <x:v>863.95</x:v>
      </x:c>
      <x:c r="G7" s="44" t="n">
        <x:v>0</x:v>
      </x:c>
      <x:c r="H7" s="44" t="n">
        <x:v>20030.78</x:v>
      </x:c>
      <x:c r="I7" s="44" t="n">
        <x:v>4700.51</x:v>
      </x:c>
      <x:c r="J7" s="44" t="n">
        <x:v>2437.4</x:v>
      </x:c>
    </x:row>
    <x:row r="8" ht="18" customHeight="1">
      <x:c r="A8" s="38" t="str">
        <x:v>Chloe Armstrong</x:v>
      </x:c>
      <x:c r="B8" s="38" t="str">
        <x:v>Housing</x:v>
      </x:c>
      <x:c r="C8" s="44" t="n">
        <x:v>2760</x:v>
      </x:c>
      <x:c r="D8" s="44" t="n">
        <x:v>110.4</x:v>
      </x:c>
      <x:c r="E8" s="44" t="n">
        <x:v>320.42</x:v>
      </x:c>
      <x:c r="F8" s="44" t="n">
        <x:v>137</x:v>
      </x:c>
      <x:c r="G8" s="44" t="n">
        <x:v>13.8</x:v>
      </x:c>
      <x:c r="H8" s="44" t="n">
        <x:v>2178.38</x:v>
      </x:c>
      <x:c r="I8" s="44" t="n">
        <x:v>276.23</x:v>
      </x:c>
      <x:c r="J8" s="44" t="n">
        <x:v>179.4</x:v>
      </x:c>
    </x:row>
    <x:row r="9" ht="18" customHeight="1">
      <x:c r="A9" s="38" t="str">
        <x:v>Sean MacLeod</x:v>
      </x:c>
      <x:c r="B9" s="38" t="str">
        <x:v>Housing</x:v>
      </x:c>
      <x:c r="C9" s="44" t="n">
        <x:v>4200</x:v>
      </x:c>
      <x:c r="D9" s="44" t="n">
        <x:v>210</x:v>
      </x:c>
      <x:c r="E9" s="44" t="n">
        <x:v>588.5</x:v>
      </x:c>
      <x:c r="F9" s="44" t="n">
        <x:v>251.55</x:v>
      </x:c>
      <x:c r="G9" s="44" t="n">
        <x:v>0</x:v>
      </x:c>
      <x:c r="H9" s="44" t="n">
        <x:v>3149.95</x:v>
      </x:c>
      <x:c r="I9" s="44" t="n">
        <x:v>474.95</x:v>
      </x:c>
      <x:c r="J9" s="44" t="n">
        <x:v>336</x:v>
      </x:c>
    </x:row>
    <x:row r="10" ht="18" customHeight="1">
      <x:c r="A10" s="38" t="str">
        <x:v>Amara Khan</x:v>
      </x:c>
      <x:c r="B10" s="38" t="str">
        <x:v>Housing</x:v>
      </x:c>
      <x:c r="C10" s="44" t="n">
        <x:v>2575</x:v>
      </x:c>
      <x:c r="D10" s="44" t="n">
        <x:v>128.75</x:v>
      </x:c>
      <x:c r="E10" s="44" t="n">
        <x:v>279.75</x:v>
      </x:c>
      <x:c r="F10" s="44" t="n">
        <x:v>122.2</x:v>
      </x:c>
      <x:c r="G10" s="44" t="n">
        <x:v>0</x:v>
      </x:c>
      <x:c r="H10" s="44" t="n">
        <x:v>2044.3</x:v>
      </x:c>
      <x:c r="I10" s="44" t="n">
        <x:v>250.7</x:v>
      </x:c>
      <x:c r="J10" s="44" t="n">
        <x:v>180.25</x:v>
      </x:c>
    </x:row>
    <x:row r="11" ht="18" customHeight="1">
      <x:c r="A11" s="38" t="str">
        <x:v>Oliver Bennett</x:v>
      </x:c>
      <x:c r="B11" s="38" t="str">
        <x:v>Operations</x:v>
      </x:c>
      <x:c r="C11" s="44" t="n">
        <x:v>3350</x:v>
      </x:c>
      <x:c r="D11" s="44" t="n">
        <x:v>167.5</x:v>
      </x:c>
      <x:c r="E11" s="44" t="n">
        <x:v>427</x:v>
      </x:c>
      <x:c r="F11" s="44" t="n">
        <x:v>184.2</x:v>
      </x:c>
      <x:c r="G11" s="44" t="n">
        <x:v>33.5</x:v>
      </x:c>
      <x:c r="H11" s="44" t="n">
        <x:v>2537.8</x:v>
      </x:c>
      <x:c r="I11" s="44" t="n">
        <x:v>357.65</x:v>
      </x:c>
      <x:c r="J11" s="44" t="n">
        <x:v>234.5</x:v>
      </x:c>
    </x:row>
    <x:row r="12" ht="18" customHeight="1">
      <x:c r="A12" s="38" t="str">
        <x:v>Sophie Green</x:v>
      </x:c>
      <x:c r="B12" s="38" t="str">
        <x:v>Operations</x:v>
      </x:c>
      <x:c r="C12" s="44" t="n">
        <x:v>2230</x:v>
      </x:c>
      <x:c r="D12" s="44" t="n">
        <x:v>66.9</x:v>
      </x:c>
      <x:c r="E12" s="44" t="n">
        <x:v>223.12</x:v>
      </x:c>
      <x:c r="F12" s="44" t="n">
        <x:v>94.6</x:v>
      </x:c>
      <x:c r="G12" s="44" t="n">
        <x:v>0</x:v>
      </x:c>
      <x:c r="H12" s="44" t="n">
        <x:v>1845.38</x:v>
      </x:c>
      <x:c r="I12" s="44" t="n">
        <x:v>203.09</x:v>
      </x:c>
      <x:c r="J12" s="44" t="n">
        <x:v>133.8</x:v>
      </x:c>
    </x:row>
    <x:row r="13" ht="18" customHeight="1">
      <x:c r="A13" s="38" t="str">
        <x:v>Reuben Clarke</x:v>
      </x:c>
      <x:c r="B13" s="38" t="str">
        <x:v>Operations</x:v>
      </x:c>
      <x:c r="C13" s="44" t="n">
        <x:v>3985</x:v>
      </x:c>
      <x:c r="D13" s="44" t="n">
        <x:v>239.1</x:v>
      </x:c>
      <x:c r="E13" s="44" t="n">
        <x:v>539.68</x:v>
      </x:c>
      <x:c r="F13" s="44" t="n">
        <x:v>235</x:v>
      </x:c>
      <x:c r="G13" s="44" t="n">
        <x:v>0</x:v>
      </x:c>
      <x:c r="H13" s="44" t="n">
        <x:v>2971.22</x:v>
      </x:c>
      <x:c r="I13" s="44" t="n">
        <x:v>445.28</x:v>
      </x:c>
      <x:c r="J13" s="44" t="n">
        <x:v>318.8</x:v>
      </x:c>
    </x:row>
    <x:row r="14" ht="18" customHeight="1">
      <x:c r="A14" s="38" t="str">
        <x:v>Fatima Ali</x:v>
      </x:c>
      <x:c r="B14" s="38" t="str">
        <x:v>Operations</x:v>
      </x:c>
      <x:c r="C14" s="44" t="n">
        <x:v>2860</x:v>
      </x:c>
      <x:c r="D14" s="44" t="n">
        <x:v>143</x:v>
      </x:c>
      <x:c r="E14" s="44" t="n">
        <x:v>333.9</x:v>
      </x:c>
      <x:c r="F14" s="44" t="n">
        <x:v>145</x:v>
      </x:c>
      <x:c r="G14" s="44" t="n">
        <x:v>0</x:v>
      </x:c>
      <x:c r="H14" s="44" t="n">
        <x:v>2238.1</x:v>
      </x:c>
      <x:c r="I14" s="44" t="n">
        <x:v>290.03</x:v>
      </x:c>
      <x:c r="J14" s="44" t="n">
        <x:v>200.2</x:v>
      </x:c>
    </x:row>
    <x:row r="15" ht="18" customHeight="1">
      <x:c r="A15" s="38" t="str">
        <x:v>Martin Hughes</x:v>
      </x:c>
      <x:c r="B15" s="38" t="str">
        <x:v>Admin</x:v>
      </x:c>
      <x:c r="C15" s="44" t="n">
        <x:v>2400</x:v>
      </x:c>
      <x:c r="D15" s="44" t="n">
        <x:v>96</x:v>
      </x:c>
      <x:c r="E15" s="44" t="n">
        <x:v>251.3</x:v>
      </x:c>
      <x:c r="F15" s="44" t="n">
        <x:v>108.2</x:v>
      </x:c>
      <x:c r="G15" s="44" t="n">
        <x:v>12</x:v>
      </x:c>
      <x:c r="H15" s="44" t="n">
        <x:v>1932.5</x:v>
      </x:c>
      <x:c r="I15" s="44" t="n">
        <x:v>226.55</x:v>
      </x:c>
      <x:c r="J15" s="44" t="n">
        <x:v>156</x:v>
      </x:c>
    </x:row>
    <x:row r="16" ht="18" customHeight="1">
      <x:c r="A16" s="38" t="str">
        <x:v>Leanne Carter</x:v>
      </x:c>
      <x:c r="B16" s="38" t="str">
        <x:v>Admin</x:v>
      </x:c>
      <x:c r="C16" s="44" t="n">
        <x:v>2185</x:v>
      </x:c>
      <x:c r="D16" s="44" t="n">
        <x:v>65.55</x:v>
      </x:c>
      <x:c r="E16" s="44" t="n">
        <x:v>214.39</x:v>
      </x:c>
      <x:c r="F16" s="44" t="n">
        <x:v>91</x:v>
      </x:c>
      <x:c r="G16" s="44" t="n">
        <x:v>0</x:v>
      </x:c>
      <x:c r="H16" s="44" t="n">
        <x:v>1814.06</x:v>
      </x:c>
      <x:c r="I16" s="44" t="n">
        <x:v>196.88</x:v>
      </x:c>
      <x:c r="J16" s="44" t="n">
        <x:v>131.1</x:v>
      </x:c>
    </x:row>
    <x:row r="17" ht="18" customHeight="1">
      <x:c r="A17" s="38" t="str">
        <x:v>Hannah Whitaker</x:v>
      </x:c>
      <x:c r="B17" s="38" t="str">
        <x:v>Admin</x:v>
      </x:c>
      <x:c r="C17" s="44" t="n">
        <x:v>2640</x:v>
      </x:c>
      <x:c r="D17" s="44" t="n">
        <x:v>132</x:v>
      </x:c>
      <x:c r="E17" s="44" t="n">
        <x:v>292.1</x:v>
      </x:c>
      <x:c r="F17" s="44" t="n">
        <x:v>127.4</x:v>
      </x:c>
      <x:c r="G17" s="44" t="n">
        <x:v>0</x:v>
      </x:c>
      <x:c r="H17" s="44" t="n">
        <x:v>2088.5</x:v>
      </x:c>
      <x:c r="I17" s="44" t="n">
        <x:v>259.67</x:v>
      </x:c>
      <x:c r="J17" s="44" t="n">
        <x:v>184.8</x:v>
      </x:c>
    </x:row>
    <x:row r="18" ht="18" customHeight="1">
      <x:c r="A18" s="38" t="str">
        <x:v>Priya Nair</x:v>
      </x:c>
      <x:c r="B18" s="38" t="str">
        <x:v>HR</x:v>
      </x:c>
      <x:c r="C18" s="44" t="n">
        <x:v>3725</x:v>
      </x:c>
      <x:c r="D18" s="44" t="n">
        <x:v>186.25</x:v>
      </x:c>
      <x:c r="E18" s="44" t="n">
        <x:v>498.25</x:v>
      </x:c>
      <x:c r="F18" s="44" t="n">
        <x:v>214.2</x:v>
      </x:c>
      <x:c r="G18" s="44" t="n">
        <x:v>0</x:v>
      </x:c>
      <x:c r="H18" s="44" t="n">
        <x:v>2826.3</x:v>
      </x:c>
      <x:c r="I18" s="44" t="n">
        <x:v>5725</x:v>
      </x:c>
      <x:c r="J18" s="44" t="n">
        <x:v>279.38</x:v>
      </x:c>
    </x:row>
    <x:row r="19" ht="18" customHeight="1">
      <x:c r="A19" s="38" t="str">
        <x:v>Elliot Spencer</x:v>
      </x:c>
      <x:c r="B19" s="38" t="str">
        <x:v>HR</x:v>
      </x:c>
      <x:c r="C19" s="44" t="n">
        <x:v>3125</x:v>
      </x:c>
      <x:c r="D19" s="44" t="n">
        <x:v>156.25</x:v>
      </x:c>
      <x:c r="E19" s="44" t="n">
        <x:v>384.25</x:v>
      </x:c>
      <x:c r="F19" s="44" t="n">
        <x:v>166.2</x:v>
      </x:c>
      <x:c r="G19" s="44" t="n">
        <x:v>31.25</x:v>
      </x:c>
      <x:c r="H19" s="44" t="n">
        <x:v>2387.05</x:v>
      </x:c>
      <x:c r="I19" s="44" t="n">
        <x:v>326.6</x:v>
      </x:c>
      <x:c r="J19" s="44" t="n">
        <x:v>218.75</x:v>
      </x:c>
    </x:row>
    <x:row r="20" ht="18" customHeight="1">
      <x:c r="A20" s="38" t="str">
        <x:v>Rebecca Shaw</x:v>
      </x:c>
      <x:c r="B20" s="38" t="str">
        <x:v>HR</x:v>
      </x:c>
      <x:c r="C20" s="44" t="n">
        <x:v>4500</x:v>
      </x:c>
      <x:c r="D20" s="44" t="n">
        <x:v>315</x:v>
      </x:c>
      <x:c r="E20" s="44" t="n">
        <x:v>627.5</x:v>
      </x:c>
      <x:c r="F20" s="44" t="n">
        <x:v>257.55</x:v>
      </x:c>
      <x:c r="G20" s="44" t="n">
        <x:v>0</x:v>
      </x:c>
      <x:c r="H20" s="44" t="n">
        <x:v>3299.95</x:v>
      </x:c>
      <x:c r="I20" s="44" t="n">
        <x:v>516.35</x:v>
      </x:c>
      <x:c r="J20" s="44" t="n">
        <x:v>360</x:v>
      </x:c>
    </x:row>
    <x:row r="21" ht="18" customHeight="1">
      <x:c r="A21" s="38" t="str">
        <x:v>Eleanor Brooks</x:v>
      </x:c>
      <x:c r="B21" s="38" t="str">
        <x:v>Support Services</x:v>
      </x:c>
      <x:c r="C21" s="44" t="n">
        <x:v>2875</x:v>
      </x:c>
      <x:c r="D21" s="44" t="n">
        <x:v>143.75</x:v>
      </x:c>
      <x:c r="E21" s="44" t="n">
        <x:v>336.75</x:v>
      </x:c>
      <x:c r="F21" s="44" t="n">
        <x:v>146.2</x:v>
      </x:c>
      <x:c r="G21" s="44" t="n">
        <x:v>14.38</x:v>
      </x:c>
      <x:c r="H21" s="44" t="n">
        <x:v>2233.92</x:v>
      </x:c>
      <x:c r="I21" s="44" t="n">
        <x:v>292.1</x:v>
      </x:c>
      <x:c r="J21" s="44" t="n">
        <x:v>201.25</x:v>
      </x:c>
    </x:row>
    <x:row r="22" ht="18" customHeight="1">
      <x:c r="A22" s="38" t="str">
        <x:v>Callum McIntyre</x:v>
      </x:c>
      <x:c r="B22" s="38" t="str">
        <x:v>Support Services</x:v>
      </x:c>
      <x:c r="C22" s="44" t="n">
        <x:v>3850</x:v>
      </x:c>
      <x:c r="D22" s="44" t="n">
        <x:v>154</x:v>
      </x:c>
      <x:c r="E22" s="44" t="n">
        <x:v>529.7</x:v>
      </x:c>
      <x:c r="F22" s="44" t="n">
        <x:v>224.2</x:v>
      </x:c>
      <x:c r="G22" s="44" t="n">
        <x:v>0</x:v>
      </x:c>
      <x:c r="H22" s="44" t="n">
        <x:v>2942.1</x:v>
      </x:c>
      <x:c r="I22" s="44" t="n">
        <x:v>426.65</x:v>
      </x:c>
      <x:c r="J22" s="44" t="n">
        <x:v>250.25</x:v>
      </x:c>
    </x:row>
    <x:row r="23" ht="18" customHeight="1">
      <x:c r="A23" s="38" t="str">
        <x:v>Jasmine Turner</x:v>
      </x:c>
      <x:c r="B23" s="38" t="str">
        <x:v>Finance</x:v>
      </x:c>
      <x:c r="C23" s="44" t="n">
        <x:v>4080</x:v>
      </x:c>
      <x:c r="D23" s="44" t="n">
        <x:v>244.8</x:v>
      </x:c>
      <x:c r="E23" s="44" t="n">
        <x:v>557.54</x:v>
      </x:c>
      <x:c r="F23" s="44" t="n">
        <x:v>242.6</x:v>
      </x:c>
      <x:c r="G23" s="44" t="n">
        <x:v>0</x:v>
      </x:c>
      <x:c r="H23" s="44" t="n">
        <x:v>3035.06</x:v>
      </x:c>
      <x:c r="I23" s="44" t="n">
        <x:v>458.39</x:v>
      </x:c>
      <x:c r="J23" s="44" t="n">
        <x:v>326.4</x:v>
      </x:c>
    </x:row>
    <x:row r="24" ht="18" customHeight="1">
      <x:c r="A24" s="38" t="str">
        <x:v>Marcus Hill</x:v>
      </x:c>
      <x:c r="B24" s="38" t="str">
        <x:v>Housing</x:v>
      </x:c>
      <x:c r="C24" s="44" t="n">
        <x:v>3050</x:v>
      </x:c>
      <x:c r="D24" s="44" t="n">
        <x:v>152.5</x:v>
      </x:c>
      <x:c r="E24" s="44" t="n">
        <x:v>370</x:v>
      </x:c>
      <x:c r="F24" s="44" t="n">
        <x:v>160.2</x:v>
      </x:c>
      <x:c r="G24" s="44" t="n">
        <x:v>0</x:v>
      </x:c>
      <x:c r="H24" s="44" t="n">
        <x:v>2367.3</x:v>
      </x:c>
      <x:c r="I24" s="44" t="n">
        <x:v>316.25</x:v>
      </x:c>
      <x:c r="J24" s="44" t="n">
        <x:v>213.5</x:v>
      </x:c>
    </x:row>
    <x:row r="25" ht="18" customHeight="1">
      <x:c r="A25" s="38" t="str">
        <x:v>Lucy Morrison</x:v>
      </x:c>
      <x:c r="B25" s="38" t="str">
        <x:v>Operations</x:v>
      </x:c>
      <x:c r="C25" s="44" t="n">
        <x:v>2675</x:v>
      </x:c>
      <x:c r="D25" s="44" t="n">
        <x:v>133.75</x:v>
      </x:c>
      <x:c r="E25" s="44" t="n">
        <x:v>298.75</x:v>
      </x:c>
      <x:c r="F25" s="44" t="n">
        <x:v>130.2</x:v>
      </x:c>
      <x:c r="G25" s="44" t="n">
        <x:v>26.75</x:v>
      </x:c>
      <x:c r="H25" s="44" t="n">
        <x:v>2085.55</x:v>
      </x:c>
      <x:c r="I25" s="44" t="n">
        <x:v>264.5</x:v>
      </x:c>
      <x:c r="J25" s="44" t="n">
        <x:v>187.25</x:v>
      </x:c>
    </x:row>
    <x:row r="26" ht="18" customHeight="1">
      <x:c r="A26" s="38" t="str">
        <x:v>Peter Walsh</x:v>
      </x:c>
      <x:c r="B26" s="38" t="str">
        <x:v>Housing</x:v>
      </x:c>
      <x:c r="C26" s="44" t="n">
        <x:v>4625</x:v>
      </x:c>
      <x:c r="D26" s="44" t="n">
        <x:v>323.75</x:v>
      </x:c>
      <x:c r="E26" s="44" t="n">
        <x:v>673.17</x:v>
      </x:c>
      <x:c r="F26" s="44" t="n">
        <x:v>260.05</x:v>
      </x:c>
      <x:c r="G26" s="44" t="n">
        <x:v>0</x:v>
      </x:c>
      <x:c r="H26" s="44" t="n">
        <x:v>3368.03</x:v>
      </x:c>
      <x:c r="I26" s="44" t="n">
        <x:v>533.6</x:v>
      </x:c>
      <x:c r="J26" s="44" t="n">
        <x:v>370</x:v>
      </x:c>
    </x:row>
    <x:row r="27" ht="18" customHeight="1">
      <x:c r="A27" s="38" t="str">
        <x:v>Ruth Edwards</x:v>
      </x:c>
      <x:c r="B27" s="38" t="str">
        <x:v>Support Services</x:v>
      </x:c>
      <x:c r="C27" s="44" t="n">
        <x:v>3300</x:v>
      </x:c>
      <x:c r="D27" s="44" t="n">
        <x:v>165</x:v>
      </x:c>
      <x:c r="E27" s="44" t="n">
        <x:v>417.5</x:v>
      </x:c>
      <x:c r="F27" s="44" t="n">
        <x:v>180.2</x:v>
      </x:c>
      <x:c r="G27" s="44" t="n">
        <x:v>0</x:v>
      </x:c>
      <x:c r="H27" s="44" t="n">
        <x:v>2537.3</x:v>
      </x:c>
      <x:c r="I27" s="44" t="n">
        <x:v>350.75</x:v>
      </x:c>
      <x:c r="J27" s="44" t="n">
        <x:v>231</x:v>
      </x:c>
    </x:row>
    <x:row r="28" ht="18" customHeight="1">
      <x:c r="A28" s="38" t="str">
        <x:v>Kieran O'Neill</x:v>
      </x:c>
      <x:c r="B28" s="38" t="str">
        <x:v>Admin</x:v>
      </x:c>
      <x:c r="C28" s="44" t="n">
        <x:v>2525</x:v>
      </x:c>
      <x:c r="D28" s="44" t="n">
        <x:v>101</x:v>
      </x:c>
      <x:c r="E28" s="44" t="n">
        <x:v>275.3</x:v>
      </x:c>
      <x:c r="F28" s="44" t="n">
        <x:v>118.2</x:v>
      </x:c>
      <x:c r="G28" s="44" t="n">
        <x:v>12.63</x:v>
      </x:c>
      <x:c r="H28" s="44" t="n">
        <x:v>2017.87</x:v>
      </x:c>
      <x:c r="I28" s="44" t="n">
        <x:v>243.8</x:v>
      </x:c>
      <x:c r="J28" s="44" t="n">
        <x:v>164.13</x:v>
      </x:c>
    </x:row>
    <x:row r="29" ht="18" customHeight="1">
      <x:c r="A29" s="38" t="str">
        <x:v>Yasmin Begum</x:v>
      </x:c>
      <x:c r="B29" s="38" t="str">
        <x:v>Support Services</x:v>
      </x:c>
      <x:c r="C29" s="44" t="n">
        <x:v>2220</x:v>
      </x:c>
      <x:c r="D29" s="44" t="n">
        <x:v>66.6</x:v>
      </x:c>
      <x:c r="E29" s="44" t="n">
        <x:v>221.18</x:v>
      </x:c>
      <x:c r="F29" s="44" t="n">
        <x:v>93.8</x:v>
      </x:c>
      <x:c r="G29" s="44" t="n">
        <x:v>0</x:v>
      </x:c>
      <x:c r="H29" s="44" t="n">
        <x:v>1838.42</x:v>
      </x:c>
      <x:c r="I29" s="44" t="n">
        <x:v>201.71</x:v>
      </x:c>
      <x:c r="J29" s="44" t="n">
        <x:v>133.2</x:v>
      </x:c>
    </x:row>
    <x:row r="30" ht="18" customHeight="1">
      <x:c r="A30" s="38" t="str">
        <x:v>George Atkinson</x:v>
      </x:c>
      <x:c r="B30" s="38" t="str">
        <x:v>Operations</x:v>
      </x:c>
      <x:c r="C30" s="44" t="n">
        <x:v>5200</x:v>
      </x:c>
      <x:c r="D30" s="44" t="n">
        <x:v>364</x:v>
      </x:c>
      <x:c r="E30" s="44" t="n">
        <x:v>887.07</x:v>
      </x:c>
      <x:c r="F30" s="44" t="n">
        <x:v>271.55</x:v>
      </x:c>
      <x:c r="G30" s="44" t="n">
        <x:v>0</x:v>
      </x:c>
      <x:c r="H30" s="44" t="n">
        <x:v>3677.38</x:v>
      </x:c>
      <x:c r="I30" s="44" t="n">
        <x:v>612.95</x:v>
      </x:c>
      <x:c r="J30" s="44" t="n">
        <x:v>442</x:v>
      </x:c>
    </x:row>
    <x:row r="31" ht="18" customHeight="1">
      <x:c r="A31" s="38" t="str">
        <x:v>Amina Suleiman</x:v>
      </x:c>
      <x:c r="B31" s="38" t="str">
        <x:v>Housing</x:v>
      </x:c>
      <x:c r="C31" s="44" t="n">
        <x:v>3950</x:v>
      </x:c>
      <x:c r="D31" s="44" t="n">
        <x:v>237</x:v>
      </x:c>
      <x:c r="E31" s="44" t="n">
        <x:v>533.1</x:v>
      </x:c>
      <x:c r="F31" s="44" t="n">
        <x:v>232.2</x:v>
      </x:c>
      <x:c r="G31" s="44" t="n">
        <x:v>0</x:v>
      </x:c>
      <x:c r="H31" s="44" t="n">
        <x:v>2947.7</x:v>
      </x:c>
      <x:c r="I31" s="44" t="n">
        <x:v>440.45</x:v>
      </x:c>
      <x:c r="J31" s="44" t="n">
        <x:v>316</x:v>
      </x:c>
    </x:row>
    <x:row r="32" ht="18" customHeight="1">
      <x:c r="A32" s="38" t="str">
        <x:v>Patrick Roberts</x:v>
      </x:c>
      <x:c r="B32" s="38" t="str">
        <x:v>Finance</x:v>
      </x:c>
      <x:c r="C32" s="44" t="n">
        <x:v>4450</x:v>
      </x:c>
      <x:c r="D32" s="44" t="n">
        <x:v>311.5</x:v>
      </x:c>
      <x:c r="E32" s="44" t="n">
        <x:v>618.2</x:v>
      </x:c>
      <x:c r="F32" s="44" t="n">
        <x:v>256.55</x:v>
      </x:c>
      <x:c r="G32" s="44" t="n">
        <x:v>0</x:v>
      </x:c>
      <x:c r="H32" s="44" t="n">
        <x:v>3263.75</x:v>
      </x:c>
      <x:c r="I32" s="44" t="n">
        <x:v>509.45</x:v>
      </x:c>
      <x:c r="J32" s="44" t="n">
        <x:v>356</x:v>
      </x:c>
    </x:row>
    <x:row r="33" ht="18" customHeight="1">
      <x:c r="A33" s="38" t="str">
        <x:v>Megan Rees</x:v>
      </x:c>
      <x:c r="B33" s="38" t="str">
        <x:v>Admin</x:v>
      </x:c>
      <x:c r="C33" s="44" t="n">
        <x:v>2480</x:v>
      </x:c>
      <x:c r="D33" s="44" t="n">
        <x:v>124</x:v>
      </x:c>
      <x:c r="E33" s="44" t="n">
        <x:v>261.7</x:v>
      </x:c>
      <x:c r="F33" s="44" t="n">
        <x:v>114.6</x:v>
      </x:c>
      <x:c r="G33" s="44" t="n">
        <x:v>0</x:v>
      </x:c>
      <x:c r="H33" s="44" t="n">
        <x:v>1979.7</x:v>
      </x:c>
      <x:c r="I33" s="44" t="n">
        <x:v>237.59</x:v>
      </x:c>
      <x:c r="J33" s="44" t="n">
        <x:v>173.6</x:v>
      </x:c>
    </x:row>
    <x:row r="34" ht="18" customHeight="1">
      <x:c r="A34" s="38" t="str">
        <x:v>Nadia Patel</x:v>
      </x:c>
      <x:c r="B34" s="38" t="str">
        <x:v>Finance</x:v>
      </x:c>
      <x:c r="C34" s="44" t="n">
        <x:v>3180</x:v>
      </x:c>
      <x:c r="D34" s="44" t="n">
        <x:v>190.8</x:v>
      </x:c>
      <x:c r="E34" s="44" t="n">
        <x:v>388.34</x:v>
      </x:c>
      <x:c r="F34" s="44" t="n">
        <x:v>170.6</x:v>
      </x:c>
      <x:c r="G34" s="44" t="n">
        <x:v>0</x:v>
      </x:c>
      <x:c r="H34" s="44" t="n">
        <x:v>2430.26</x:v>
      </x:c>
      <x:c r="I34" s="44" t="n">
        <x:v>334.19</x:v>
      </x:c>
      <x:c r="J34" s="44" t="n">
        <x:v>238.5</x:v>
      </x:c>
    </x:row>
    <x:row r="35" ht="18" customHeight="1">
      <x:c r="A35" s="30" t="str">
        <x:v>Totals</x:v>
      </x:c>
      <x:c r="B35" s="30" t="str"/>
      <x:c r="C35" s="41" t="n">
        <x:f>ROUND(SUM(C4:C34),2)</x:f>
        <x:v>133565</x:v>
      </x:c>
      <x:c r="D35" s="41" t="n">
        <x:f>ROUND(SUM(D4:D34),2)</x:f>
        <x:v>6989.45</x:v>
      </x:c>
      <x:c r="E35" s="41" t="n">
        <x:f>ROUND(SUM(E4:E34),2)</x:f>
        <x:v>24750.37</x:v>
      </x:c>
      <x:c r="F35" s="41" t="n">
        <x:f>ROUND(SUM(F4:F34),2)</x:f>
        <x:v>6127.8</x:v>
      </x:c>
      <x:c r="G35" s="41" t="n">
        <x:f>ROUND(SUM(G4:G34),2)</x:f>
        <x:v>173.51</x:v>
      </x:c>
      <x:c r="H35" s="41" t="n">
        <x:f>ROUND(SUM(H4:H34),2)</x:f>
        <x:v>95523.87</x:v>
      </x:c>
      <x:c r="I35" s="41" t="n">
        <x:f>ROUND(SUM(I4:I34),2)</x:f>
        <x:v>20503.42</x:v>
      </x:c>
      <x:c r="J35" s="41" t="n">
        <x:f>ROUND(SUM(J4:J34),2)</x:f>
        <x:v>9670.11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00918d3a6524787"/>
  </x:tableParts>
</x:worksheet>
</file>